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60" tabRatio="723" activeTab="0"/>
  </bookViews>
  <sheets>
    <sheet name="表３" sheetId="1" r:id="rId1"/>
  </sheets>
  <definedNames>
    <definedName name="_1qer_国２Ａ_公的個人認証">#REF!</definedName>
    <definedName name="_1qer_法人・地方_利用状況用">#REF!</definedName>
    <definedName name="DB">#REF!</definedName>
    <definedName name="_xlnm.Print_Area" localSheetId="0">'表３'!$A$1:$S$66</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<sst xmlns="http://schemas.openxmlformats.org/spreadsheetml/2006/main" count="554" uniqueCount="145">
  <si>
    <t xml:space="preserve">オンライン申請等件数
</t>
  </si>
  <si>
    <t>根拠法令、根拠規定</t>
  </si>
  <si>
    <t>21年度</t>
  </si>
  <si>
    <t>20年度</t>
  </si>
  <si>
    <t>ａ</t>
  </si>
  <si>
    <t>-</t>
  </si>
  <si>
    <t>薬事法第７７条の４の２</t>
  </si>
  <si>
    <t>-</t>
  </si>
  <si>
    <t>健康保険法３条、３７条、健康保険法施行規則４２条</t>
  </si>
  <si>
    <t>健康保険法３８条、１９７条、健康保険法施行規則５１条、５２条、５９条、９９条</t>
  </si>
  <si>
    <t>手続名</t>
  </si>
  <si>
    <t>手続の年間申請等件数</t>
  </si>
  <si>
    <t>治験の対象とされる薬物の副作用・感染症等の報告　</t>
  </si>
  <si>
    <t>薬事法第８０条の２第６項</t>
  </si>
  <si>
    <t>独立行政法人医薬品医療機器総合機構</t>
  </si>
  <si>
    <t>新申請審査システム</t>
  </si>
  <si>
    <t>外国製造医薬品（体外診断用含む）、医薬部外品、化粧品の製造販売承認事項軽微変更届出</t>
  </si>
  <si>
    <t>薬事法第１４条第６項</t>
  </si>
  <si>
    <t>原薬等登録原簿登録</t>
  </si>
  <si>
    <t>薬事法第１４条の１１第１項</t>
  </si>
  <si>
    <t>原薬等登録原簿変更登録</t>
  </si>
  <si>
    <t>薬事法第１４条の１３第１項</t>
  </si>
  <si>
    <t>原薬等登録原簿軽微変更届出</t>
  </si>
  <si>
    <t>薬事法第１４条の１３第２項</t>
  </si>
  <si>
    <t>原薬等登録原簿登録証書換え交付</t>
  </si>
  <si>
    <t>薬事法施行規則第７４条第１項</t>
  </si>
  <si>
    <t>原薬等登録原簿登録証再交付</t>
  </si>
  <si>
    <t>薬事法施行規則第７５条第１項</t>
  </si>
  <si>
    <t>原薬等登録原簿登録承継届出</t>
  </si>
  <si>
    <t>薬事法施行規則第８３条第１項</t>
  </si>
  <si>
    <t>医薬品・医薬部外品又は化粧品の副作用・感染症等の報告　</t>
  </si>
  <si>
    <t>副作用等情報管理システム</t>
  </si>
  <si>
    <t>第一報のみではなく、追加報告も含めた件数になっている。</t>
  </si>
  <si>
    <t>医薬品、医薬部外品の適合性調査</t>
  </si>
  <si>
    <t>医療機器の適合性調査</t>
  </si>
  <si>
    <t>外国製造医薬品、医薬部外品の適合性調査</t>
  </si>
  <si>
    <t>外国製造医療機器の適合性調査</t>
  </si>
  <si>
    <t>輸出用医薬品、医薬部外品の適合性調査</t>
  </si>
  <si>
    <t>薬事法第８０条第１項</t>
  </si>
  <si>
    <t>輸出用医療機器の適合性調査</t>
  </si>
  <si>
    <t>指定試験機関が行う技能検定試験の受検申請</t>
  </si>
  <si>
    <t>職業能力開発促進法施行規則第６６条第１，２項</t>
  </si>
  <si>
    <t>社会保険診療報酬支払基金</t>
  </si>
  <si>
    <t>独立行政法人福祉医療機構</t>
  </si>
  <si>
    <t>共済契約者の届出（被共済職員の氏名、被共済職員期間、従事する施設等の定期報告）</t>
  </si>
  <si>
    <t>社会福祉施設職員等退職手当共済法施行規則第１４条</t>
  </si>
  <si>
    <t>退職手当共済電子届出システム</t>
  </si>
  <si>
    <t>共済契約者の届出（被共済職員の従業の状況に関する報告）</t>
  </si>
  <si>
    <t>社会福祉施設職員等退職手当共済法施行規則第１９条</t>
  </si>
  <si>
    <t>退職手当共済電子届出システム</t>
  </si>
  <si>
    <t>医療保険者に係る第２号被保険者数の過大・過小申請</t>
  </si>
  <si>
    <t>介護保険の医療保険者の納付金の算定等に関する省令第８条第１項第１号</t>
  </si>
  <si>
    <t>介護保険運用システム</t>
  </si>
  <si>
    <t>医療保険加入者数の報告</t>
  </si>
  <si>
    <t>介護保険の医療保険者の納付金の算定等に関する省令第１４条</t>
  </si>
  <si>
    <t>各月ごとの医療納付対象額の報告</t>
  </si>
  <si>
    <t>介護保険の医療保険者の納付金の算定等に関する省令第１３条の２</t>
  </si>
  <si>
    <t>各年度の医療納付対象額の報告</t>
  </si>
  <si>
    <t>介護予防事業医療保険納付対象額の報告</t>
  </si>
  <si>
    <t>診療報酬請求書及び診療報酬明細書</t>
  </si>
  <si>
    <t>療養の給付、老人医療及び公費負担医療に関する費用の請求に関する省令第３条</t>
  </si>
  <si>
    <t>オンライン請求システム</t>
  </si>
  <si>
    <t>全国健康保険協会</t>
  </si>
  <si>
    <t>平成２０年１０月より実施
手続の年間申請等件数については概数である</t>
  </si>
  <si>
    <t>健康保険被保険者証滅失き損無余白再交付申請書</t>
  </si>
  <si>
    <t xml:space="preserve">健康保険法１９７条、健康保険法施行規則４９条、５２条
</t>
  </si>
  <si>
    <t>情報提供システム</t>
  </si>
  <si>
    <t>健康保険標準負担額減額申請書</t>
  </si>
  <si>
    <t xml:space="preserve">健康保険法８５条、１４９条、１９７条、健康保険法施行規則５８条、５９条、１０５条、１３４条
</t>
  </si>
  <si>
    <t>健康保険第三者の行為による傷病届</t>
  </si>
  <si>
    <t xml:space="preserve">健康保険法５７条、１９７条、健康保険法施行規則６５条、９４条、１３４条
</t>
  </si>
  <si>
    <t>健康保険被保険者家族療養費支給申請書、健康保険被保険者家族療養費支給申請書（食事療養標準負担額差額支給申請用）</t>
  </si>
  <si>
    <t>健康保険被保険者家族移送費支給申請（移送届）書</t>
  </si>
  <si>
    <t xml:space="preserve">健康保険法９７条、１１２条、１３４条、１４２条、１４８条、１４９条、健康保険法施行規則８２条、９５条、１２４条、１２９条、１３４条
</t>
  </si>
  <si>
    <t>健康保険傷病手当金請求書</t>
  </si>
  <si>
    <t xml:space="preserve">健康保険法９９条、１０４条、１０８条、１３５条、１４８条、１４９条、健康保険法施行規則８４条、８８条、１２５条、１３４条
</t>
  </si>
  <si>
    <t>健康保険被保険者家族埋葬料（費）請求書</t>
  </si>
  <si>
    <t xml:space="preserve">健康保険法１００条、１０５条、１１３条、１３６条、１４３条、１４８条、健康保険法施行規則８５条、９６条、１２６条、１２９条、１３４条
</t>
  </si>
  <si>
    <t>健康保険被保険者家族出産育児一時金請求書</t>
  </si>
  <si>
    <t xml:space="preserve">健康保険法１０１条、１０６条、１１４条、１３７条、１４４条、１４８条、健康保険法施行規則８６条、９７条 、１２７条、１２９条
</t>
  </si>
  <si>
    <t>健康保険出産手当金請求書</t>
  </si>
  <si>
    <t xml:space="preserve">健康保険法１０２条、１０８条、１３８条、１３９条、１４９条、健康保険法施行規則８７条、１２７条、１３４条
</t>
  </si>
  <si>
    <t>健康保険特定疾病療養受療証交付申請書</t>
  </si>
  <si>
    <t xml:space="preserve">健康保険法１１５条、健康保険法施行規則９９条、１３４条
</t>
  </si>
  <si>
    <t>健康保険被保険者被扶養者世帯合算高額療養費支給申請書</t>
  </si>
  <si>
    <t xml:space="preserve">健康保険法１１５条、１４７条、１４９条、健康保険法施行令４１条、健康保険法施行規則１０９条、１３４条
</t>
  </si>
  <si>
    <t>被保険者手帳再交付申請書、被保険者受給資格者票再交付申請書、特別療養費受給票再交付申請書</t>
  </si>
  <si>
    <t>健康保険法１２９条、１９７条、健康保険法施行規則１１７条、１２１条、１３２条、１３４条</t>
  </si>
  <si>
    <t>健康保険高齢受給者基準収入額適用申請書</t>
  </si>
  <si>
    <t xml:space="preserve">健康保険法７４条、健康保険法施行令３４条、健康保険施行規則５６条
</t>
  </si>
  <si>
    <t>健康保険任意継続被保険者資格取得申請書</t>
  </si>
  <si>
    <t>健康保険任意継続被保険者資格喪失申請書</t>
  </si>
  <si>
    <t>健康保険任意継続被保険者住所変更届</t>
  </si>
  <si>
    <t>退職者拠出金に係る過大・過小の申請</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</si>
  <si>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</si>
  <si>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退職者医療関係業務システム</t>
  </si>
  <si>
    <t>納付の猶予の申請</t>
  </si>
  <si>
    <t>高齢者の医療の確保に関する法律による保険者の前期高齢者交付金等の額の算定等に関する省令第22条、第43条、附則第20条</t>
  </si>
  <si>
    <t>高齢者医療制度関係業務運用システム</t>
  </si>
  <si>
    <t>新設等の届出</t>
  </si>
  <si>
    <t>高齢者の医療の確保に関する法律による保険者の前期高齢者交付金等の額の算定等に関する省令第45条</t>
  </si>
  <si>
    <t>前期高齢者納付金に関する前期高齢者給付費額に係る過大・過小の申請</t>
  </si>
  <si>
    <t>高齢者の医療の確保に関する法律による保険者の前期高齢者交付金等の額の算定等に関する省令第5条</t>
  </si>
  <si>
    <t>前期高齢者納付金に関する前期高齢者加入者数等に係る過大・過小の申請</t>
  </si>
  <si>
    <t>高齢者の医療の確保に関する法律による保険者の前期高齢者交付金等の額の算定等に関する省令第8条、第19条</t>
  </si>
  <si>
    <t>国民健康保険法附則第16条において準用する高齢者の医療の確保に関する法律第46条、高齢者の医療の確保に関する法律による保険者の前期高齢者交付金等の額の算定等に関する省令第22条、第43条、附則第20条</t>
  </si>
  <si>
    <t>国民健康保険の事務費負担金等の交付額等の算定に関する省令第15条、高齢者の医療の確保に関する法律による保険者の前期高齢者交付金等の額の算定等に関する省令第45条</t>
  </si>
  <si>
    <t>加入者数等の報告</t>
  </si>
  <si>
    <t>高齢者の医療の確保に関する法律による保険者の前期高齢者交付金等の額の算定等に関する省令第44条、附則第4条</t>
  </si>
  <si>
    <r>
      <rPr>
        <sz val="10.5"/>
        <rFont val="ＭＳ Ｐゴシック"/>
        <family val="3"/>
      </rPr>
      <t>手続数合計</t>
    </r>
  </si>
  <si>
    <t>22年度</t>
  </si>
  <si>
    <t>-</t>
  </si>
  <si>
    <t>署名必要</t>
  </si>
  <si>
    <t>ｂ</t>
  </si>
  <si>
    <t>ｂ／ａ×100</t>
  </si>
  <si>
    <t>手続を受け付ける独立行政法人等の名称</t>
  </si>
  <si>
    <t>平成22年度中のオンライン化の停止状況</t>
  </si>
  <si>
    <t>手続を受け付けているシステム等の名称</t>
  </si>
  <si>
    <t>公的個人認証サービスの対応状況</t>
  </si>
  <si>
    <t>NPO法人日本ファイナンシャル・プランナーズ協会</t>
  </si>
  <si>
    <t>(社)日本ホテル・レストランサービス技能協会</t>
  </si>
  <si>
    <t>日本ウインドウ・フィルム工業会</t>
  </si>
  <si>
    <t>(社)全国ビルメンテナンス協会</t>
  </si>
  <si>
    <t>(社)調理技術技能センター</t>
  </si>
  <si>
    <t>NPO法人高度情報通信推進協議会</t>
  </si>
  <si>
    <t>NPO法人インターネットスキル認定普及協会</t>
  </si>
  <si>
    <t>一般社団法人知的財産教育協会</t>
  </si>
  <si>
    <t>ＮＰＯ法人キャリア・コンサルティング協議会</t>
  </si>
  <si>
    <t>一般社団法人全日本着付け技能センター</t>
  </si>
  <si>
    <t>指定試験機関のHP</t>
  </si>
  <si>
    <t>(社)金融財政事情研究会</t>
  </si>
  <si>
    <t>社会保険診療報酬支払基金</t>
  </si>
  <si>
    <t>国民健康保険団体連合会</t>
  </si>
  <si>
    <t xml:space="preserve">平成22年度のオンライン
利用率（％）
</t>
  </si>
  <si>
    <t>平成23年度以降にオンライン化を停止している（停止する予定がある）手続</t>
  </si>
  <si>
    <t>電子署名の必要性</t>
  </si>
  <si>
    <t>備考①</t>
  </si>
  <si>
    <t>備考②</t>
  </si>
  <si>
    <t>申請等件数の切り分けができない手続をまとめた名称</t>
  </si>
  <si>
    <t>公的個人認証サービス対応</t>
  </si>
  <si>
    <t>平成22年4月～平成23年3月受付分</t>
  </si>
  <si>
    <t xml:space="preserve">健康保険法８５条、８７条、１１０条、１３２条、１４０条、１４８条、健康保険法施行規則６１条、６６条、１２３条、１２８条、１３４条
</t>
  </si>
  <si>
    <t>健康保険法１９７条、健康保険法施行規則４４条、４７条、４８条、５２条、５９条、９９条</t>
  </si>
  <si>
    <t>整理番号</t>
  </si>
  <si>
    <t>表３　独立行政法人等が扱う手続（申請・届出等手続）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</si>
</sst>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51">
    <font>
      <sz val="11"/>
      <color theme="1"/>
      <name val="Calibri"/>
      <family val="3"/>
    </font>
    <font>
      <sz val="11"/>
      <color indexed="8"/>
      <name val="ＭＳ Ｐゴシック"/>
      <family val="3"/>
    </font>
    <font>
      <sz val="6"/>
      <name val="ＭＳ Ｐゴシック"/>
      <family val="3"/>
    </font>
    <font>
      <sz val="10"/>
      <name val="ＭＳ Ｐゴシック"/>
      <family val="3"/>
    </font>
    <font>
      <b/>
      <sz val="10"/>
      <name val="ＭＳ Ｐゴシック"/>
      <family val="3"/>
    </font>
    <font>
      <b/>
      <sz val="14"/>
      <name val="ＭＳ Ｐゴシック"/>
      <family val="3"/>
    </font>
    <font>
      <sz val="11"/>
      <name val="ＭＳ Ｐゴシック"/>
      <family val="3"/>
    </font>
    <font>
      <sz val="10"/>
      <name val="ＭＳ Ｐ明朝"/>
      <family val="1"/>
    </font>
    <font>
      <sz val="10.5"/>
      <name val="ＭＳ Ｐ明朝"/>
      <family val="1"/>
    </font>
    <font>
      <sz val="10.5"/>
      <name val="Century"/>
      <family val="1"/>
    </font>
    <font>
      <sz val="9"/>
      <name val="ＭＳ Ｐゴシック"/>
      <family val="3"/>
    </font>
    <font>
      <sz val="11"/>
      <name val="Century"/>
      <family val="1"/>
    </font>
    <font>
      <sz val="10.5"/>
      <name val="ＭＳ Ｐゴシック"/>
      <family val="3"/>
    </font>
    <font>
      <sz val="12"/>
      <name val="ＭＳ Ｐゴシック"/>
      <family val="3"/>
    </font>
    <font>
      <sz val="10"/>
      <color indexed="8"/>
      <name val="ＭＳ Ｐゴシック"/>
      <family val="3"/>
    </font>
    <font>
      <sz val="10.5"/>
      <color indexed="10"/>
      <name val="Century"/>
      <family val="1"/>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bottom/>
    </border>
    <border>
      <left style="thin"/>
      <right style="thin"/>
      <top style="thin"/>
      <bottom style="thin"/>
    </border>
    <border>
      <left style="thin"/>
      <right style="thin"/>
      <top style="thin"/>
      <bottom style="medium"/>
    </border>
    <border>
      <left style="thin"/>
      <right style="medium"/>
      <top style="medium"/>
      <bottom style="medium"/>
    </border>
    <border>
      <left style="thin"/>
      <right style="thin"/>
      <top style="thin"/>
      <bottom/>
    </border>
    <border>
      <left/>
      <right style="thin"/>
      <top/>
      <bottom/>
    </border>
    <border>
      <left style="thin"/>
      <right style="thin"/>
      <top/>
      <bottom style="thin"/>
    </border>
    <border>
      <left/>
      <right style="thin"/>
      <top style="thin"/>
      <bottom style="thin"/>
    </border>
    <border>
      <left/>
      <right style="thin"/>
      <top style="thin"/>
      <bottom style="medium"/>
    </border>
    <border>
      <left style="medium"/>
      <right/>
      <top style="medium"/>
      <bottom style="medium"/>
    </border>
    <border>
      <left/>
      <right style="thin"/>
      <top/>
      <bottom style="thin"/>
    </border>
    <border>
      <left style="thin"/>
      <right/>
      <top style="thin"/>
      <bottom/>
    </border>
    <border>
      <left/>
      <right style="thin"/>
      <top style="thin"/>
      <bottom/>
    </border>
    <border>
      <left style="thin"/>
      <right/>
      <top/>
      <bottom/>
    </border>
    <border>
      <left style="thin"/>
      <right/>
      <top/>
      <bottom style="thin"/>
    </border>
    <border>
      <left style="medium"/>
      <right style="thin"/>
      <top style="medium"/>
      <bottom style="medium"/>
    </border>
    <border>
      <left style="medium"/>
      <right style="medium"/>
      <top style="medium"/>
      <bottom style="medium"/>
    </border>
    <border>
      <left/>
      <right/>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3" fillId="0" borderId="0" applyFont="0" applyBorder="0">
      <alignment/>
      <protection locked="0"/>
    </xf>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6" fillId="0" borderId="10" applyNumberFormat="0" applyFill="0" applyBorder="0" applyAlignment="0" applyProtection="0"/>
    <xf numFmtId="0" fontId="6" fillId="0" borderId="0">
      <alignment vertical="center"/>
      <protection/>
    </xf>
    <xf numFmtId="0" fontId="3" fillId="0" borderId="0">
      <alignment/>
      <protection/>
    </xf>
    <xf numFmtId="0" fontId="6" fillId="0" borderId="0">
      <alignment/>
      <protection/>
    </xf>
    <xf numFmtId="0" fontId="3" fillId="0" borderId="0">
      <alignment/>
      <protection/>
    </xf>
    <xf numFmtId="0" fontId="49" fillId="32" borderId="0" applyNumberFormat="0" applyBorder="0" applyAlignment="0" applyProtection="0"/>
  </cellStyleXfs>
  <cellXfs count="67">
    <xf numFmtId="0" fontId="0" fillId="0" borderId="0" xfId="0" applyFont="1" applyAlignment="1">
      <alignment vertical="center"/>
    </xf>
    <xf numFmtId="0" fontId="3" fillId="33" borderId="11" xfId="0" applyFont="1" applyFill="1" applyBorder="1" applyAlignment="1">
      <alignment horizontal="center" vertical="center" wrapText="1" shrinkToFit="1"/>
    </xf>
    <xf numFmtId="38" fontId="7" fillId="0" borderId="12" xfId="49" applyFont="1" applyFill="1" applyBorder="1" applyAlignment="1">
      <alignment horizontal="right" vertical="center" wrapText="1"/>
    </xf>
    <xf numFmtId="0" fontId="7" fillId="0" borderId="12" xfId="63" applyFont="1" applyFill="1" applyBorder="1" applyAlignment="1">
      <alignment horizontal="justify" vertical="top" wrapText="1"/>
      <protection/>
    </xf>
    <xf numFmtId="0" fontId="3" fillId="0" borderId="0" xfId="64">
      <alignment/>
      <protection/>
    </xf>
    <xf numFmtId="38" fontId="7" fillId="0" borderId="13" xfId="49" applyFont="1" applyFill="1" applyBorder="1" applyAlignment="1">
      <alignment horizontal="right" vertical="center" wrapText="1"/>
    </xf>
    <xf numFmtId="38" fontId="9" fillId="0" borderId="14" xfId="51" applyFont="1" applyBorder="1" applyAlignment="1">
      <alignment horizontal="right" vertical="center" wrapText="1"/>
    </xf>
    <xf numFmtId="0" fontId="6" fillId="0" borderId="0" xfId="63">
      <alignment vertical="center"/>
      <protection/>
    </xf>
    <xf numFmtId="0" fontId="3" fillId="33" borderId="11" xfId="63" applyFont="1" applyFill="1" applyBorder="1" applyAlignment="1">
      <alignment horizontal="center" vertical="center" wrapText="1"/>
      <protection/>
    </xf>
    <xf numFmtId="0" fontId="7" fillId="0" borderId="12" xfId="63" applyFont="1" applyFill="1" applyBorder="1" applyAlignment="1">
      <alignment horizontal="center" vertical="center" wrapText="1"/>
      <protection/>
    </xf>
    <xf numFmtId="0" fontId="7" fillId="0" borderId="13" xfId="63" applyFont="1" applyFill="1" applyBorder="1" applyAlignment="1">
      <alignment horizontal="justify" vertical="top" wrapText="1"/>
      <protection/>
    </xf>
    <xf numFmtId="0" fontId="7" fillId="0" borderId="13" xfId="63" applyFont="1" applyFill="1" applyBorder="1" applyAlignment="1">
      <alignment horizontal="center" vertical="center" wrapText="1"/>
      <protection/>
    </xf>
    <xf numFmtId="0" fontId="3" fillId="33" borderId="15" xfId="63" applyFont="1" applyFill="1" applyBorder="1" applyAlignment="1">
      <alignment vertical="center" wrapText="1"/>
      <protection/>
    </xf>
    <xf numFmtId="0" fontId="3" fillId="33" borderId="16" xfId="0" applyFont="1" applyFill="1" applyBorder="1" applyAlignment="1">
      <alignment horizontal="center" vertical="center" wrapText="1"/>
    </xf>
    <xf numFmtId="0" fontId="7" fillId="0" borderId="17" xfId="63" applyFont="1" applyFill="1" applyBorder="1" applyAlignment="1">
      <alignment horizontal="justify" vertical="top" wrapText="1"/>
      <protection/>
    </xf>
    <xf numFmtId="38" fontId="7" fillId="0" borderId="12" xfId="51" applyFont="1" applyFill="1" applyBorder="1" applyAlignment="1">
      <alignment horizontal="right" vertical="center" wrapText="1"/>
    </xf>
    <xf numFmtId="38" fontId="7" fillId="0" borderId="12" xfId="49" applyFont="1" applyFill="1" applyBorder="1" applyAlignment="1">
      <alignment vertical="center" wrapText="1"/>
    </xf>
    <xf numFmtId="0" fontId="7" fillId="0" borderId="18" xfId="63" applyFont="1" applyFill="1" applyBorder="1" applyAlignment="1">
      <alignment horizontal="center" vertical="center" wrapText="1"/>
      <protection/>
    </xf>
    <xf numFmtId="38" fontId="7" fillId="0" borderId="13" xfId="51" applyFont="1" applyFill="1" applyBorder="1" applyAlignment="1">
      <alignment horizontal="right" vertical="center" wrapText="1"/>
    </xf>
    <xf numFmtId="0" fontId="7" fillId="0" borderId="19" xfId="63" applyFont="1" applyFill="1" applyBorder="1" applyAlignment="1">
      <alignment horizontal="center" vertical="center" wrapText="1"/>
      <protection/>
    </xf>
    <xf numFmtId="0" fontId="3" fillId="0" borderId="0" xfId="66" applyFont="1" applyFill="1" applyBorder="1" applyAlignment="1">
      <alignment horizontal="center" vertical="center" wrapText="1"/>
      <protection/>
    </xf>
    <xf numFmtId="0" fontId="50" fillId="0" borderId="0" xfId="63" applyFont="1" applyFill="1" applyBorder="1" applyAlignment="1">
      <alignment horizontal="justify" vertical="top" wrapText="1"/>
      <protection/>
    </xf>
    <xf numFmtId="0" fontId="9" fillId="0" borderId="0" xfId="63" applyFont="1" applyFill="1" applyBorder="1" applyAlignment="1">
      <alignment horizontal="justify" vertical="top" wrapText="1"/>
      <protection/>
    </xf>
    <xf numFmtId="0" fontId="11" fillId="0" borderId="0" xfId="63" applyFont="1" applyFill="1" applyBorder="1" applyAlignment="1">
      <alignment horizontal="justify" vertical="top" wrapText="1"/>
      <protection/>
    </xf>
    <xf numFmtId="38" fontId="11" fillId="0" borderId="0" xfId="51" applyFont="1" applyFill="1" applyBorder="1" applyAlignment="1">
      <alignment horizontal="right" vertical="center" wrapText="1"/>
    </xf>
    <xf numFmtId="38" fontId="11" fillId="0" borderId="0" xfId="49" applyFont="1" applyFill="1" applyBorder="1" applyAlignment="1">
      <alignment vertical="center" wrapText="1"/>
    </xf>
    <xf numFmtId="176" fontId="9" fillId="0" borderId="0" xfId="63" applyNumberFormat="1" applyFont="1" applyFill="1" applyBorder="1" applyAlignment="1">
      <alignment horizontal="center" vertical="center" wrapText="1"/>
      <protection/>
    </xf>
    <xf numFmtId="0" fontId="9" fillId="33" borderId="20" xfId="0" applyFont="1" applyFill="1" applyBorder="1" applyAlignment="1">
      <alignment horizontal="center" vertical="top" wrapText="1"/>
    </xf>
    <xf numFmtId="0" fontId="9" fillId="0" borderId="0" xfId="0" applyFont="1" applyBorder="1" applyAlignment="1">
      <alignment horizontal="justify" vertical="top" wrapText="1"/>
    </xf>
    <xf numFmtId="0" fontId="8" fillId="0" borderId="0" xfId="63" applyFont="1" applyFill="1" applyBorder="1" applyAlignment="1">
      <alignment horizontal="justify" vertical="center" wrapText="1"/>
      <protection/>
    </xf>
    <xf numFmtId="0" fontId="3" fillId="0" borderId="0" xfId="66" applyFont="1">
      <alignment/>
      <protection/>
    </xf>
    <xf numFmtId="0" fontId="10" fillId="0" borderId="0" xfId="63" applyFont="1">
      <alignment vertical="center"/>
      <protection/>
    </xf>
    <xf numFmtId="0" fontId="3" fillId="33" borderId="17" xfId="0" applyFont="1" applyFill="1" applyBorder="1" applyAlignment="1">
      <alignment vertical="center" wrapText="1" shrinkToFit="1"/>
    </xf>
    <xf numFmtId="0" fontId="3" fillId="33" borderId="2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4" borderId="15" xfId="0" applyFill="1" applyBorder="1" applyAlignment="1">
      <alignment vertical="center"/>
    </xf>
    <xf numFmtId="0" fontId="3" fillId="33" borderId="17" xfId="63" applyFont="1" applyFill="1" applyBorder="1" applyAlignment="1">
      <alignment vertical="center" wrapText="1"/>
      <protection/>
    </xf>
    <xf numFmtId="0" fontId="5" fillId="33" borderId="17" xfId="63" applyFont="1" applyFill="1" applyBorder="1" applyAlignment="1">
      <alignment horizontal="center" vertical="center" wrapText="1"/>
      <protection/>
    </xf>
    <xf numFmtId="0" fontId="4" fillId="33" borderId="17" xfId="63" applyFont="1" applyFill="1" applyBorder="1" applyAlignment="1">
      <alignment horizontal="center" vertical="center" wrapText="1"/>
      <protection/>
    </xf>
    <xf numFmtId="0" fontId="3" fillId="33" borderId="22" xfId="63" applyFont="1" applyFill="1" applyBorder="1" applyAlignment="1">
      <alignment vertical="center" wrapText="1"/>
      <protection/>
    </xf>
    <xf numFmtId="0" fontId="3" fillId="33" borderId="15" xfId="0" applyFont="1" applyFill="1" applyBorder="1" applyAlignment="1">
      <alignment vertical="center" wrapText="1" shrinkToFit="1"/>
    </xf>
    <xf numFmtId="177" fontId="7" fillId="0" borderId="12" xfId="63" applyNumberFormat="1" applyFont="1" applyFill="1" applyBorder="1" applyAlignment="1">
      <alignment horizontal="center" vertical="center" wrapText="1"/>
      <protection/>
    </xf>
    <xf numFmtId="177" fontId="7" fillId="0" borderId="13" xfId="63" applyNumberFormat="1" applyFont="1" applyFill="1" applyBorder="1" applyAlignment="1">
      <alignment horizontal="center" vertical="center" wrapText="1"/>
      <protection/>
    </xf>
    <xf numFmtId="0" fontId="3" fillId="33" borderId="22" xfId="0" applyFont="1" applyFill="1" applyBorder="1" applyAlignment="1">
      <alignment vertical="center" wrapText="1"/>
    </xf>
    <xf numFmtId="0" fontId="0" fillId="34" borderId="23" xfId="0" applyFill="1" applyBorder="1" applyAlignment="1">
      <alignment vertical="center"/>
    </xf>
    <xf numFmtId="0" fontId="17" fillId="0" borderId="0" xfId="63" applyFont="1" applyBorder="1">
      <alignment vertical="center"/>
      <protection/>
    </xf>
    <xf numFmtId="0" fontId="7" fillId="0" borderId="15" xfId="63" applyFont="1" applyFill="1" applyBorder="1" applyAlignment="1">
      <alignment horizontal="justify" vertical="top" wrapText="1"/>
      <protection/>
    </xf>
    <xf numFmtId="0" fontId="7" fillId="0" borderId="11" xfId="63" applyFont="1" applyFill="1" applyBorder="1" applyAlignment="1">
      <alignment horizontal="justify" vertical="top" wrapText="1"/>
      <protection/>
    </xf>
    <xf numFmtId="0" fontId="3" fillId="33" borderId="11" xfId="0" applyFont="1" applyFill="1" applyBorder="1" applyAlignment="1">
      <alignment horizontal="center" vertical="center" wrapText="1"/>
    </xf>
    <xf numFmtId="0" fontId="0" fillId="34" borderId="22" xfId="0" applyFill="1" applyBorder="1" applyAlignment="1">
      <alignment vertical="center" wrapText="1"/>
    </xf>
    <xf numFmtId="0" fontId="0" fillId="34" borderId="24" xfId="0" applyFill="1" applyBorder="1" applyAlignment="1">
      <alignment horizontal="center" vertical="center" wrapText="1"/>
    </xf>
    <xf numFmtId="0" fontId="0" fillId="34" borderId="25" xfId="0" applyFill="1" applyBorder="1" applyAlignment="1">
      <alignment vertical="center" wrapText="1"/>
    </xf>
    <xf numFmtId="0" fontId="3" fillId="0" borderId="25" xfId="66" applyFont="1" applyFill="1" applyBorder="1" applyAlignment="1">
      <alignment horizontal="center" vertical="center" wrapText="1"/>
      <protection/>
    </xf>
    <xf numFmtId="38" fontId="7" fillId="0" borderId="15" xfId="51" applyFont="1" applyFill="1" applyBorder="1" applyAlignment="1">
      <alignment vertical="center" wrapText="1"/>
    </xf>
    <xf numFmtId="38" fontId="7" fillId="0" borderId="11" xfId="51" applyFont="1" applyFill="1" applyBorder="1" applyAlignment="1">
      <alignment vertical="center" wrapText="1"/>
    </xf>
    <xf numFmtId="38" fontId="7" fillId="0" borderId="17" xfId="51" applyFont="1" applyFill="1" applyBorder="1" applyAlignment="1">
      <alignment vertical="center" wrapText="1"/>
    </xf>
    <xf numFmtId="38" fontId="7" fillId="0" borderId="15" xfId="49" applyFont="1" applyFill="1" applyBorder="1" applyAlignment="1">
      <alignment vertical="center" wrapText="1"/>
    </xf>
    <xf numFmtId="38" fontId="7" fillId="0" borderId="11" xfId="49" applyFont="1" applyFill="1" applyBorder="1" applyAlignment="1">
      <alignment vertical="center" wrapText="1"/>
    </xf>
    <xf numFmtId="38" fontId="7" fillId="0" borderId="17" xfId="49" applyFont="1" applyFill="1" applyBorder="1" applyAlignment="1">
      <alignment vertical="center" wrapText="1"/>
    </xf>
    <xf numFmtId="38" fontId="7" fillId="0" borderId="13" xfId="49" applyFont="1" applyFill="1" applyBorder="1" applyAlignment="1">
      <alignment vertical="center" wrapText="1"/>
    </xf>
    <xf numFmtId="38" fontId="11" fillId="0" borderId="26" xfId="51" applyFont="1" applyBorder="1" applyAlignment="1">
      <alignment horizontal="right" vertical="center" wrapText="1"/>
    </xf>
    <xf numFmtId="38" fontId="11" fillId="0" borderId="27" xfId="51" applyFont="1" applyBorder="1" applyAlignment="1">
      <alignment horizontal="right" vertical="center" wrapText="1"/>
    </xf>
    <xf numFmtId="38" fontId="9" fillId="0" borderId="27" xfId="51" applyFont="1" applyBorder="1" applyAlignment="1">
      <alignment horizontal="right" vertical="center" wrapText="1"/>
    </xf>
    <xf numFmtId="0" fontId="3" fillId="33" borderId="10" xfId="63" applyFont="1" applyFill="1" applyBorder="1" applyAlignment="1">
      <alignment horizontal="center" vertical="center" wrapText="1"/>
      <protection/>
    </xf>
    <xf numFmtId="0" fontId="3" fillId="33" borderId="28" xfId="63" applyFont="1" applyFill="1" applyBorder="1" applyAlignment="1">
      <alignment horizontal="center" vertical="center" wrapText="1"/>
      <protection/>
    </xf>
    <xf numFmtId="0" fontId="3" fillId="33" borderId="18" xfId="63"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9 マクロ【法人（表３）】統合ファイル-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V1735"/>
  <sheetViews>
    <sheetView showGridLines="0" tabSelected="1" view="pageBreakPreview" zoomScale="80" zoomScaleNormal="60" zoomScaleSheetLayoutView="8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1" sqref="A1"/>
    </sheetView>
  </sheetViews>
  <sheetFormatPr defaultColWidth="9.140625" defaultRowHeight="15"/>
  <cols>
    <col min="1" max="1" width="4.8515625" style="30" customWidth="1"/>
    <col min="2" max="2" width="30.57421875" style="7" customWidth="1"/>
    <col min="3" max="3" width="36.28125" style="7" customWidth="1"/>
    <col min="4" max="4" width="30.57421875" style="7" customWidth="1"/>
    <col min="5" max="5" width="9.8515625" style="7" customWidth="1"/>
    <col min="6" max="8" width="9.421875" style="7" customWidth="1"/>
    <col min="9" max="14" width="13.421875" style="7" customWidth="1"/>
    <col min="15" max="15" width="10.421875" style="7" customWidth="1"/>
    <col min="16" max="16" width="20.421875" style="7" customWidth="1"/>
    <col min="17" max="19" width="9.8515625" style="7" customWidth="1"/>
    <col min="20" max="20" width="4.28125" style="7" customWidth="1"/>
    <col min="21" max="21" width="9.7109375" style="7" bestFit="1" customWidth="1"/>
    <col min="22" max="16384" width="9.00390625" style="7" customWidth="1"/>
  </cols>
  <sheetData>
    <row r="1" ht="17.25">
      <c r="A1" s="46" t="s">
        <v>144</v>
      </c>
    </row>
    <row r="2" spans="1:19" ht="14.25" customHeight="1">
      <c r="A2" s="50"/>
      <c r="B2" s="12"/>
      <c r="C2" s="12"/>
      <c r="D2" s="12"/>
      <c r="E2" s="41"/>
      <c r="F2" s="40"/>
      <c r="G2" s="40"/>
      <c r="H2" s="40"/>
      <c r="I2" s="64" t="s">
        <v>11</v>
      </c>
      <c r="J2" s="65"/>
      <c r="K2" s="66"/>
      <c r="L2" s="64" t="s">
        <v>0</v>
      </c>
      <c r="M2" s="65"/>
      <c r="N2" s="66"/>
      <c r="O2" s="12"/>
      <c r="P2" s="12"/>
      <c r="Q2" s="44"/>
      <c r="R2" s="36"/>
      <c r="S2" s="45"/>
    </row>
    <row r="3" spans="1:19" ht="98.25" customHeight="1">
      <c r="A3" s="51" t="s">
        <v>143</v>
      </c>
      <c r="B3" s="8" t="s">
        <v>10</v>
      </c>
      <c r="C3" s="8" t="s">
        <v>1</v>
      </c>
      <c r="D3" s="8" t="s">
        <v>115</v>
      </c>
      <c r="E3" s="1" t="s">
        <v>117</v>
      </c>
      <c r="F3" s="8" t="s">
        <v>116</v>
      </c>
      <c r="G3" s="8" t="s">
        <v>134</v>
      </c>
      <c r="H3" s="8" t="s">
        <v>138</v>
      </c>
      <c r="I3" s="8" t="s">
        <v>3</v>
      </c>
      <c r="J3" s="8" t="s">
        <v>2</v>
      </c>
      <c r="K3" s="8" t="s">
        <v>110</v>
      </c>
      <c r="L3" s="8" t="s">
        <v>3</v>
      </c>
      <c r="M3" s="8" t="s">
        <v>2</v>
      </c>
      <c r="N3" s="8" t="s">
        <v>110</v>
      </c>
      <c r="O3" s="8" t="s">
        <v>133</v>
      </c>
      <c r="P3" s="8" t="s">
        <v>136</v>
      </c>
      <c r="Q3" s="13" t="s">
        <v>135</v>
      </c>
      <c r="R3" s="35" t="s">
        <v>118</v>
      </c>
      <c r="S3" s="49" t="s">
        <v>137</v>
      </c>
    </row>
    <row r="4" spans="1:22" ht="25.5" customHeight="1">
      <c r="A4" s="52"/>
      <c r="B4" s="37"/>
      <c r="C4" s="37"/>
      <c r="D4" s="37"/>
      <c r="E4" s="32"/>
      <c r="F4" s="37"/>
      <c r="G4" s="37"/>
      <c r="H4" s="37"/>
      <c r="I4" s="38"/>
      <c r="J4" s="38"/>
      <c r="K4" s="38" t="s">
        <v>4</v>
      </c>
      <c r="L4" s="38"/>
      <c r="M4" s="38"/>
      <c r="N4" s="38" t="s">
        <v>113</v>
      </c>
      <c r="O4" s="39" t="s">
        <v>114</v>
      </c>
      <c r="P4" s="37"/>
      <c r="Q4" s="33"/>
      <c r="R4" s="34"/>
      <c r="S4" s="34"/>
      <c r="V4"/>
    </row>
    <row r="5" spans="1:22" ht="66.75" customHeight="1">
      <c r="A5" s="53">
        <v>1</v>
      </c>
      <c r="B5" s="3" t="s">
        <v>12</v>
      </c>
      <c r="C5" s="3" t="s">
        <v>13</v>
      </c>
      <c r="D5" s="3" t="s">
        <v>14</v>
      </c>
      <c r="E5" s="9" t="s">
        <v>15</v>
      </c>
      <c r="F5" s="9" t="s">
        <v>7</v>
      </c>
      <c r="G5" s="9" t="s">
        <v>7</v>
      </c>
      <c r="H5" s="9" t="s">
        <v>7</v>
      </c>
      <c r="I5" s="15">
        <v>71760</v>
      </c>
      <c r="J5" s="2">
        <v>37656</v>
      </c>
      <c r="K5" s="2">
        <v>35912</v>
      </c>
      <c r="L5" s="15">
        <v>66080</v>
      </c>
      <c r="M5" s="16">
        <v>0</v>
      </c>
      <c r="N5" s="16">
        <v>0</v>
      </c>
      <c r="O5" s="42" t="str">
        <f aca="true" t="shared" si="0" ref="O5:O36">IF(N5&gt;0,IF(K5&gt;0,IF(ISNUMBER(N5),IF(ISNUMBER(K5),N5/K5*100,"-"),"-"),"-"),"-")</f>
        <v>-</v>
      </c>
      <c r="P5" s="3"/>
      <c r="Q5" s="17" t="s">
        <v>7</v>
      </c>
      <c r="R5" s="9" t="s">
        <v>111</v>
      </c>
      <c r="S5" s="3"/>
      <c r="V5"/>
    </row>
    <row r="6" spans="1:22" ht="66.75" customHeight="1">
      <c r="A6" s="53">
        <v>2</v>
      </c>
      <c r="B6" s="3" t="s">
        <v>16</v>
      </c>
      <c r="C6" s="3" t="s">
        <v>17</v>
      </c>
      <c r="D6" s="3" t="s">
        <v>14</v>
      </c>
      <c r="E6" s="9" t="s">
        <v>15</v>
      </c>
      <c r="F6" s="9" t="s">
        <v>7</v>
      </c>
      <c r="G6" s="9" t="s">
        <v>7</v>
      </c>
      <c r="H6" s="9" t="s">
        <v>7</v>
      </c>
      <c r="I6" s="15">
        <v>2</v>
      </c>
      <c r="J6" s="2">
        <v>8026</v>
      </c>
      <c r="K6" s="2">
        <v>16</v>
      </c>
      <c r="L6" s="15">
        <v>0</v>
      </c>
      <c r="M6" s="16">
        <v>0</v>
      </c>
      <c r="N6" s="16">
        <v>0</v>
      </c>
      <c r="O6" s="42" t="str">
        <f t="shared" si="0"/>
        <v>-</v>
      </c>
      <c r="P6" s="3"/>
      <c r="Q6" s="17" t="s">
        <v>7</v>
      </c>
      <c r="R6" s="9" t="s">
        <v>111</v>
      </c>
      <c r="S6" s="3"/>
      <c r="V6"/>
    </row>
    <row r="7" spans="1:22" ht="66.75" customHeight="1">
      <c r="A7" s="53">
        <v>3</v>
      </c>
      <c r="B7" s="3" t="s">
        <v>18</v>
      </c>
      <c r="C7" s="3" t="s">
        <v>19</v>
      </c>
      <c r="D7" s="3" t="s">
        <v>14</v>
      </c>
      <c r="E7" s="9" t="s">
        <v>15</v>
      </c>
      <c r="F7" s="9" t="s">
        <v>7</v>
      </c>
      <c r="G7" s="9" t="s">
        <v>7</v>
      </c>
      <c r="H7" s="9" t="s">
        <v>7</v>
      </c>
      <c r="I7" s="15">
        <v>229</v>
      </c>
      <c r="J7" s="2">
        <v>352</v>
      </c>
      <c r="K7" s="2">
        <v>204</v>
      </c>
      <c r="L7" s="15">
        <v>0</v>
      </c>
      <c r="M7" s="16">
        <v>0</v>
      </c>
      <c r="N7" s="16">
        <v>0</v>
      </c>
      <c r="O7" s="42" t="str">
        <f t="shared" si="0"/>
        <v>-</v>
      </c>
      <c r="P7" s="3"/>
      <c r="Q7" s="17" t="s">
        <v>7</v>
      </c>
      <c r="R7" s="9" t="s">
        <v>111</v>
      </c>
      <c r="S7" s="3"/>
      <c r="V7"/>
    </row>
    <row r="8" spans="1:22" ht="66.75" customHeight="1">
      <c r="A8" s="53">
        <v>4</v>
      </c>
      <c r="B8" s="3" t="s">
        <v>20</v>
      </c>
      <c r="C8" s="3" t="s">
        <v>21</v>
      </c>
      <c r="D8" s="3" t="s">
        <v>14</v>
      </c>
      <c r="E8" s="9" t="s">
        <v>15</v>
      </c>
      <c r="F8" s="9" t="s">
        <v>7</v>
      </c>
      <c r="G8" s="9" t="s">
        <v>7</v>
      </c>
      <c r="H8" s="9" t="s">
        <v>7</v>
      </c>
      <c r="I8" s="15">
        <v>165</v>
      </c>
      <c r="J8" s="2">
        <v>0</v>
      </c>
      <c r="K8" s="2">
        <v>0</v>
      </c>
      <c r="L8" s="15">
        <v>0</v>
      </c>
      <c r="M8" s="16">
        <v>0</v>
      </c>
      <c r="N8" s="16">
        <v>0</v>
      </c>
      <c r="O8" s="42" t="str">
        <f t="shared" si="0"/>
        <v>-</v>
      </c>
      <c r="P8" s="3"/>
      <c r="Q8" s="17" t="s">
        <v>7</v>
      </c>
      <c r="R8" s="9" t="s">
        <v>111</v>
      </c>
      <c r="S8" s="3"/>
      <c r="V8"/>
    </row>
    <row r="9" spans="1:22" ht="66.75" customHeight="1">
      <c r="A9" s="53">
        <v>5</v>
      </c>
      <c r="B9" s="3" t="s">
        <v>22</v>
      </c>
      <c r="C9" s="3" t="s">
        <v>23</v>
      </c>
      <c r="D9" s="3" t="s">
        <v>14</v>
      </c>
      <c r="E9" s="9" t="s">
        <v>15</v>
      </c>
      <c r="F9" s="9" t="s">
        <v>7</v>
      </c>
      <c r="G9" s="9" t="s">
        <v>7</v>
      </c>
      <c r="H9" s="9" t="s">
        <v>7</v>
      </c>
      <c r="I9" s="15">
        <v>667</v>
      </c>
      <c r="J9" s="2">
        <v>0</v>
      </c>
      <c r="K9" s="2">
        <v>0</v>
      </c>
      <c r="L9" s="15">
        <v>0</v>
      </c>
      <c r="M9" s="16">
        <v>0</v>
      </c>
      <c r="N9" s="16">
        <v>0</v>
      </c>
      <c r="O9" s="42" t="str">
        <f t="shared" si="0"/>
        <v>-</v>
      </c>
      <c r="P9" s="3"/>
      <c r="Q9" s="17" t="s">
        <v>7</v>
      </c>
      <c r="R9" s="9" t="s">
        <v>111</v>
      </c>
      <c r="S9" s="3"/>
      <c r="V9"/>
    </row>
    <row r="10" spans="1:22" ht="66.75" customHeight="1">
      <c r="A10" s="53">
        <v>6</v>
      </c>
      <c r="B10" s="3" t="s">
        <v>24</v>
      </c>
      <c r="C10" s="3" t="s">
        <v>25</v>
      </c>
      <c r="D10" s="3" t="s">
        <v>14</v>
      </c>
      <c r="E10" s="9" t="s">
        <v>15</v>
      </c>
      <c r="F10" s="9" t="s">
        <v>7</v>
      </c>
      <c r="G10" s="9" t="s">
        <v>7</v>
      </c>
      <c r="H10" s="9" t="s">
        <v>7</v>
      </c>
      <c r="I10" s="15">
        <v>244</v>
      </c>
      <c r="J10" s="2">
        <v>0</v>
      </c>
      <c r="K10" s="2">
        <v>0</v>
      </c>
      <c r="L10" s="15">
        <v>0</v>
      </c>
      <c r="M10" s="16">
        <v>0</v>
      </c>
      <c r="N10" s="16">
        <v>0</v>
      </c>
      <c r="O10" s="42" t="str">
        <f t="shared" si="0"/>
        <v>-</v>
      </c>
      <c r="P10" s="3"/>
      <c r="Q10" s="17" t="s">
        <v>7</v>
      </c>
      <c r="R10" s="9" t="s">
        <v>111</v>
      </c>
      <c r="S10" s="3"/>
      <c r="V10"/>
    </row>
    <row r="11" spans="1:22" ht="66.75" customHeight="1">
      <c r="A11" s="53">
        <v>7</v>
      </c>
      <c r="B11" s="3" t="s">
        <v>26</v>
      </c>
      <c r="C11" s="3" t="s">
        <v>27</v>
      </c>
      <c r="D11" s="3" t="s">
        <v>14</v>
      </c>
      <c r="E11" s="9" t="s">
        <v>15</v>
      </c>
      <c r="F11" s="9" t="s">
        <v>7</v>
      </c>
      <c r="G11" s="9" t="s">
        <v>7</v>
      </c>
      <c r="H11" s="9" t="s">
        <v>7</v>
      </c>
      <c r="I11" s="15">
        <v>4</v>
      </c>
      <c r="J11" s="2">
        <v>0</v>
      </c>
      <c r="K11" s="2">
        <v>0</v>
      </c>
      <c r="L11" s="15">
        <v>0</v>
      </c>
      <c r="M11" s="16">
        <v>0</v>
      </c>
      <c r="N11" s="16">
        <v>0</v>
      </c>
      <c r="O11" s="42" t="str">
        <f t="shared" si="0"/>
        <v>-</v>
      </c>
      <c r="P11" s="3"/>
      <c r="Q11" s="17" t="s">
        <v>7</v>
      </c>
      <c r="R11" s="9" t="s">
        <v>111</v>
      </c>
      <c r="S11" s="3"/>
      <c r="V11"/>
    </row>
    <row r="12" spans="1:22" ht="66.75" customHeight="1">
      <c r="A12" s="53">
        <v>8</v>
      </c>
      <c r="B12" s="3" t="s">
        <v>28</v>
      </c>
      <c r="C12" s="3" t="s">
        <v>29</v>
      </c>
      <c r="D12" s="3" t="s">
        <v>14</v>
      </c>
      <c r="E12" s="9" t="s">
        <v>15</v>
      </c>
      <c r="F12" s="9" t="s">
        <v>7</v>
      </c>
      <c r="G12" s="9" t="s">
        <v>7</v>
      </c>
      <c r="H12" s="9" t="s">
        <v>7</v>
      </c>
      <c r="I12" s="15">
        <v>7</v>
      </c>
      <c r="J12" s="2">
        <v>0</v>
      </c>
      <c r="K12" s="2">
        <v>0</v>
      </c>
      <c r="L12" s="15">
        <v>0</v>
      </c>
      <c r="M12" s="16">
        <v>0</v>
      </c>
      <c r="N12" s="16">
        <v>0</v>
      </c>
      <c r="O12" s="42" t="str">
        <f t="shared" si="0"/>
        <v>-</v>
      </c>
      <c r="P12" s="3"/>
      <c r="Q12" s="17" t="s">
        <v>7</v>
      </c>
      <c r="R12" s="9" t="s">
        <v>111</v>
      </c>
      <c r="S12" s="3"/>
      <c r="V12"/>
    </row>
    <row r="13" spans="1:22" ht="66.75" customHeight="1">
      <c r="A13" s="53">
        <v>9</v>
      </c>
      <c r="B13" s="3" t="s">
        <v>30</v>
      </c>
      <c r="C13" s="3" t="s">
        <v>6</v>
      </c>
      <c r="D13" s="3" t="s">
        <v>14</v>
      </c>
      <c r="E13" s="9" t="s">
        <v>31</v>
      </c>
      <c r="F13" s="9" t="s">
        <v>7</v>
      </c>
      <c r="G13" s="9" t="s">
        <v>7</v>
      </c>
      <c r="H13" s="9" t="s">
        <v>7</v>
      </c>
      <c r="I13" s="15">
        <v>233050</v>
      </c>
      <c r="J13" s="2">
        <v>283370</v>
      </c>
      <c r="K13" s="2">
        <v>324571</v>
      </c>
      <c r="L13" s="15">
        <v>215230</v>
      </c>
      <c r="M13" s="16">
        <v>268670</v>
      </c>
      <c r="N13" s="16">
        <v>315761</v>
      </c>
      <c r="O13" s="42">
        <f t="shared" si="0"/>
        <v>97.28564782435892</v>
      </c>
      <c r="P13" s="3" t="s">
        <v>32</v>
      </c>
      <c r="Q13" s="17" t="s">
        <v>112</v>
      </c>
      <c r="R13" s="9" t="s">
        <v>5</v>
      </c>
      <c r="S13" s="3"/>
      <c r="V13"/>
    </row>
    <row r="14" spans="1:22" ht="66.75" customHeight="1">
      <c r="A14" s="53">
        <v>10</v>
      </c>
      <c r="B14" s="3" t="s">
        <v>33</v>
      </c>
      <c r="C14" s="3" t="s">
        <v>17</v>
      </c>
      <c r="D14" s="3" t="s">
        <v>14</v>
      </c>
      <c r="E14" s="9" t="s">
        <v>15</v>
      </c>
      <c r="F14" s="9" t="s">
        <v>7</v>
      </c>
      <c r="G14" s="9" t="s">
        <v>7</v>
      </c>
      <c r="H14" s="9" t="s">
        <v>7</v>
      </c>
      <c r="I14" s="15">
        <v>1132</v>
      </c>
      <c r="J14" s="2">
        <v>2330</v>
      </c>
      <c r="K14" s="2">
        <v>1214</v>
      </c>
      <c r="L14" s="15">
        <v>0</v>
      </c>
      <c r="M14" s="16">
        <v>0</v>
      </c>
      <c r="N14" s="16">
        <v>0</v>
      </c>
      <c r="O14" s="42" t="str">
        <f t="shared" si="0"/>
        <v>-</v>
      </c>
      <c r="P14" s="3"/>
      <c r="Q14" s="17" t="s">
        <v>112</v>
      </c>
      <c r="R14" s="9" t="s">
        <v>5</v>
      </c>
      <c r="S14" s="3"/>
      <c r="V14"/>
    </row>
    <row r="15" spans="1:22" ht="66.75" customHeight="1">
      <c r="A15" s="53">
        <v>11</v>
      </c>
      <c r="B15" s="3" t="s">
        <v>34</v>
      </c>
      <c r="C15" s="3" t="s">
        <v>17</v>
      </c>
      <c r="D15" s="3" t="s">
        <v>14</v>
      </c>
      <c r="E15" s="9" t="s">
        <v>15</v>
      </c>
      <c r="F15" s="9" t="s">
        <v>7</v>
      </c>
      <c r="G15" s="9" t="s">
        <v>7</v>
      </c>
      <c r="H15" s="9" t="s">
        <v>7</v>
      </c>
      <c r="I15" s="15">
        <v>960</v>
      </c>
      <c r="J15" s="2">
        <v>1100</v>
      </c>
      <c r="K15" s="2">
        <v>850</v>
      </c>
      <c r="L15" s="15">
        <v>0</v>
      </c>
      <c r="M15" s="16">
        <v>0</v>
      </c>
      <c r="N15" s="16">
        <v>0</v>
      </c>
      <c r="O15" s="42" t="str">
        <f t="shared" si="0"/>
        <v>-</v>
      </c>
      <c r="P15" s="3"/>
      <c r="Q15" s="17" t="s">
        <v>112</v>
      </c>
      <c r="R15" s="9" t="s">
        <v>5</v>
      </c>
      <c r="S15" s="3"/>
      <c r="V15"/>
    </row>
    <row r="16" spans="1:22" ht="66.75" customHeight="1">
      <c r="A16" s="53">
        <v>12</v>
      </c>
      <c r="B16" s="3" t="s">
        <v>35</v>
      </c>
      <c r="C16" s="3" t="s">
        <v>17</v>
      </c>
      <c r="D16" s="3" t="s">
        <v>14</v>
      </c>
      <c r="E16" s="9" t="s">
        <v>15</v>
      </c>
      <c r="F16" s="9" t="s">
        <v>7</v>
      </c>
      <c r="G16" s="9" t="s">
        <v>7</v>
      </c>
      <c r="H16" s="9" t="s">
        <v>7</v>
      </c>
      <c r="I16" s="15">
        <v>2</v>
      </c>
      <c r="J16" s="2">
        <v>3</v>
      </c>
      <c r="K16" s="2">
        <v>15</v>
      </c>
      <c r="L16" s="15">
        <v>0</v>
      </c>
      <c r="M16" s="16">
        <v>0</v>
      </c>
      <c r="N16" s="16">
        <v>0</v>
      </c>
      <c r="O16" s="42" t="str">
        <f t="shared" si="0"/>
        <v>-</v>
      </c>
      <c r="P16" s="3"/>
      <c r="Q16" s="17" t="s">
        <v>112</v>
      </c>
      <c r="R16" s="9" t="s">
        <v>5</v>
      </c>
      <c r="S16" s="3"/>
      <c r="V16"/>
    </row>
    <row r="17" spans="1:22" ht="66.75" customHeight="1">
      <c r="A17" s="53">
        <v>13</v>
      </c>
      <c r="B17" s="3" t="s">
        <v>36</v>
      </c>
      <c r="C17" s="3" t="s">
        <v>17</v>
      </c>
      <c r="D17" s="3" t="s">
        <v>14</v>
      </c>
      <c r="E17" s="9" t="s">
        <v>15</v>
      </c>
      <c r="F17" s="9" t="s">
        <v>7</v>
      </c>
      <c r="G17" s="9" t="s">
        <v>7</v>
      </c>
      <c r="H17" s="9" t="s">
        <v>7</v>
      </c>
      <c r="I17" s="15">
        <v>81</v>
      </c>
      <c r="J17" s="2">
        <v>157</v>
      </c>
      <c r="K17" s="2">
        <v>112</v>
      </c>
      <c r="L17" s="15">
        <v>0</v>
      </c>
      <c r="M17" s="16">
        <v>0</v>
      </c>
      <c r="N17" s="16">
        <v>0</v>
      </c>
      <c r="O17" s="42" t="str">
        <f t="shared" si="0"/>
        <v>-</v>
      </c>
      <c r="P17" s="3"/>
      <c r="Q17" s="17" t="s">
        <v>112</v>
      </c>
      <c r="R17" s="9" t="s">
        <v>5</v>
      </c>
      <c r="S17" s="3"/>
      <c r="V17"/>
    </row>
    <row r="18" spans="1:22" ht="66.75" customHeight="1">
      <c r="A18" s="53">
        <v>14</v>
      </c>
      <c r="B18" s="3" t="s">
        <v>37</v>
      </c>
      <c r="C18" s="3" t="s">
        <v>38</v>
      </c>
      <c r="D18" s="3" t="s">
        <v>14</v>
      </c>
      <c r="E18" s="9" t="s">
        <v>15</v>
      </c>
      <c r="F18" s="9" t="s">
        <v>7</v>
      </c>
      <c r="G18" s="9" t="s">
        <v>7</v>
      </c>
      <c r="H18" s="9" t="s">
        <v>7</v>
      </c>
      <c r="I18" s="15">
        <v>27</v>
      </c>
      <c r="J18" s="2">
        <v>8</v>
      </c>
      <c r="K18" s="2">
        <v>4</v>
      </c>
      <c r="L18" s="15">
        <v>0</v>
      </c>
      <c r="M18" s="16">
        <v>0</v>
      </c>
      <c r="N18" s="16">
        <v>0</v>
      </c>
      <c r="O18" s="42" t="str">
        <f t="shared" si="0"/>
        <v>-</v>
      </c>
      <c r="P18" s="3"/>
      <c r="Q18" s="17" t="s">
        <v>112</v>
      </c>
      <c r="R18" s="9" t="s">
        <v>5</v>
      </c>
      <c r="S18" s="3"/>
      <c r="V18"/>
    </row>
    <row r="19" spans="1:22" ht="66.75" customHeight="1">
      <c r="A19" s="53">
        <v>15</v>
      </c>
      <c r="B19" s="3" t="s">
        <v>39</v>
      </c>
      <c r="C19" s="3" t="s">
        <v>38</v>
      </c>
      <c r="D19" s="3" t="s">
        <v>14</v>
      </c>
      <c r="E19" s="9" t="s">
        <v>15</v>
      </c>
      <c r="F19" s="9" t="s">
        <v>7</v>
      </c>
      <c r="G19" s="9" t="s">
        <v>7</v>
      </c>
      <c r="H19" s="9" t="s">
        <v>7</v>
      </c>
      <c r="I19" s="15">
        <v>0</v>
      </c>
      <c r="J19" s="2">
        <v>2</v>
      </c>
      <c r="K19" s="2">
        <v>0</v>
      </c>
      <c r="L19" s="15">
        <v>0</v>
      </c>
      <c r="M19" s="16">
        <v>0</v>
      </c>
      <c r="N19" s="16">
        <v>0</v>
      </c>
      <c r="O19" s="42" t="str">
        <f t="shared" si="0"/>
        <v>-</v>
      </c>
      <c r="P19" s="3"/>
      <c r="Q19" s="17" t="s">
        <v>112</v>
      </c>
      <c r="R19" s="9" t="s">
        <v>5</v>
      </c>
      <c r="S19" s="3"/>
      <c r="V19"/>
    </row>
    <row r="20" spans="1:22" ht="39" customHeight="1">
      <c r="A20" s="53">
        <v>16</v>
      </c>
      <c r="B20" s="47" t="s">
        <v>40</v>
      </c>
      <c r="C20" s="47" t="s">
        <v>41</v>
      </c>
      <c r="D20" s="3" t="s">
        <v>130</v>
      </c>
      <c r="E20" s="9" t="s">
        <v>129</v>
      </c>
      <c r="F20" s="9" t="s">
        <v>7</v>
      </c>
      <c r="G20" s="9" t="s">
        <v>7</v>
      </c>
      <c r="H20" s="9" t="s">
        <v>7</v>
      </c>
      <c r="I20" s="54">
        <v>426411</v>
      </c>
      <c r="J20" s="57">
        <v>521561</v>
      </c>
      <c r="K20" s="2">
        <v>449144</v>
      </c>
      <c r="L20" s="54">
        <v>131045</v>
      </c>
      <c r="M20" s="57">
        <v>253930</v>
      </c>
      <c r="N20" s="16">
        <v>193266</v>
      </c>
      <c r="O20" s="42">
        <f t="shared" si="0"/>
        <v>43.02985234134265</v>
      </c>
      <c r="P20" s="3"/>
      <c r="Q20" s="17" t="s">
        <v>7</v>
      </c>
      <c r="R20" s="9" t="s">
        <v>111</v>
      </c>
      <c r="S20" s="3"/>
      <c r="V20"/>
    </row>
    <row r="21" spans="1:22" ht="39" customHeight="1">
      <c r="A21" s="53">
        <v>17</v>
      </c>
      <c r="B21" s="48"/>
      <c r="C21" s="48"/>
      <c r="D21" s="3" t="s">
        <v>119</v>
      </c>
      <c r="E21" s="9" t="s">
        <v>129</v>
      </c>
      <c r="F21" s="9" t="s">
        <v>7</v>
      </c>
      <c r="G21" s="9" t="s">
        <v>7</v>
      </c>
      <c r="H21" s="9" t="s">
        <v>7</v>
      </c>
      <c r="I21" s="55"/>
      <c r="J21" s="58"/>
      <c r="K21" s="2">
        <v>74358</v>
      </c>
      <c r="L21" s="55"/>
      <c r="M21" s="58"/>
      <c r="N21" s="16">
        <v>38336</v>
      </c>
      <c r="O21" s="42">
        <f t="shared" si="0"/>
        <v>51.555985906022215</v>
      </c>
      <c r="P21" s="3"/>
      <c r="Q21" s="17" t="s">
        <v>7</v>
      </c>
      <c r="R21" s="9" t="s">
        <v>5</v>
      </c>
      <c r="S21" s="3"/>
      <c r="V21"/>
    </row>
    <row r="22" spans="1:22" ht="39" customHeight="1">
      <c r="A22" s="53">
        <v>18</v>
      </c>
      <c r="B22" s="48"/>
      <c r="C22" s="48"/>
      <c r="D22" s="3" t="s">
        <v>120</v>
      </c>
      <c r="E22" s="9" t="s">
        <v>129</v>
      </c>
      <c r="F22" s="9" t="s">
        <v>7</v>
      </c>
      <c r="G22" s="9" t="s">
        <v>7</v>
      </c>
      <c r="H22" s="9" t="s">
        <v>7</v>
      </c>
      <c r="I22" s="55"/>
      <c r="J22" s="58"/>
      <c r="K22" s="2">
        <v>4198</v>
      </c>
      <c r="L22" s="55"/>
      <c r="M22" s="58"/>
      <c r="N22" s="16">
        <v>0</v>
      </c>
      <c r="O22" s="42" t="str">
        <f t="shared" si="0"/>
        <v>-</v>
      </c>
      <c r="P22" s="3"/>
      <c r="Q22" s="17" t="s">
        <v>7</v>
      </c>
      <c r="R22" s="9" t="s">
        <v>5</v>
      </c>
      <c r="S22" s="3"/>
      <c r="V22"/>
    </row>
    <row r="23" spans="1:22" ht="39" customHeight="1">
      <c r="A23" s="53">
        <v>19</v>
      </c>
      <c r="B23" s="48"/>
      <c r="C23" s="48"/>
      <c r="D23" s="3" t="s">
        <v>121</v>
      </c>
      <c r="E23" s="9" t="s">
        <v>129</v>
      </c>
      <c r="F23" s="9" t="s">
        <v>7</v>
      </c>
      <c r="G23" s="9" t="s">
        <v>7</v>
      </c>
      <c r="H23" s="9" t="s">
        <v>7</v>
      </c>
      <c r="I23" s="55"/>
      <c r="J23" s="58"/>
      <c r="K23" s="2">
        <v>238</v>
      </c>
      <c r="L23" s="55"/>
      <c r="M23" s="58"/>
      <c r="N23" s="16">
        <v>238</v>
      </c>
      <c r="O23" s="42">
        <f t="shared" si="0"/>
        <v>100</v>
      </c>
      <c r="P23" s="3"/>
      <c r="Q23" s="17" t="s">
        <v>7</v>
      </c>
      <c r="R23" s="9" t="s">
        <v>5</v>
      </c>
      <c r="S23" s="3"/>
      <c r="V23"/>
    </row>
    <row r="24" spans="1:22" ht="39" customHeight="1">
      <c r="A24" s="53">
        <v>20</v>
      </c>
      <c r="B24" s="48"/>
      <c r="C24" s="48"/>
      <c r="D24" s="3" t="s">
        <v>122</v>
      </c>
      <c r="E24" s="9" t="s">
        <v>129</v>
      </c>
      <c r="F24" s="9" t="s">
        <v>7</v>
      </c>
      <c r="G24" s="9" t="s">
        <v>7</v>
      </c>
      <c r="H24" s="9" t="s">
        <v>7</v>
      </c>
      <c r="I24" s="55"/>
      <c r="J24" s="58"/>
      <c r="K24" s="2">
        <v>3022</v>
      </c>
      <c r="L24" s="55"/>
      <c r="M24" s="58"/>
      <c r="N24" s="16">
        <v>774</v>
      </c>
      <c r="O24" s="42">
        <f t="shared" si="0"/>
        <v>25.61217736598279</v>
      </c>
      <c r="P24" s="3"/>
      <c r="Q24" s="17" t="s">
        <v>7</v>
      </c>
      <c r="R24" s="9" t="s">
        <v>5</v>
      </c>
      <c r="S24" s="3"/>
      <c r="V24"/>
    </row>
    <row r="25" spans="1:22" ht="39" customHeight="1">
      <c r="A25" s="53">
        <v>21</v>
      </c>
      <c r="B25" s="48"/>
      <c r="C25" s="48"/>
      <c r="D25" s="3" t="s">
        <v>123</v>
      </c>
      <c r="E25" s="9" t="s">
        <v>129</v>
      </c>
      <c r="F25" s="9" t="s">
        <v>7</v>
      </c>
      <c r="G25" s="9" t="s">
        <v>7</v>
      </c>
      <c r="H25" s="9" t="s">
        <v>7</v>
      </c>
      <c r="I25" s="55"/>
      <c r="J25" s="58"/>
      <c r="K25" s="2">
        <v>1450</v>
      </c>
      <c r="L25" s="55"/>
      <c r="M25" s="58"/>
      <c r="N25" s="16">
        <v>0</v>
      </c>
      <c r="O25" s="42" t="str">
        <f t="shared" si="0"/>
        <v>-</v>
      </c>
      <c r="P25" s="3"/>
      <c r="Q25" s="17" t="s">
        <v>7</v>
      </c>
      <c r="R25" s="9" t="s">
        <v>5</v>
      </c>
      <c r="S25" s="3"/>
      <c r="V25"/>
    </row>
    <row r="26" spans="1:22" ht="39" customHeight="1">
      <c r="A26" s="53">
        <v>22</v>
      </c>
      <c r="B26" s="48"/>
      <c r="C26" s="48"/>
      <c r="D26" s="3" t="s">
        <v>124</v>
      </c>
      <c r="E26" s="9" t="s">
        <v>129</v>
      </c>
      <c r="F26" s="9" t="s">
        <v>7</v>
      </c>
      <c r="G26" s="9" t="s">
        <v>7</v>
      </c>
      <c r="H26" s="9" t="s">
        <v>7</v>
      </c>
      <c r="I26" s="55"/>
      <c r="J26" s="58"/>
      <c r="K26" s="2">
        <v>595</v>
      </c>
      <c r="L26" s="55"/>
      <c r="M26" s="58"/>
      <c r="N26" s="16">
        <v>571</v>
      </c>
      <c r="O26" s="42">
        <f t="shared" si="0"/>
        <v>95.96638655462185</v>
      </c>
      <c r="P26" s="3"/>
      <c r="Q26" s="17" t="s">
        <v>7</v>
      </c>
      <c r="R26" s="9" t="s">
        <v>5</v>
      </c>
      <c r="S26" s="3"/>
      <c r="V26"/>
    </row>
    <row r="27" spans="1:22" ht="39" customHeight="1">
      <c r="A27" s="53">
        <v>23</v>
      </c>
      <c r="B27" s="48"/>
      <c r="C27" s="48"/>
      <c r="D27" s="3" t="s">
        <v>125</v>
      </c>
      <c r="E27" s="9" t="s">
        <v>129</v>
      </c>
      <c r="F27" s="9" t="s">
        <v>7</v>
      </c>
      <c r="G27" s="9" t="s">
        <v>7</v>
      </c>
      <c r="H27" s="9" t="s">
        <v>7</v>
      </c>
      <c r="I27" s="55"/>
      <c r="J27" s="58"/>
      <c r="K27" s="2">
        <v>2597</v>
      </c>
      <c r="L27" s="55"/>
      <c r="M27" s="58"/>
      <c r="N27" s="16">
        <v>1766</v>
      </c>
      <c r="O27" s="42">
        <f t="shared" si="0"/>
        <v>68.00154023873701</v>
      </c>
      <c r="P27" s="3"/>
      <c r="Q27" s="17" t="s">
        <v>7</v>
      </c>
      <c r="R27" s="9" t="s">
        <v>5</v>
      </c>
      <c r="S27" s="3"/>
      <c r="V27"/>
    </row>
    <row r="28" spans="1:22" ht="39" customHeight="1">
      <c r="A28" s="53">
        <v>24</v>
      </c>
      <c r="B28" s="48"/>
      <c r="C28" s="48"/>
      <c r="D28" s="3" t="s">
        <v>126</v>
      </c>
      <c r="E28" s="9" t="s">
        <v>129</v>
      </c>
      <c r="F28" s="9" t="s">
        <v>7</v>
      </c>
      <c r="G28" s="9" t="s">
        <v>7</v>
      </c>
      <c r="H28" s="9" t="s">
        <v>7</v>
      </c>
      <c r="I28" s="55"/>
      <c r="J28" s="58"/>
      <c r="K28" s="2">
        <v>18750</v>
      </c>
      <c r="L28" s="55"/>
      <c r="M28" s="58"/>
      <c r="N28" s="16">
        <v>14174</v>
      </c>
      <c r="O28" s="42">
        <f t="shared" si="0"/>
        <v>75.59466666666667</v>
      </c>
      <c r="P28" s="3"/>
      <c r="Q28" s="17" t="s">
        <v>7</v>
      </c>
      <c r="R28" s="9" t="s">
        <v>5</v>
      </c>
      <c r="S28" s="3"/>
      <c r="V28"/>
    </row>
    <row r="29" spans="1:22" ht="39" customHeight="1">
      <c r="A29" s="53">
        <v>25</v>
      </c>
      <c r="B29" s="48"/>
      <c r="C29" s="48"/>
      <c r="D29" s="3" t="s">
        <v>127</v>
      </c>
      <c r="E29" s="9" t="s">
        <v>129</v>
      </c>
      <c r="F29" s="9" t="s">
        <v>7</v>
      </c>
      <c r="G29" s="9" t="s">
        <v>7</v>
      </c>
      <c r="H29" s="9" t="s">
        <v>7</v>
      </c>
      <c r="I29" s="55"/>
      <c r="J29" s="58"/>
      <c r="K29" s="2">
        <v>3127</v>
      </c>
      <c r="L29" s="55"/>
      <c r="M29" s="58"/>
      <c r="N29" s="16">
        <v>0</v>
      </c>
      <c r="O29" s="42" t="str">
        <f t="shared" si="0"/>
        <v>-</v>
      </c>
      <c r="P29" s="3"/>
      <c r="Q29" s="17" t="s">
        <v>7</v>
      </c>
      <c r="R29" s="9" t="s">
        <v>5</v>
      </c>
      <c r="S29" s="3"/>
      <c r="V29"/>
    </row>
    <row r="30" spans="1:22" ht="39" customHeight="1">
      <c r="A30" s="53">
        <v>26</v>
      </c>
      <c r="B30" s="14"/>
      <c r="C30" s="14"/>
      <c r="D30" s="3" t="s">
        <v>128</v>
      </c>
      <c r="E30" s="9" t="s">
        <v>129</v>
      </c>
      <c r="F30" s="9" t="s">
        <v>7</v>
      </c>
      <c r="G30" s="9" t="s">
        <v>7</v>
      </c>
      <c r="H30" s="9" t="s">
        <v>7</v>
      </c>
      <c r="I30" s="56"/>
      <c r="J30" s="59"/>
      <c r="K30" s="2">
        <v>3493</v>
      </c>
      <c r="L30" s="56"/>
      <c r="M30" s="59"/>
      <c r="N30" s="16">
        <v>0</v>
      </c>
      <c r="O30" s="42" t="str">
        <f t="shared" si="0"/>
        <v>-</v>
      </c>
      <c r="P30" s="3"/>
      <c r="Q30" s="17" t="s">
        <v>7</v>
      </c>
      <c r="R30" s="9" t="s">
        <v>5</v>
      </c>
      <c r="S30" s="3"/>
      <c r="V30"/>
    </row>
    <row r="31" spans="1:22" ht="66.75" customHeight="1">
      <c r="A31" s="53">
        <v>27</v>
      </c>
      <c r="B31" s="3" t="s">
        <v>44</v>
      </c>
      <c r="C31" s="3" t="s">
        <v>45</v>
      </c>
      <c r="D31" s="3" t="s">
        <v>43</v>
      </c>
      <c r="E31" s="9" t="s">
        <v>46</v>
      </c>
      <c r="F31" s="9" t="s">
        <v>7</v>
      </c>
      <c r="G31" s="9" t="s">
        <v>7</v>
      </c>
      <c r="H31" s="9" t="s">
        <v>7</v>
      </c>
      <c r="I31" s="15">
        <v>673408</v>
      </c>
      <c r="J31" s="2">
        <v>685012</v>
      </c>
      <c r="K31" s="2">
        <v>703887</v>
      </c>
      <c r="L31" s="15">
        <v>453859</v>
      </c>
      <c r="M31" s="16">
        <v>512251</v>
      </c>
      <c r="N31" s="16">
        <v>587563</v>
      </c>
      <c r="O31" s="42">
        <f t="shared" si="0"/>
        <v>83.47405194299652</v>
      </c>
      <c r="P31" s="3"/>
      <c r="Q31" s="17" t="s">
        <v>7</v>
      </c>
      <c r="R31" s="9" t="s">
        <v>111</v>
      </c>
      <c r="S31" s="3"/>
      <c r="V31"/>
    </row>
    <row r="32" spans="1:22" ht="66.75" customHeight="1">
      <c r="A32" s="53">
        <v>28</v>
      </c>
      <c r="B32" s="3" t="s">
        <v>47</v>
      </c>
      <c r="C32" s="3" t="s">
        <v>48</v>
      </c>
      <c r="D32" s="3" t="s">
        <v>43</v>
      </c>
      <c r="E32" s="9" t="s">
        <v>49</v>
      </c>
      <c r="F32" s="9" t="s">
        <v>7</v>
      </c>
      <c r="G32" s="9" t="s">
        <v>7</v>
      </c>
      <c r="H32" s="9" t="s">
        <v>7</v>
      </c>
      <c r="I32" s="15">
        <v>673408</v>
      </c>
      <c r="J32" s="2">
        <v>685012</v>
      </c>
      <c r="K32" s="2">
        <v>703887</v>
      </c>
      <c r="L32" s="15">
        <v>453859</v>
      </c>
      <c r="M32" s="16">
        <v>512251</v>
      </c>
      <c r="N32" s="16">
        <v>587563</v>
      </c>
      <c r="O32" s="42">
        <f t="shared" si="0"/>
        <v>83.47405194299652</v>
      </c>
      <c r="P32" s="3"/>
      <c r="Q32" s="17" t="s">
        <v>7</v>
      </c>
      <c r="R32" s="9" t="s">
        <v>111</v>
      </c>
      <c r="S32" s="3"/>
      <c r="V32"/>
    </row>
    <row r="33" spans="1:22" ht="66.75" customHeight="1">
      <c r="A33" s="53">
        <v>29</v>
      </c>
      <c r="B33" s="3" t="s">
        <v>50</v>
      </c>
      <c r="C33" s="3" t="s">
        <v>51</v>
      </c>
      <c r="D33" s="3" t="s">
        <v>42</v>
      </c>
      <c r="E33" s="9" t="s">
        <v>52</v>
      </c>
      <c r="F33" s="9" t="s">
        <v>7</v>
      </c>
      <c r="G33" s="9" t="s">
        <v>7</v>
      </c>
      <c r="H33" s="9" t="s">
        <v>7</v>
      </c>
      <c r="I33" s="15">
        <v>438</v>
      </c>
      <c r="J33" s="2">
        <v>389</v>
      </c>
      <c r="K33" s="2">
        <v>418</v>
      </c>
      <c r="L33" s="15">
        <v>414</v>
      </c>
      <c r="M33" s="16">
        <v>378</v>
      </c>
      <c r="N33" s="16">
        <v>408</v>
      </c>
      <c r="O33" s="42">
        <f t="shared" si="0"/>
        <v>97.60765550239235</v>
      </c>
      <c r="P33" s="3"/>
      <c r="Q33" s="17" t="s">
        <v>7</v>
      </c>
      <c r="R33" s="9" t="s">
        <v>111</v>
      </c>
      <c r="S33" s="3"/>
      <c r="V33"/>
    </row>
    <row r="34" spans="1:22" ht="66.75" customHeight="1">
      <c r="A34" s="53">
        <v>30</v>
      </c>
      <c r="B34" s="3" t="s">
        <v>53</v>
      </c>
      <c r="C34" s="3" t="s">
        <v>54</v>
      </c>
      <c r="D34" s="3" t="s">
        <v>42</v>
      </c>
      <c r="E34" s="9" t="s">
        <v>52</v>
      </c>
      <c r="F34" s="9" t="s">
        <v>7</v>
      </c>
      <c r="G34" s="9" t="s">
        <v>7</v>
      </c>
      <c r="H34" s="9" t="s">
        <v>7</v>
      </c>
      <c r="I34" s="15">
        <v>3583</v>
      </c>
      <c r="J34" s="2">
        <v>3546</v>
      </c>
      <c r="K34" s="2">
        <v>3443</v>
      </c>
      <c r="L34" s="15">
        <v>2996</v>
      </c>
      <c r="M34" s="16">
        <v>3356</v>
      </c>
      <c r="N34" s="16">
        <v>3392</v>
      </c>
      <c r="O34" s="42">
        <f t="shared" si="0"/>
        <v>98.51873366250364</v>
      </c>
      <c r="P34" s="3"/>
      <c r="Q34" s="17" t="s">
        <v>7</v>
      </c>
      <c r="R34" s="9" t="s">
        <v>111</v>
      </c>
      <c r="S34" s="3"/>
      <c r="V34"/>
    </row>
    <row r="35" spans="1:22" ht="66.75" customHeight="1">
      <c r="A35" s="53">
        <v>31</v>
      </c>
      <c r="B35" s="3" t="s">
        <v>55</v>
      </c>
      <c r="C35" s="3" t="s">
        <v>56</v>
      </c>
      <c r="D35" s="3" t="s">
        <v>42</v>
      </c>
      <c r="E35" s="9" t="s">
        <v>52</v>
      </c>
      <c r="F35" s="9" t="s">
        <v>7</v>
      </c>
      <c r="G35" s="9" t="s">
        <v>7</v>
      </c>
      <c r="H35" s="9" t="s">
        <v>7</v>
      </c>
      <c r="I35" s="15">
        <v>19884</v>
      </c>
      <c r="J35" s="2">
        <v>19551</v>
      </c>
      <c r="K35" s="2">
        <v>19038</v>
      </c>
      <c r="L35" s="15">
        <v>19773</v>
      </c>
      <c r="M35" s="16">
        <v>19471</v>
      </c>
      <c r="N35" s="16">
        <v>18994</v>
      </c>
      <c r="O35" s="42">
        <f t="shared" si="0"/>
        <v>99.76888328605946</v>
      </c>
      <c r="P35" s="3"/>
      <c r="Q35" s="17" t="s">
        <v>7</v>
      </c>
      <c r="R35" s="9" t="s">
        <v>111</v>
      </c>
      <c r="S35" s="3"/>
      <c r="V35"/>
    </row>
    <row r="36" spans="1:22" s="4" customFormat="1" ht="66.75" customHeight="1">
      <c r="A36" s="53">
        <v>32</v>
      </c>
      <c r="B36" s="3" t="s">
        <v>57</v>
      </c>
      <c r="C36" s="3" t="s">
        <v>56</v>
      </c>
      <c r="D36" s="3" t="s">
        <v>42</v>
      </c>
      <c r="E36" s="9" t="s">
        <v>52</v>
      </c>
      <c r="F36" s="9" t="s">
        <v>7</v>
      </c>
      <c r="G36" s="9" t="s">
        <v>7</v>
      </c>
      <c r="H36" s="9" t="s">
        <v>7</v>
      </c>
      <c r="I36" s="15">
        <v>1672</v>
      </c>
      <c r="J36" s="2">
        <v>1658</v>
      </c>
      <c r="K36" s="2">
        <v>1587</v>
      </c>
      <c r="L36" s="15">
        <v>1642</v>
      </c>
      <c r="M36" s="16">
        <v>1619</v>
      </c>
      <c r="N36" s="16">
        <v>1581</v>
      </c>
      <c r="O36" s="42">
        <f t="shared" si="0"/>
        <v>99.62192816635161</v>
      </c>
      <c r="P36" s="3"/>
      <c r="Q36" s="17" t="s">
        <v>7</v>
      </c>
      <c r="R36" s="9" t="s">
        <v>111</v>
      </c>
      <c r="S36" s="3"/>
      <c r="U36" s="7"/>
      <c r="V36"/>
    </row>
    <row r="37" spans="1:22" s="4" customFormat="1" ht="66.75" customHeight="1">
      <c r="A37" s="53">
        <v>33</v>
      </c>
      <c r="B37" s="3" t="s">
        <v>58</v>
      </c>
      <c r="C37" s="3" t="s">
        <v>56</v>
      </c>
      <c r="D37" s="3" t="s">
        <v>42</v>
      </c>
      <c r="E37" s="9" t="s">
        <v>52</v>
      </c>
      <c r="F37" s="9" t="s">
        <v>7</v>
      </c>
      <c r="G37" s="9" t="s">
        <v>7</v>
      </c>
      <c r="H37" s="9" t="s">
        <v>7</v>
      </c>
      <c r="I37" s="15">
        <v>1672</v>
      </c>
      <c r="J37" s="2">
        <v>1658</v>
      </c>
      <c r="K37" s="2">
        <v>1587</v>
      </c>
      <c r="L37" s="15">
        <v>1641</v>
      </c>
      <c r="M37" s="16">
        <v>1615</v>
      </c>
      <c r="N37" s="16">
        <v>1579</v>
      </c>
      <c r="O37" s="42">
        <f aca="true" t="shared" si="1" ref="O37:O63">IF(N37&gt;0,IF(K37&gt;0,IF(ISNUMBER(N37),IF(ISNUMBER(K37),N37/K37*100,"-"),"-"),"-"),"-")</f>
        <v>99.49590422180215</v>
      </c>
      <c r="P37" s="3"/>
      <c r="Q37" s="17" t="s">
        <v>7</v>
      </c>
      <c r="R37" s="9" t="s">
        <v>111</v>
      </c>
      <c r="S37" s="3"/>
      <c r="U37" s="7"/>
      <c r="V37"/>
    </row>
    <row r="38" spans="1:22" s="4" customFormat="1" ht="66.75" customHeight="1">
      <c r="A38" s="53">
        <v>34</v>
      </c>
      <c r="B38" s="47" t="s">
        <v>59</v>
      </c>
      <c r="C38" s="47" t="s">
        <v>60</v>
      </c>
      <c r="D38" s="3" t="s">
        <v>131</v>
      </c>
      <c r="E38" s="9" t="s">
        <v>61</v>
      </c>
      <c r="F38" s="9" t="s">
        <v>7</v>
      </c>
      <c r="G38" s="9" t="s">
        <v>7</v>
      </c>
      <c r="H38" s="9" t="s">
        <v>7</v>
      </c>
      <c r="I38" s="54">
        <v>1617416745</v>
      </c>
      <c r="J38" s="57">
        <v>1800302643</v>
      </c>
      <c r="K38" s="2">
        <v>888418832</v>
      </c>
      <c r="L38" s="54">
        <v>245368072</v>
      </c>
      <c r="M38" s="57">
        <v>969094256</v>
      </c>
      <c r="N38" s="16">
        <v>558700034</v>
      </c>
      <c r="O38" s="42">
        <f t="shared" si="1"/>
        <v>62.88700935596556</v>
      </c>
      <c r="P38" s="3" t="s">
        <v>140</v>
      </c>
      <c r="Q38" s="17" t="s">
        <v>7</v>
      </c>
      <c r="R38" s="9" t="s">
        <v>111</v>
      </c>
      <c r="S38" s="3"/>
      <c r="U38" s="7"/>
      <c r="V38"/>
    </row>
    <row r="39" spans="1:22" s="4" customFormat="1" ht="66.75" customHeight="1">
      <c r="A39" s="53">
        <v>35</v>
      </c>
      <c r="B39" s="14"/>
      <c r="C39" s="14"/>
      <c r="D39" s="3" t="s">
        <v>132</v>
      </c>
      <c r="E39" s="9" t="s">
        <v>61</v>
      </c>
      <c r="F39" s="9" t="s">
        <v>7</v>
      </c>
      <c r="G39" s="9" t="s">
        <v>7</v>
      </c>
      <c r="H39" s="9" t="s">
        <v>7</v>
      </c>
      <c r="I39" s="56"/>
      <c r="J39" s="59"/>
      <c r="K39" s="2">
        <v>947754132</v>
      </c>
      <c r="L39" s="56"/>
      <c r="M39" s="59"/>
      <c r="N39" s="16">
        <v>631111391</v>
      </c>
      <c r="O39" s="42">
        <f t="shared" si="1"/>
        <v>66.59020200399401</v>
      </c>
      <c r="P39" s="3" t="s">
        <v>140</v>
      </c>
      <c r="Q39" s="17" t="s">
        <v>7</v>
      </c>
      <c r="R39" s="9" t="s">
        <v>5</v>
      </c>
      <c r="S39" s="3"/>
      <c r="U39" s="7"/>
      <c r="V39"/>
    </row>
    <row r="40" spans="1:22" s="4" customFormat="1" ht="66.75" customHeight="1">
      <c r="A40" s="53">
        <v>36</v>
      </c>
      <c r="B40" s="3" t="s">
        <v>64</v>
      </c>
      <c r="C40" s="3" t="s">
        <v>65</v>
      </c>
      <c r="D40" s="3" t="s">
        <v>62</v>
      </c>
      <c r="E40" s="9" t="s">
        <v>66</v>
      </c>
      <c r="F40" s="9" t="s">
        <v>7</v>
      </c>
      <c r="G40" s="9" t="s">
        <v>7</v>
      </c>
      <c r="H40" s="9" t="s">
        <v>7</v>
      </c>
      <c r="I40" s="15">
        <v>109833</v>
      </c>
      <c r="J40" s="2">
        <v>424264</v>
      </c>
      <c r="K40" s="2">
        <v>332986</v>
      </c>
      <c r="L40" s="15">
        <v>25</v>
      </c>
      <c r="M40" s="16">
        <v>23</v>
      </c>
      <c r="N40" s="16">
        <v>56</v>
      </c>
      <c r="O40" s="42">
        <f t="shared" si="1"/>
        <v>0.016817523859861978</v>
      </c>
      <c r="P40" s="3" t="s">
        <v>63</v>
      </c>
      <c r="Q40" s="17" t="s">
        <v>112</v>
      </c>
      <c r="R40" s="9" t="s">
        <v>139</v>
      </c>
      <c r="S40" s="3"/>
      <c r="U40" s="7"/>
      <c r="V40"/>
    </row>
    <row r="41" spans="1:22" s="4" customFormat="1" ht="66.75" customHeight="1">
      <c r="A41" s="53">
        <v>37</v>
      </c>
      <c r="B41" s="3" t="s">
        <v>67</v>
      </c>
      <c r="C41" s="3" t="s">
        <v>68</v>
      </c>
      <c r="D41" s="3" t="s">
        <v>62</v>
      </c>
      <c r="E41" s="9" t="s">
        <v>66</v>
      </c>
      <c r="F41" s="9" t="s">
        <v>7</v>
      </c>
      <c r="G41" s="9" t="s">
        <v>7</v>
      </c>
      <c r="H41" s="9" t="s">
        <v>7</v>
      </c>
      <c r="I41" s="15">
        <v>1904</v>
      </c>
      <c r="J41" s="2">
        <v>15474</v>
      </c>
      <c r="K41" s="2">
        <v>20712</v>
      </c>
      <c r="L41" s="15">
        <v>2</v>
      </c>
      <c r="M41" s="16">
        <v>1</v>
      </c>
      <c r="N41" s="16">
        <v>3</v>
      </c>
      <c r="O41" s="42">
        <f t="shared" si="1"/>
        <v>0.014484356894553881</v>
      </c>
      <c r="P41" s="3" t="s">
        <v>63</v>
      </c>
      <c r="Q41" s="17" t="s">
        <v>112</v>
      </c>
      <c r="R41" s="9" t="s">
        <v>139</v>
      </c>
      <c r="S41" s="3"/>
      <c r="U41" s="7"/>
      <c r="V41"/>
    </row>
    <row r="42" spans="1:22" s="4" customFormat="1" ht="66.75" customHeight="1">
      <c r="A42" s="53">
        <v>38</v>
      </c>
      <c r="B42" s="3" t="s">
        <v>69</v>
      </c>
      <c r="C42" s="3" t="s">
        <v>70</v>
      </c>
      <c r="D42" s="3" t="s">
        <v>62</v>
      </c>
      <c r="E42" s="9" t="s">
        <v>66</v>
      </c>
      <c r="F42" s="9" t="s">
        <v>7</v>
      </c>
      <c r="G42" s="9" t="s">
        <v>7</v>
      </c>
      <c r="H42" s="9" t="s">
        <v>7</v>
      </c>
      <c r="I42" s="15">
        <v>3419</v>
      </c>
      <c r="J42" s="2">
        <v>19528</v>
      </c>
      <c r="K42" s="2">
        <v>19006</v>
      </c>
      <c r="L42" s="15">
        <v>0</v>
      </c>
      <c r="M42" s="16">
        <v>0</v>
      </c>
      <c r="N42" s="16">
        <v>0</v>
      </c>
      <c r="O42" s="42" t="str">
        <f t="shared" si="1"/>
        <v>-</v>
      </c>
      <c r="P42" s="3" t="s">
        <v>63</v>
      </c>
      <c r="Q42" s="17" t="s">
        <v>112</v>
      </c>
      <c r="R42" s="9" t="s">
        <v>139</v>
      </c>
      <c r="S42" s="3"/>
      <c r="U42" s="7"/>
      <c r="V42"/>
    </row>
    <row r="43" spans="1:22" s="4" customFormat="1" ht="66.75" customHeight="1">
      <c r="A43" s="53">
        <v>39</v>
      </c>
      <c r="B43" s="3" t="s">
        <v>71</v>
      </c>
      <c r="C43" s="3" t="s">
        <v>141</v>
      </c>
      <c r="D43" s="3" t="s">
        <v>62</v>
      </c>
      <c r="E43" s="9" t="s">
        <v>66</v>
      </c>
      <c r="F43" s="9" t="s">
        <v>7</v>
      </c>
      <c r="G43" s="9" t="s">
        <v>7</v>
      </c>
      <c r="H43" s="9" t="s">
        <v>7</v>
      </c>
      <c r="I43" s="15">
        <v>294546</v>
      </c>
      <c r="J43" s="2">
        <v>795343</v>
      </c>
      <c r="K43" s="2">
        <v>779394</v>
      </c>
      <c r="L43" s="15">
        <v>0</v>
      </c>
      <c r="M43" s="16">
        <v>1</v>
      </c>
      <c r="N43" s="16">
        <v>3</v>
      </c>
      <c r="O43" s="42">
        <f t="shared" si="1"/>
        <v>0.0003849144335214282</v>
      </c>
      <c r="P43" s="3" t="s">
        <v>63</v>
      </c>
      <c r="Q43" s="17" t="s">
        <v>112</v>
      </c>
      <c r="R43" s="9" t="s">
        <v>139</v>
      </c>
      <c r="S43" s="3"/>
      <c r="U43" s="7"/>
      <c r="V43"/>
    </row>
    <row r="44" spans="1:22" s="4" customFormat="1" ht="66.75" customHeight="1">
      <c r="A44" s="53">
        <v>40</v>
      </c>
      <c r="B44" s="3" t="s">
        <v>72</v>
      </c>
      <c r="C44" s="3" t="s">
        <v>73</v>
      </c>
      <c r="D44" s="3" t="s">
        <v>62</v>
      </c>
      <c r="E44" s="9" t="s">
        <v>66</v>
      </c>
      <c r="F44" s="9" t="s">
        <v>7</v>
      </c>
      <c r="G44" s="9" t="s">
        <v>7</v>
      </c>
      <c r="H44" s="9" t="s">
        <v>7</v>
      </c>
      <c r="I44" s="15">
        <v>126</v>
      </c>
      <c r="J44" s="2">
        <v>302</v>
      </c>
      <c r="K44" s="2">
        <v>229</v>
      </c>
      <c r="L44" s="15">
        <v>0</v>
      </c>
      <c r="M44" s="16">
        <v>0</v>
      </c>
      <c r="N44" s="16">
        <v>0</v>
      </c>
      <c r="O44" s="42" t="str">
        <f t="shared" si="1"/>
        <v>-</v>
      </c>
      <c r="P44" s="3" t="s">
        <v>63</v>
      </c>
      <c r="Q44" s="17" t="s">
        <v>112</v>
      </c>
      <c r="R44" s="9" t="s">
        <v>139</v>
      </c>
      <c r="S44" s="3"/>
      <c r="U44" s="7"/>
      <c r="V44"/>
    </row>
    <row r="45" spans="1:22" s="4" customFormat="1" ht="66.75" customHeight="1">
      <c r="A45" s="53">
        <v>41</v>
      </c>
      <c r="B45" s="3" t="s">
        <v>74</v>
      </c>
      <c r="C45" s="3" t="s">
        <v>75</v>
      </c>
      <c r="D45" s="3" t="s">
        <v>62</v>
      </c>
      <c r="E45" s="9" t="s">
        <v>66</v>
      </c>
      <c r="F45" s="9" t="s">
        <v>7</v>
      </c>
      <c r="G45" s="9" t="s">
        <v>7</v>
      </c>
      <c r="H45" s="9" t="s">
        <v>7</v>
      </c>
      <c r="I45" s="15">
        <v>429149</v>
      </c>
      <c r="J45" s="2">
        <v>936215</v>
      </c>
      <c r="K45" s="2">
        <v>924770</v>
      </c>
      <c r="L45" s="15">
        <v>2</v>
      </c>
      <c r="M45" s="16">
        <v>12</v>
      </c>
      <c r="N45" s="16">
        <v>4</v>
      </c>
      <c r="O45" s="42">
        <f t="shared" si="1"/>
        <v>0.0004325399829146706</v>
      </c>
      <c r="P45" s="3" t="s">
        <v>63</v>
      </c>
      <c r="Q45" s="17" t="s">
        <v>112</v>
      </c>
      <c r="R45" s="9" t="s">
        <v>139</v>
      </c>
      <c r="S45" s="3"/>
      <c r="U45" s="7"/>
      <c r="V45"/>
    </row>
    <row r="46" spans="1:22" s="4" customFormat="1" ht="66.75" customHeight="1">
      <c r="A46" s="53">
        <v>42</v>
      </c>
      <c r="B46" s="3" t="s">
        <v>76</v>
      </c>
      <c r="C46" s="3" t="s">
        <v>77</v>
      </c>
      <c r="D46" s="3" t="s">
        <v>62</v>
      </c>
      <c r="E46" s="9" t="s">
        <v>66</v>
      </c>
      <c r="F46" s="9" t="s">
        <v>7</v>
      </c>
      <c r="G46" s="9" t="s">
        <v>7</v>
      </c>
      <c r="H46" s="9" t="s">
        <v>7</v>
      </c>
      <c r="I46" s="15">
        <v>60260</v>
      </c>
      <c r="J46" s="2">
        <v>46905</v>
      </c>
      <c r="K46" s="2">
        <v>44144</v>
      </c>
      <c r="L46" s="15">
        <v>3</v>
      </c>
      <c r="M46" s="16">
        <v>1</v>
      </c>
      <c r="N46" s="16">
        <v>2</v>
      </c>
      <c r="O46" s="42">
        <f t="shared" si="1"/>
        <v>0.004530627038782167</v>
      </c>
      <c r="P46" s="3" t="s">
        <v>63</v>
      </c>
      <c r="Q46" s="17" t="s">
        <v>112</v>
      </c>
      <c r="R46" s="9" t="s">
        <v>139</v>
      </c>
      <c r="S46" s="3"/>
      <c r="U46" s="7"/>
      <c r="V46"/>
    </row>
    <row r="47" spans="1:22" s="4" customFormat="1" ht="66.75" customHeight="1">
      <c r="A47" s="53">
        <v>43</v>
      </c>
      <c r="B47" s="3" t="s">
        <v>78</v>
      </c>
      <c r="C47" s="3" t="s">
        <v>79</v>
      </c>
      <c r="D47" s="3" t="s">
        <v>62</v>
      </c>
      <c r="E47" s="9" t="s">
        <v>66</v>
      </c>
      <c r="F47" s="9" t="s">
        <v>7</v>
      </c>
      <c r="G47" s="9" t="s">
        <v>7</v>
      </c>
      <c r="H47" s="9" t="s">
        <v>7</v>
      </c>
      <c r="I47" s="15">
        <v>210247</v>
      </c>
      <c r="J47" s="2">
        <v>254724</v>
      </c>
      <c r="K47" s="2">
        <v>414363</v>
      </c>
      <c r="L47" s="15">
        <v>1</v>
      </c>
      <c r="M47" s="16">
        <v>4</v>
      </c>
      <c r="N47" s="16">
        <v>0</v>
      </c>
      <c r="O47" s="42" t="str">
        <f t="shared" si="1"/>
        <v>-</v>
      </c>
      <c r="P47" s="3" t="s">
        <v>63</v>
      </c>
      <c r="Q47" s="17" t="s">
        <v>112</v>
      </c>
      <c r="R47" s="9" t="s">
        <v>139</v>
      </c>
      <c r="S47" s="3"/>
      <c r="U47" s="7"/>
      <c r="V47"/>
    </row>
    <row r="48" spans="1:22" s="4" customFormat="1" ht="66.75" customHeight="1">
      <c r="A48" s="53">
        <v>44</v>
      </c>
      <c r="B48" s="3" t="s">
        <v>80</v>
      </c>
      <c r="C48" s="3" t="s">
        <v>81</v>
      </c>
      <c r="D48" s="3" t="s">
        <v>62</v>
      </c>
      <c r="E48" s="9" t="s">
        <v>66</v>
      </c>
      <c r="F48" s="9" t="s">
        <v>7</v>
      </c>
      <c r="G48" s="9" t="s">
        <v>7</v>
      </c>
      <c r="H48" s="9" t="s">
        <v>7</v>
      </c>
      <c r="I48" s="15">
        <v>66518</v>
      </c>
      <c r="J48" s="2">
        <v>109763</v>
      </c>
      <c r="K48" s="2">
        <v>115640</v>
      </c>
      <c r="L48" s="15">
        <v>0</v>
      </c>
      <c r="M48" s="16">
        <v>0</v>
      </c>
      <c r="N48" s="16">
        <v>1</v>
      </c>
      <c r="O48" s="42">
        <f t="shared" si="1"/>
        <v>0.0008647526807333103</v>
      </c>
      <c r="P48" s="3" t="s">
        <v>63</v>
      </c>
      <c r="Q48" s="17" t="s">
        <v>112</v>
      </c>
      <c r="R48" s="9" t="s">
        <v>139</v>
      </c>
      <c r="S48" s="3"/>
      <c r="U48" s="7"/>
      <c r="V48"/>
    </row>
    <row r="49" spans="1:22" s="4" customFormat="1" ht="66.75" customHeight="1">
      <c r="A49" s="53">
        <v>45</v>
      </c>
      <c r="B49" s="3" t="s">
        <v>82</v>
      </c>
      <c r="C49" s="3" t="s">
        <v>83</v>
      </c>
      <c r="D49" s="3" t="s">
        <v>62</v>
      </c>
      <c r="E49" s="9" t="s">
        <v>66</v>
      </c>
      <c r="F49" s="9" t="s">
        <v>7</v>
      </c>
      <c r="G49" s="9" t="s">
        <v>7</v>
      </c>
      <c r="H49" s="9" t="s">
        <v>7</v>
      </c>
      <c r="I49" s="15">
        <v>4389</v>
      </c>
      <c r="J49" s="2">
        <v>37792</v>
      </c>
      <c r="K49" s="2">
        <v>10897</v>
      </c>
      <c r="L49" s="15">
        <v>0</v>
      </c>
      <c r="M49" s="16">
        <v>0</v>
      </c>
      <c r="N49" s="16">
        <v>0</v>
      </c>
      <c r="O49" s="42" t="str">
        <f t="shared" si="1"/>
        <v>-</v>
      </c>
      <c r="P49" s="3" t="s">
        <v>63</v>
      </c>
      <c r="Q49" s="17" t="s">
        <v>112</v>
      </c>
      <c r="R49" s="9" t="s">
        <v>139</v>
      </c>
      <c r="S49" s="3"/>
      <c r="U49" s="7"/>
      <c r="V49"/>
    </row>
    <row r="50" spans="1:22" s="4" customFormat="1" ht="66.75" customHeight="1">
      <c r="A50" s="53">
        <v>46</v>
      </c>
      <c r="B50" s="3" t="s">
        <v>84</v>
      </c>
      <c r="C50" s="3" t="s">
        <v>85</v>
      </c>
      <c r="D50" s="3" t="s">
        <v>62</v>
      </c>
      <c r="E50" s="9" t="s">
        <v>66</v>
      </c>
      <c r="F50" s="9" t="s">
        <v>7</v>
      </c>
      <c r="G50" s="9" t="s">
        <v>7</v>
      </c>
      <c r="H50" s="9" t="s">
        <v>7</v>
      </c>
      <c r="I50" s="15">
        <v>94642</v>
      </c>
      <c r="J50" s="2">
        <v>813908</v>
      </c>
      <c r="K50" s="2">
        <v>837899</v>
      </c>
      <c r="L50" s="15">
        <v>18</v>
      </c>
      <c r="M50" s="16">
        <v>87</v>
      </c>
      <c r="N50" s="16">
        <v>73</v>
      </c>
      <c r="O50" s="42">
        <f t="shared" si="1"/>
        <v>0.00871226723029864</v>
      </c>
      <c r="P50" s="3" t="s">
        <v>63</v>
      </c>
      <c r="Q50" s="17" t="s">
        <v>112</v>
      </c>
      <c r="R50" s="9" t="s">
        <v>139</v>
      </c>
      <c r="S50" s="3"/>
      <c r="U50" s="7"/>
      <c r="V50"/>
    </row>
    <row r="51" spans="1:22" s="4" customFormat="1" ht="66.75" customHeight="1">
      <c r="A51" s="53">
        <v>47</v>
      </c>
      <c r="B51" s="3" t="s">
        <v>86</v>
      </c>
      <c r="C51" s="3" t="s">
        <v>87</v>
      </c>
      <c r="D51" s="3" t="s">
        <v>62</v>
      </c>
      <c r="E51" s="9" t="s">
        <v>66</v>
      </c>
      <c r="F51" s="9" t="s">
        <v>7</v>
      </c>
      <c r="G51" s="9" t="s">
        <v>7</v>
      </c>
      <c r="H51" s="9" t="s">
        <v>7</v>
      </c>
      <c r="I51" s="15">
        <v>3</v>
      </c>
      <c r="J51" s="2">
        <v>601</v>
      </c>
      <c r="K51" s="2">
        <v>630</v>
      </c>
      <c r="L51" s="15">
        <v>0</v>
      </c>
      <c r="M51" s="16">
        <v>0</v>
      </c>
      <c r="N51" s="16">
        <v>0</v>
      </c>
      <c r="O51" s="42" t="str">
        <f t="shared" si="1"/>
        <v>-</v>
      </c>
      <c r="P51" s="3" t="s">
        <v>63</v>
      </c>
      <c r="Q51" s="17" t="s">
        <v>112</v>
      </c>
      <c r="R51" s="9" t="s">
        <v>139</v>
      </c>
      <c r="S51" s="3"/>
      <c r="U51" s="7"/>
      <c r="V51"/>
    </row>
    <row r="52" spans="1:22" s="4" customFormat="1" ht="66.75" customHeight="1">
      <c r="A52" s="53">
        <v>48</v>
      </c>
      <c r="B52" s="3" t="s">
        <v>88</v>
      </c>
      <c r="C52" s="3" t="s">
        <v>89</v>
      </c>
      <c r="D52" s="3" t="s">
        <v>62</v>
      </c>
      <c r="E52" s="9" t="s">
        <v>66</v>
      </c>
      <c r="F52" s="9" t="s">
        <v>7</v>
      </c>
      <c r="G52" s="9" t="s">
        <v>7</v>
      </c>
      <c r="H52" s="9" t="s">
        <v>7</v>
      </c>
      <c r="I52" s="15">
        <v>1985</v>
      </c>
      <c r="J52" s="2">
        <v>2593</v>
      </c>
      <c r="K52" s="2">
        <v>2353</v>
      </c>
      <c r="L52" s="15">
        <v>0</v>
      </c>
      <c r="M52" s="16">
        <v>0</v>
      </c>
      <c r="N52" s="16">
        <v>0</v>
      </c>
      <c r="O52" s="42" t="str">
        <f t="shared" si="1"/>
        <v>-</v>
      </c>
      <c r="P52" s="3" t="s">
        <v>63</v>
      </c>
      <c r="Q52" s="17" t="s">
        <v>112</v>
      </c>
      <c r="R52" s="9" t="s">
        <v>139</v>
      </c>
      <c r="S52" s="3"/>
      <c r="U52" s="7"/>
      <c r="V52"/>
    </row>
    <row r="53" spans="1:22" s="4" customFormat="1" ht="66.75" customHeight="1">
      <c r="A53" s="53">
        <v>49</v>
      </c>
      <c r="B53" s="3" t="s">
        <v>90</v>
      </c>
      <c r="C53" s="3" t="s">
        <v>8</v>
      </c>
      <c r="D53" s="3" t="s">
        <v>62</v>
      </c>
      <c r="E53" s="9" t="s">
        <v>66</v>
      </c>
      <c r="F53" s="9" t="s">
        <v>7</v>
      </c>
      <c r="G53" s="9" t="s">
        <v>7</v>
      </c>
      <c r="H53" s="9" t="s">
        <v>7</v>
      </c>
      <c r="I53" s="15">
        <v>214369</v>
      </c>
      <c r="J53" s="2">
        <v>477423</v>
      </c>
      <c r="K53" s="2">
        <v>334291</v>
      </c>
      <c r="L53" s="15">
        <v>7</v>
      </c>
      <c r="M53" s="16">
        <v>29</v>
      </c>
      <c r="N53" s="16">
        <v>17</v>
      </c>
      <c r="O53" s="42">
        <f t="shared" si="1"/>
        <v>0.005085389675462396</v>
      </c>
      <c r="P53" s="3" t="s">
        <v>63</v>
      </c>
      <c r="Q53" s="17" t="s">
        <v>112</v>
      </c>
      <c r="R53" s="9" t="s">
        <v>139</v>
      </c>
      <c r="S53" s="3"/>
      <c r="U53" s="7"/>
      <c r="V53"/>
    </row>
    <row r="54" spans="1:22" s="4" customFormat="1" ht="66.75" customHeight="1">
      <c r="A54" s="53">
        <v>50</v>
      </c>
      <c r="B54" s="3" t="s">
        <v>91</v>
      </c>
      <c r="C54" s="3" t="s">
        <v>9</v>
      </c>
      <c r="D54" s="3" t="s">
        <v>62</v>
      </c>
      <c r="E54" s="9" t="s">
        <v>66</v>
      </c>
      <c r="F54" s="9" t="s">
        <v>7</v>
      </c>
      <c r="G54" s="9" t="s">
        <v>7</v>
      </c>
      <c r="H54" s="9" t="s">
        <v>7</v>
      </c>
      <c r="I54" s="15">
        <v>107185</v>
      </c>
      <c r="J54" s="2">
        <v>208448</v>
      </c>
      <c r="K54" s="2">
        <v>231424</v>
      </c>
      <c r="L54" s="15">
        <v>1</v>
      </c>
      <c r="M54" s="16">
        <v>11</v>
      </c>
      <c r="N54" s="16">
        <v>3</v>
      </c>
      <c r="O54" s="42">
        <f t="shared" si="1"/>
        <v>0.0012963219026548673</v>
      </c>
      <c r="P54" s="3" t="s">
        <v>63</v>
      </c>
      <c r="Q54" s="17" t="s">
        <v>112</v>
      </c>
      <c r="R54" s="9" t="s">
        <v>139</v>
      </c>
      <c r="S54" s="3"/>
      <c r="U54" s="7"/>
      <c r="V54"/>
    </row>
    <row r="55" spans="1:22" s="4" customFormat="1" ht="66.75" customHeight="1">
      <c r="A55" s="53">
        <v>51</v>
      </c>
      <c r="B55" s="3" t="s">
        <v>92</v>
      </c>
      <c r="C55" s="3" t="s">
        <v>142</v>
      </c>
      <c r="D55" s="3" t="s">
        <v>62</v>
      </c>
      <c r="E55" s="9" t="s">
        <v>66</v>
      </c>
      <c r="F55" s="9" t="s">
        <v>7</v>
      </c>
      <c r="G55" s="9" t="s">
        <v>7</v>
      </c>
      <c r="H55" s="9" t="s">
        <v>7</v>
      </c>
      <c r="I55" s="15">
        <v>6851</v>
      </c>
      <c r="J55" s="2">
        <v>38977</v>
      </c>
      <c r="K55" s="2">
        <v>26401</v>
      </c>
      <c r="L55" s="15">
        <v>0</v>
      </c>
      <c r="M55" s="16">
        <v>3</v>
      </c>
      <c r="N55" s="16">
        <v>4</v>
      </c>
      <c r="O55" s="42">
        <f t="shared" si="1"/>
        <v>0.015150941252225294</v>
      </c>
      <c r="P55" s="3" t="s">
        <v>63</v>
      </c>
      <c r="Q55" s="17" t="s">
        <v>112</v>
      </c>
      <c r="R55" s="9" t="s">
        <v>139</v>
      </c>
      <c r="S55" s="3"/>
      <c r="U55" s="7"/>
      <c r="V55"/>
    </row>
    <row r="56" spans="1:22" s="4" customFormat="1" ht="66.75" customHeight="1">
      <c r="A56" s="53">
        <v>52</v>
      </c>
      <c r="B56" s="3" t="s">
        <v>93</v>
      </c>
      <c r="C56" s="3" t="s">
        <v>94</v>
      </c>
      <c r="D56" s="3" t="s">
        <v>42</v>
      </c>
      <c r="E56" s="9" t="s">
        <v>95</v>
      </c>
      <c r="F56" s="9" t="s">
        <v>7</v>
      </c>
      <c r="G56" s="9" t="s">
        <v>7</v>
      </c>
      <c r="H56" s="9" t="s">
        <v>7</v>
      </c>
      <c r="I56" s="15">
        <v>0</v>
      </c>
      <c r="J56" s="2">
        <v>0</v>
      </c>
      <c r="K56" s="2">
        <v>0</v>
      </c>
      <c r="L56" s="15">
        <v>0</v>
      </c>
      <c r="M56" s="16">
        <v>0</v>
      </c>
      <c r="N56" s="16">
        <v>0</v>
      </c>
      <c r="O56" s="42" t="str">
        <f t="shared" si="1"/>
        <v>-</v>
      </c>
      <c r="P56" s="3"/>
      <c r="Q56" s="17" t="s">
        <v>7</v>
      </c>
      <c r="R56" s="9" t="s">
        <v>111</v>
      </c>
      <c r="S56" s="3"/>
      <c r="U56" s="7"/>
      <c r="V56"/>
    </row>
    <row r="57" spans="1:22" s="4" customFormat="1" ht="66.75" customHeight="1">
      <c r="A57" s="53">
        <v>53</v>
      </c>
      <c r="B57" s="3" t="s">
        <v>96</v>
      </c>
      <c r="C57" s="3" t="s">
        <v>97</v>
      </c>
      <c r="D57" s="3" t="s">
        <v>42</v>
      </c>
      <c r="E57" s="9" t="s">
        <v>98</v>
      </c>
      <c r="F57" s="9" t="s">
        <v>7</v>
      </c>
      <c r="G57" s="9" t="s">
        <v>7</v>
      </c>
      <c r="H57" s="9" t="s">
        <v>7</v>
      </c>
      <c r="I57" s="15">
        <v>0</v>
      </c>
      <c r="J57" s="2">
        <v>0</v>
      </c>
      <c r="K57" s="2">
        <v>5</v>
      </c>
      <c r="L57" s="15">
        <v>0</v>
      </c>
      <c r="M57" s="16">
        <v>0</v>
      </c>
      <c r="N57" s="16">
        <v>0</v>
      </c>
      <c r="O57" s="42" t="str">
        <f t="shared" si="1"/>
        <v>-</v>
      </c>
      <c r="P57" s="3"/>
      <c r="Q57" s="17" t="s">
        <v>7</v>
      </c>
      <c r="R57" s="9" t="s">
        <v>111</v>
      </c>
      <c r="S57" s="3"/>
      <c r="U57" s="7"/>
      <c r="V57"/>
    </row>
    <row r="58" spans="1:22" s="4" customFormat="1" ht="66.75" customHeight="1">
      <c r="A58" s="53">
        <v>54</v>
      </c>
      <c r="B58" s="3" t="s">
        <v>99</v>
      </c>
      <c r="C58" s="3" t="s">
        <v>100</v>
      </c>
      <c r="D58" s="3" t="s">
        <v>42</v>
      </c>
      <c r="E58" s="9" t="s">
        <v>98</v>
      </c>
      <c r="F58" s="9" t="s">
        <v>7</v>
      </c>
      <c r="G58" s="9" t="s">
        <v>7</v>
      </c>
      <c r="H58" s="9" t="s">
        <v>7</v>
      </c>
      <c r="I58" s="15">
        <v>600</v>
      </c>
      <c r="J58" s="2">
        <v>1478</v>
      </c>
      <c r="K58" s="2">
        <v>666</v>
      </c>
      <c r="L58" s="15">
        <v>459</v>
      </c>
      <c r="M58" s="16">
        <v>1250</v>
      </c>
      <c r="N58" s="16">
        <v>603</v>
      </c>
      <c r="O58" s="42">
        <f t="shared" si="1"/>
        <v>90.54054054054053</v>
      </c>
      <c r="P58" s="3"/>
      <c r="Q58" s="17" t="s">
        <v>7</v>
      </c>
      <c r="R58" s="9" t="s">
        <v>111</v>
      </c>
      <c r="S58" s="3"/>
      <c r="U58" s="7"/>
      <c r="V58"/>
    </row>
    <row r="59" spans="1:22" s="4" customFormat="1" ht="66.75" customHeight="1">
      <c r="A59" s="53">
        <v>55</v>
      </c>
      <c r="B59" s="3" t="s">
        <v>101</v>
      </c>
      <c r="C59" s="3" t="s">
        <v>102</v>
      </c>
      <c r="D59" s="3" t="s">
        <v>42</v>
      </c>
      <c r="E59" s="9" t="s">
        <v>98</v>
      </c>
      <c r="F59" s="9" t="s">
        <v>7</v>
      </c>
      <c r="G59" s="9" t="s">
        <v>7</v>
      </c>
      <c r="H59" s="9" t="s">
        <v>7</v>
      </c>
      <c r="I59" s="15">
        <v>104</v>
      </c>
      <c r="J59" s="2">
        <v>86</v>
      </c>
      <c r="K59" s="2">
        <v>171</v>
      </c>
      <c r="L59" s="15">
        <v>95</v>
      </c>
      <c r="M59" s="16">
        <v>85</v>
      </c>
      <c r="N59" s="16">
        <v>127</v>
      </c>
      <c r="O59" s="42">
        <f t="shared" si="1"/>
        <v>74.26900584795322</v>
      </c>
      <c r="P59" s="3"/>
      <c r="Q59" s="17" t="s">
        <v>7</v>
      </c>
      <c r="R59" s="9" t="s">
        <v>111</v>
      </c>
      <c r="S59" s="3"/>
      <c r="U59" s="7"/>
      <c r="V59"/>
    </row>
    <row r="60" spans="1:22" s="4" customFormat="1" ht="66.75" customHeight="1">
      <c r="A60" s="53">
        <v>56</v>
      </c>
      <c r="B60" s="3" t="s">
        <v>103</v>
      </c>
      <c r="C60" s="3" t="s">
        <v>104</v>
      </c>
      <c r="D60" s="3" t="s">
        <v>42</v>
      </c>
      <c r="E60" s="9" t="s">
        <v>98</v>
      </c>
      <c r="F60" s="9" t="s">
        <v>7</v>
      </c>
      <c r="G60" s="9" t="s">
        <v>7</v>
      </c>
      <c r="H60" s="9" t="s">
        <v>7</v>
      </c>
      <c r="I60" s="15">
        <v>102</v>
      </c>
      <c r="J60" s="2">
        <v>81</v>
      </c>
      <c r="K60" s="2">
        <v>165</v>
      </c>
      <c r="L60" s="15">
        <v>91</v>
      </c>
      <c r="M60" s="16">
        <v>79</v>
      </c>
      <c r="N60" s="16">
        <v>121</v>
      </c>
      <c r="O60" s="42">
        <f t="shared" si="1"/>
        <v>73.33333333333333</v>
      </c>
      <c r="P60" s="3"/>
      <c r="Q60" s="17" t="s">
        <v>7</v>
      </c>
      <c r="R60" s="9" t="s">
        <v>111</v>
      </c>
      <c r="S60" s="3"/>
      <c r="U60" s="7"/>
      <c r="V60"/>
    </row>
    <row r="61" spans="1:22" s="4" customFormat="1" ht="66.75" customHeight="1">
      <c r="A61" s="53">
        <v>57</v>
      </c>
      <c r="B61" s="3" t="s">
        <v>96</v>
      </c>
      <c r="C61" s="3" t="s">
        <v>105</v>
      </c>
      <c r="D61" s="3" t="s">
        <v>42</v>
      </c>
      <c r="E61" s="9" t="s">
        <v>98</v>
      </c>
      <c r="F61" s="9" t="s">
        <v>7</v>
      </c>
      <c r="G61" s="9" t="s">
        <v>7</v>
      </c>
      <c r="H61" s="9" t="s">
        <v>7</v>
      </c>
      <c r="I61" s="15">
        <v>0</v>
      </c>
      <c r="J61" s="2">
        <v>0</v>
      </c>
      <c r="K61" s="2">
        <v>0</v>
      </c>
      <c r="L61" s="15">
        <v>0</v>
      </c>
      <c r="M61" s="16">
        <v>0</v>
      </c>
      <c r="N61" s="16">
        <v>0</v>
      </c>
      <c r="O61" s="42" t="str">
        <f t="shared" si="1"/>
        <v>-</v>
      </c>
      <c r="P61" s="3"/>
      <c r="Q61" s="17" t="s">
        <v>7</v>
      </c>
      <c r="R61" s="9" t="s">
        <v>111</v>
      </c>
      <c r="S61" s="3"/>
      <c r="U61" s="7"/>
      <c r="V61"/>
    </row>
    <row r="62" spans="1:22" s="4" customFormat="1" ht="66.75" customHeight="1">
      <c r="A62" s="53">
        <v>58</v>
      </c>
      <c r="B62" s="3" t="s">
        <v>99</v>
      </c>
      <c r="C62" s="3" t="s">
        <v>106</v>
      </c>
      <c r="D62" s="3" t="s">
        <v>42</v>
      </c>
      <c r="E62" s="9" t="s">
        <v>98</v>
      </c>
      <c r="F62" s="9" t="s">
        <v>7</v>
      </c>
      <c r="G62" s="9" t="s">
        <v>7</v>
      </c>
      <c r="H62" s="9" t="s">
        <v>7</v>
      </c>
      <c r="I62" s="15">
        <v>600</v>
      </c>
      <c r="J62" s="2">
        <v>1476</v>
      </c>
      <c r="K62" s="2">
        <v>664</v>
      </c>
      <c r="L62" s="15">
        <v>459</v>
      </c>
      <c r="M62" s="16">
        <v>1346</v>
      </c>
      <c r="N62" s="16">
        <v>531</v>
      </c>
      <c r="O62" s="42">
        <f t="shared" si="1"/>
        <v>79.96987951807229</v>
      </c>
      <c r="P62" s="3"/>
      <c r="Q62" s="17" t="s">
        <v>7</v>
      </c>
      <c r="R62" s="9" t="s">
        <v>111</v>
      </c>
      <c r="S62" s="3"/>
      <c r="U62" s="7"/>
      <c r="V62"/>
    </row>
    <row r="63" spans="1:22" s="4" customFormat="1" ht="66.75" customHeight="1" thickBot="1">
      <c r="A63" s="53">
        <v>59</v>
      </c>
      <c r="B63" s="10" t="s">
        <v>107</v>
      </c>
      <c r="C63" s="10" t="s">
        <v>108</v>
      </c>
      <c r="D63" s="10" t="s">
        <v>42</v>
      </c>
      <c r="E63" s="11" t="s">
        <v>98</v>
      </c>
      <c r="F63" s="11" t="s">
        <v>7</v>
      </c>
      <c r="G63" s="11" t="s">
        <v>7</v>
      </c>
      <c r="H63" s="11" t="s">
        <v>7</v>
      </c>
      <c r="I63" s="18">
        <v>3546</v>
      </c>
      <c r="J63" s="5">
        <v>3474</v>
      </c>
      <c r="K63" s="5">
        <v>3531</v>
      </c>
      <c r="L63" s="18">
        <v>3072</v>
      </c>
      <c r="M63" s="60">
        <v>3452</v>
      </c>
      <c r="N63" s="60">
        <v>3463</v>
      </c>
      <c r="O63" s="43">
        <f t="shared" si="1"/>
        <v>98.07419994335882</v>
      </c>
      <c r="P63" s="10"/>
      <c r="Q63" s="19" t="s">
        <v>7</v>
      </c>
      <c r="R63" s="11" t="s">
        <v>111</v>
      </c>
      <c r="S63" s="10"/>
      <c r="U63" s="7"/>
      <c r="V63"/>
    </row>
    <row r="64" spans="1:22" s="4" customFormat="1" ht="15" thickBot="1">
      <c r="A64" s="20"/>
      <c r="B64" s="21"/>
      <c r="C64" s="22"/>
      <c r="D64" s="22"/>
      <c r="E64" s="22"/>
      <c r="F64" s="22"/>
      <c r="G64" s="22"/>
      <c r="H64" s="22"/>
      <c r="I64" s="24"/>
      <c r="J64" s="23"/>
      <c r="K64" s="23"/>
      <c r="L64" s="24"/>
      <c r="M64" s="25"/>
      <c r="N64" s="25"/>
      <c r="O64" s="26"/>
      <c r="P64" s="22"/>
      <c r="Q64" s="22"/>
      <c r="R64" s="22"/>
      <c r="S64" s="22"/>
      <c r="V64"/>
    </row>
    <row r="65" spans="1:22" s="4" customFormat="1" ht="15" thickBot="1">
      <c r="A65" s="20"/>
      <c r="B65" s="27" t="s">
        <v>109</v>
      </c>
      <c r="C65" s="6">
        <f>COUNTA(C5:C63)</f>
        <v>48</v>
      </c>
      <c r="D65" s="28"/>
      <c r="E65" s="28"/>
      <c r="F65" s="63">
        <f>COUNTIF(F5:F63,"停止")</f>
        <v>0</v>
      </c>
      <c r="G65" s="6">
        <f>COUNTIF(G5:G63,"停止")</f>
        <v>0</v>
      </c>
      <c r="H65" s="28"/>
      <c r="I65" s="61">
        <f aca="true" t="shared" si="2" ref="I65:N65">SUM(I5:I63)</f>
        <v>1621135929</v>
      </c>
      <c r="J65" s="61">
        <f t="shared" si="2"/>
        <v>1806742889</v>
      </c>
      <c r="K65" s="61">
        <f t="shared" si="2"/>
        <v>1842631022</v>
      </c>
      <c r="L65" s="61">
        <f t="shared" si="2"/>
        <v>246718846</v>
      </c>
      <c r="M65" s="61">
        <f t="shared" si="2"/>
        <v>970674181</v>
      </c>
      <c r="N65" s="62">
        <f t="shared" si="2"/>
        <v>1191582402</v>
      </c>
      <c r="O65" s="26"/>
      <c r="P65" s="22"/>
      <c r="Q65" s="22"/>
      <c r="R65" s="22"/>
      <c r="S65" s="22"/>
      <c r="V65"/>
    </row>
    <row r="66" spans="1:22" s="4" customFormat="1" ht="13.5">
      <c r="A66" s="20"/>
      <c r="B66" s="29"/>
      <c r="C66" s="29"/>
      <c r="D66" s="29"/>
      <c r="E66" s="29"/>
      <c r="F66" s="29"/>
      <c r="G66" s="29"/>
      <c r="H66" s="29"/>
      <c r="I66" s="29"/>
      <c r="J66" s="29"/>
      <c r="K66" s="29"/>
      <c r="L66" s="29"/>
      <c r="M66" s="29"/>
      <c r="N66" s="29"/>
      <c r="O66" s="26"/>
      <c r="P66" s="22"/>
      <c r="Q66" s="22"/>
      <c r="R66" s="22"/>
      <c r="S66" s="22"/>
      <c r="V66"/>
    </row>
    <row r="67" spans="12:22" ht="13.5">
      <c r="L67" s="31"/>
      <c r="M67" s="31"/>
      <c r="O67" s="31"/>
      <c r="V67"/>
    </row>
    <row r="68" spans="1:22" ht="13.5">
      <c r="A68" s="7"/>
      <c r="V68"/>
    </row>
    <row r="69" spans="1:22" ht="13.5">
      <c r="A69" s="7"/>
      <c r="V69"/>
    </row>
    <row r="70" spans="1:22" ht="13.5">
      <c r="A70" s="7"/>
      <c r="V70"/>
    </row>
    <row r="71" spans="1:22" ht="13.5">
      <c r="A71" s="7"/>
      <c r="V71"/>
    </row>
    <row r="72" spans="1:22" ht="13.5">
      <c r="A72" s="7"/>
      <c r="V72"/>
    </row>
    <row r="73" spans="1:22" ht="13.5">
      <c r="A73" s="7"/>
      <c r="V73"/>
    </row>
    <row r="74" spans="1:22" ht="13.5">
      <c r="A74" s="7"/>
      <c r="V74"/>
    </row>
    <row r="75" spans="1:22" ht="13.5">
      <c r="A75" s="7"/>
      <c r="V75"/>
    </row>
    <row r="76" spans="1:22" ht="13.5">
      <c r="A76" s="7"/>
      <c r="V76"/>
    </row>
    <row r="77" spans="1:22" ht="13.5">
      <c r="A77" s="7"/>
      <c r="V77"/>
    </row>
    <row r="78" spans="1:22" ht="13.5">
      <c r="A78" s="7"/>
      <c r="V78"/>
    </row>
    <row r="79" spans="1:22" ht="13.5">
      <c r="A79" s="7"/>
      <c r="V79"/>
    </row>
    <row r="80" spans="1:22" ht="13.5">
      <c r="A80" s="7"/>
      <c r="V80"/>
    </row>
    <row r="81" spans="1:22" ht="13.5">
      <c r="A81" s="7"/>
      <c r="V81"/>
    </row>
    <row r="82" spans="1:22" ht="13.5">
      <c r="A82" s="7"/>
      <c r="V82"/>
    </row>
    <row r="83" spans="1:22" ht="13.5">
      <c r="A83" s="7"/>
      <c r="V83"/>
    </row>
    <row r="84" spans="1:22" ht="13.5">
      <c r="A84" s="7"/>
      <c r="V84"/>
    </row>
    <row r="85" spans="1:22" ht="13.5">
      <c r="A85" s="7"/>
      <c r="V85"/>
    </row>
    <row r="86" spans="1:22" ht="13.5">
      <c r="A86" s="7"/>
      <c r="V86"/>
    </row>
    <row r="87" spans="1:22" ht="13.5">
      <c r="A87" s="7"/>
      <c r="V87"/>
    </row>
    <row r="88" spans="1:22" ht="13.5">
      <c r="A88" s="7"/>
      <c r="V88"/>
    </row>
    <row r="89" spans="1:22" ht="13.5">
      <c r="A89" s="7"/>
      <c r="V89"/>
    </row>
    <row r="90" spans="1:22" ht="13.5">
      <c r="A90" s="7"/>
      <c r="V90"/>
    </row>
    <row r="91" spans="1:22" ht="13.5">
      <c r="A91" s="7"/>
      <c r="V91"/>
    </row>
    <row r="92" spans="1:22" ht="13.5">
      <c r="A92" s="7"/>
      <c r="V92"/>
    </row>
    <row r="93" spans="1:22" ht="13.5">
      <c r="A93" s="7"/>
      <c r="V93"/>
    </row>
    <row r="94" spans="1:22" ht="13.5">
      <c r="A94" s="7"/>
      <c r="V94"/>
    </row>
    <row r="95" spans="1:22" ht="13.5">
      <c r="A95" s="7"/>
      <c r="V95"/>
    </row>
    <row r="96" spans="1:22" ht="13.5">
      <c r="A96" s="7"/>
      <c r="V96"/>
    </row>
    <row r="97" spans="1:22" ht="13.5">
      <c r="A97" s="7"/>
      <c r="V97"/>
    </row>
    <row r="98" spans="1:22" ht="13.5">
      <c r="A98" s="7"/>
      <c r="V98"/>
    </row>
    <row r="99" spans="1:22" ht="13.5">
      <c r="A99" s="7"/>
      <c r="V99"/>
    </row>
    <row r="100" spans="1:22" ht="13.5">
      <c r="A100" s="7"/>
      <c r="V100"/>
    </row>
    <row r="101" spans="1:22" ht="13.5">
      <c r="A101" s="7"/>
      <c r="V101"/>
    </row>
    <row r="102" spans="1:22" ht="13.5">
      <c r="A102" s="7"/>
      <c r="V102"/>
    </row>
    <row r="103" spans="1:22" ht="13.5">
      <c r="A103" s="7"/>
      <c r="V103"/>
    </row>
    <row r="104" spans="1:22" ht="13.5">
      <c r="A104" s="7"/>
      <c r="V104"/>
    </row>
    <row r="105" spans="1:22" ht="13.5">
      <c r="A105" s="7"/>
      <c r="V105"/>
    </row>
    <row r="106" spans="1:22" ht="13.5">
      <c r="A106" s="7"/>
      <c r="V106"/>
    </row>
    <row r="107" spans="1:22" ht="13.5">
      <c r="A107" s="7"/>
      <c r="V107"/>
    </row>
    <row r="108" spans="1:22" ht="13.5">
      <c r="A108" s="7"/>
      <c r="V108"/>
    </row>
    <row r="109" spans="1:22" ht="13.5">
      <c r="A109" s="7"/>
      <c r="V109"/>
    </row>
    <row r="110" spans="1:22" ht="13.5">
      <c r="A110" s="7"/>
      <c r="V110"/>
    </row>
    <row r="111" spans="1:22" ht="13.5">
      <c r="A111" s="7"/>
      <c r="V111"/>
    </row>
    <row r="112" spans="1:22" ht="13.5">
      <c r="A112" s="7"/>
      <c r="V112"/>
    </row>
    <row r="113" spans="1:22" ht="13.5">
      <c r="A113" s="7"/>
      <c r="V113"/>
    </row>
    <row r="114" spans="1:22" ht="13.5">
      <c r="A114" s="7"/>
      <c r="V114"/>
    </row>
    <row r="115" spans="1:22" ht="13.5">
      <c r="A115" s="7"/>
      <c r="V115"/>
    </row>
    <row r="116" spans="1:22" ht="13.5">
      <c r="A116" s="7"/>
      <c r="V116"/>
    </row>
    <row r="117" spans="1:22" ht="13.5">
      <c r="A117" s="7"/>
      <c r="V117"/>
    </row>
    <row r="118" spans="1:22" ht="13.5">
      <c r="A118" s="7"/>
      <c r="V118"/>
    </row>
    <row r="119" spans="1:22" ht="13.5">
      <c r="A119" s="7"/>
      <c r="V119"/>
    </row>
    <row r="120" spans="1:22" ht="13.5">
      <c r="A120" s="7"/>
      <c r="V120"/>
    </row>
    <row r="121" spans="1:22" ht="13.5">
      <c r="A121" s="7"/>
      <c r="V121"/>
    </row>
    <row r="122" spans="1:22" ht="13.5">
      <c r="A122" s="7"/>
      <c r="V122"/>
    </row>
    <row r="123" spans="1:22" ht="13.5">
      <c r="A123" s="7"/>
      <c r="V123"/>
    </row>
    <row r="124" spans="1:22" ht="13.5">
      <c r="A124" s="7"/>
      <c r="V124"/>
    </row>
    <row r="125" spans="1:22" ht="13.5">
      <c r="A125" s="7"/>
      <c r="V125"/>
    </row>
    <row r="126" spans="1:22" ht="13.5">
      <c r="A126" s="7"/>
      <c r="V126"/>
    </row>
    <row r="127" spans="1:22" ht="13.5">
      <c r="A127" s="7"/>
      <c r="V127"/>
    </row>
    <row r="128" spans="1:22" ht="13.5">
      <c r="A128" s="7"/>
      <c r="V128"/>
    </row>
    <row r="129" spans="1:22" ht="13.5">
      <c r="A129" s="7"/>
      <c r="V129"/>
    </row>
    <row r="130" spans="1:22" ht="13.5">
      <c r="A130" s="7"/>
      <c r="V130"/>
    </row>
    <row r="131" spans="1:22" ht="13.5">
      <c r="A131" s="7"/>
      <c r="V131"/>
    </row>
    <row r="132" spans="1:22" ht="13.5">
      <c r="A132" s="7"/>
      <c r="V132"/>
    </row>
    <row r="133" spans="1:22" ht="13.5">
      <c r="A133" s="7"/>
      <c r="V133"/>
    </row>
    <row r="134" spans="1:22" ht="13.5">
      <c r="A134" s="7"/>
      <c r="V134"/>
    </row>
    <row r="135" spans="1:22" ht="13.5">
      <c r="A135" s="7"/>
      <c r="V135"/>
    </row>
    <row r="136" spans="1:22" ht="13.5">
      <c r="A136" s="7"/>
      <c r="V136"/>
    </row>
    <row r="137" spans="1:22" ht="13.5">
      <c r="A137" s="7"/>
      <c r="V137"/>
    </row>
    <row r="138" spans="1:22" ht="13.5">
      <c r="A138" s="7"/>
      <c r="V138"/>
    </row>
    <row r="139" spans="1:22" ht="13.5">
      <c r="A139" s="7"/>
      <c r="V139"/>
    </row>
    <row r="140" spans="1:22" ht="13.5">
      <c r="A140" s="7"/>
      <c r="V140"/>
    </row>
    <row r="141" spans="1:22" ht="13.5">
      <c r="A141" s="7"/>
      <c r="V141"/>
    </row>
    <row r="142" spans="1:22" ht="13.5">
      <c r="A142" s="7"/>
      <c r="V142"/>
    </row>
    <row r="143" spans="1:22" ht="13.5">
      <c r="A143" s="7"/>
      <c r="V143"/>
    </row>
    <row r="144" spans="1:22" ht="13.5">
      <c r="A144" s="7"/>
      <c r="V144"/>
    </row>
    <row r="145" spans="1:22" ht="13.5">
      <c r="A145" s="7"/>
      <c r="V145"/>
    </row>
    <row r="146" spans="1:22" ht="13.5">
      <c r="A146" s="7"/>
      <c r="V146"/>
    </row>
    <row r="147" spans="1:22" ht="13.5">
      <c r="A147" s="7"/>
      <c r="V147"/>
    </row>
    <row r="148" spans="1:22" ht="13.5">
      <c r="A148" s="7"/>
      <c r="V148"/>
    </row>
    <row r="149" spans="1:22" ht="13.5">
      <c r="A149" s="7"/>
      <c r="V149"/>
    </row>
    <row r="150" spans="1:22" ht="13.5">
      <c r="A150" s="7"/>
      <c r="V150"/>
    </row>
    <row r="151" spans="1:22" ht="13.5">
      <c r="A151" s="7"/>
      <c r="V151"/>
    </row>
    <row r="152" spans="1:22" ht="13.5">
      <c r="A152" s="7"/>
      <c r="V152"/>
    </row>
    <row r="153" spans="1:22" ht="13.5">
      <c r="A153" s="7"/>
      <c r="V153"/>
    </row>
    <row r="154" spans="1:22" ht="13.5">
      <c r="A154" s="7"/>
      <c r="V154"/>
    </row>
    <row r="155" spans="1:22" ht="13.5">
      <c r="A155" s="7"/>
      <c r="V155"/>
    </row>
    <row r="156" spans="1:22" ht="13.5">
      <c r="A156" s="7"/>
      <c r="V156"/>
    </row>
    <row r="157" spans="1:22" ht="13.5">
      <c r="A157" s="7"/>
      <c r="V157"/>
    </row>
    <row r="158" spans="1:22" ht="13.5">
      <c r="A158" s="7"/>
      <c r="V158"/>
    </row>
    <row r="159" spans="1:22" ht="13.5">
      <c r="A159" s="7"/>
      <c r="V159"/>
    </row>
    <row r="160" spans="1:22" ht="13.5">
      <c r="A160" s="7"/>
      <c r="V160"/>
    </row>
    <row r="161" spans="1:22" ht="13.5">
      <c r="A161" s="7"/>
      <c r="V161"/>
    </row>
    <row r="162" spans="1:22" ht="13.5">
      <c r="A162" s="7"/>
      <c r="V162"/>
    </row>
    <row r="163" spans="1:22" ht="13.5">
      <c r="A163" s="7"/>
      <c r="V163"/>
    </row>
    <row r="164" spans="1:22" ht="13.5">
      <c r="A164" s="7"/>
      <c r="V164"/>
    </row>
    <row r="165" spans="1:22" ht="13.5">
      <c r="A165" s="7"/>
      <c r="V165"/>
    </row>
    <row r="166" spans="1:22" ht="13.5">
      <c r="A166" s="7"/>
      <c r="V166"/>
    </row>
    <row r="167" spans="1:22" ht="13.5">
      <c r="A167" s="7"/>
      <c r="V167"/>
    </row>
    <row r="168" spans="1:22" ht="13.5">
      <c r="A168" s="7"/>
      <c r="V168"/>
    </row>
    <row r="169" spans="1:22" ht="13.5">
      <c r="A169" s="7"/>
      <c r="V169"/>
    </row>
    <row r="170" spans="1:22" ht="13.5">
      <c r="A170" s="7"/>
      <c r="V170"/>
    </row>
    <row r="171" spans="1:22" ht="13.5">
      <c r="A171" s="7"/>
      <c r="V171"/>
    </row>
    <row r="172" spans="1:22" ht="13.5">
      <c r="A172" s="7"/>
      <c r="V172"/>
    </row>
    <row r="173" spans="1:22" ht="13.5">
      <c r="A173" s="7"/>
      <c r="V173"/>
    </row>
    <row r="174" spans="1:22" ht="13.5">
      <c r="A174" s="7"/>
      <c r="V174"/>
    </row>
    <row r="175" spans="1:22" ht="13.5">
      <c r="A175" s="7"/>
      <c r="V175"/>
    </row>
    <row r="176" spans="1:22" ht="13.5">
      <c r="A176" s="7"/>
      <c r="V176"/>
    </row>
    <row r="177" spans="1:22" ht="13.5">
      <c r="A177" s="7"/>
      <c r="V177"/>
    </row>
    <row r="178" spans="1:22" ht="13.5">
      <c r="A178" s="7"/>
      <c r="V178"/>
    </row>
    <row r="179" spans="1:22" ht="13.5">
      <c r="A179" s="7"/>
      <c r="V179"/>
    </row>
    <row r="180" spans="1:22" ht="13.5">
      <c r="A180" s="7"/>
      <c r="V180"/>
    </row>
    <row r="181" spans="1:22" ht="13.5">
      <c r="A181" s="7"/>
      <c r="V181"/>
    </row>
    <row r="182" spans="1:22" ht="13.5">
      <c r="A182" s="7"/>
      <c r="V182"/>
    </row>
    <row r="183" spans="1:22" ht="13.5">
      <c r="A183" s="7"/>
      <c r="V183"/>
    </row>
    <row r="184" spans="1:22" ht="13.5">
      <c r="A184" s="7"/>
      <c r="V184"/>
    </row>
    <row r="185" spans="1:22" ht="13.5">
      <c r="A185" s="7"/>
      <c r="V185"/>
    </row>
    <row r="186" spans="1:22" ht="13.5">
      <c r="A186" s="7"/>
      <c r="V186"/>
    </row>
    <row r="187" spans="1:22" ht="13.5">
      <c r="A187" s="7"/>
      <c r="V187"/>
    </row>
    <row r="188" spans="1:22" ht="13.5">
      <c r="A188" s="7"/>
      <c r="V188"/>
    </row>
    <row r="189" spans="1:22" ht="13.5">
      <c r="A189" s="7"/>
      <c r="V189"/>
    </row>
    <row r="190" spans="1:22" ht="13.5">
      <c r="A190" s="7"/>
      <c r="V190"/>
    </row>
    <row r="191" spans="1:22" ht="13.5">
      <c r="A191" s="7"/>
      <c r="V191"/>
    </row>
    <row r="192" spans="1:22" ht="13.5">
      <c r="A192" s="7"/>
      <c r="V192"/>
    </row>
    <row r="193" spans="1:22" ht="13.5">
      <c r="A193" s="7"/>
      <c r="V193"/>
    </row>
    <row r="194" spans="1:22" ht="13.5">
      <c r="A194" s="7"/>
      <c r="V194"/>
    </row>
    <row r="195" spans="1:22" ht="13.5">
      <c r="A195" s="7"/>
      <c r="V195"/>
    </row>
    <row r="196" spans="1:22" ht="13.5">
      <c r="A196" s="7"/>
      <c r="V196"/>
    </row>
    <row r="197" spans="1:22" ht="13.5">
      <c r="A197" s="7"/>
      <c r="V197"/>
    </row>
    <row r="198" spans="1:22" ht="13.5">
      <c r="A198" s="7"/>
      <c r="V198"/>
    </row>
    <row r="199" spans="1:22" ht="13.5">
      <c r="A199" s="7"/>
      <c r="V199"/>
    </row>
    <row r="200" spans="1:22" ht="13.5">
      <c r="A200" s="7"/>
      <c r="V200"/>
    </row>
    <row r="201" spans="1:22" ht="13.5">
      <c r="A201" s="7"/>
      <c r="V201"/>
    </row>
    <row r="202" spans="1:22" ht="13.5">
      <c r="A202" s="7"/>
      <c r="V202"/>
    </row>
    <row r="203" spans="1:22" ht="13.5">
      <c r="A203" s="7"/>
      <c r="V203"/>
    </row>
    <row r="204" spans="1:22" ht="13.5">
      <c r="A204" s="7"/>
      <c r="V204"/>
    </row>
    <row r="205" spans="1:22" ht="13.5">
      <c r="A205" s="7"/>
      <c r="V205"/>
    </row>
    <row r="206" spans="1:22" ht="13.5">
      <c r="A206" s="7"/>
      <c r="V206"/>
    </row>
    <row r="207" spans="1:22" ht="13.5">
      <c r="A207" s="7"/>
      <c r="V207"/>
    </row>
    <row r="208" spans="1:22" ht="13.5">
      <c r="A208" s="7"/>
      <c r="V208"/>
    </row>
    <row r="209" spans="1:22" ht="13.5">
      <c r="A209" s="7"/>
      <c r="V209"/>
    </row>
    <row r="210" spans="1:22" ht="13.5">
      <c r="A210" s="7"/>
      <c r="V210"/>
    </row>
    <row r="211" spans="1:22" ht="13.5">
      <c r="A211" s="7"/>
      <c r="V211"/>
    </row>
    <row r="212" spans="1:22" ht="13.5">
      <c r="A212" s="7"/>
      <c r="V212"/>
    </row>
    <row r="213" spans="1:22" ht="13.5">
      <c r="A213" s="7"/>
      <c r="V213"/>
    </row>
    <row r="214" spans="1:22" ht="13.5">
      <c r="A214" s="7"/>
      <c r="V214"/>
    </row>
    <row r="215" spans="1:22" ht="13.5">
      <c r="A215" s="7"/>
      <c r="V215"/>
    </row>
    <row r="216" spans="1:22" ht="13.5">
      <c r="A216" s="7"/>
      <c r="V216"/>
    </row>
    <row r="217" spans="1:22" ht="13.5">
      <c r="A217" s="7"/>
      <c r="V217"/>
    </row>
    <row r="218" spans="1:22" ht="13.5">
      <c r="A218" s="7"/>
      <c r="V218"/>
    </row>
    <row r="219" spans="1:22" ht="13.5">
      <c r="A219" s="7"/>
      <c r="V219"/>
    </row>
    <row r="220" spans="1:22" ht="13.5">
      <c r="A220" s="7"/>
      <c r="V220"/>
    </row>
    <row r="221" spans="1:22" ht="13.5">
      <c r="A221" s="7"/>
      <c r="V221"/>
    </row>
    <row r="222" spans="1:22" ht="13.5">
      <c r="A222" s="7"/>
      <c r="V222"/>
    </row>
    <row r="223" spans="1:22" ht="13.5">
      <c r="A223" s="7"/>
      <c r="V223"/>
    </row>
    <row r="224" spans="1:22" ht="13.5">
      <c r="A224" s="7"/>
      <c r="V224"/>
    </row>
    <row r="225" spans="1:22" ht="13.5">
      <c r="A225" s="7"/>
      <c r="V225"/>
    </row>
    <row r="226" spans="1:22" ht="13.5">
      <c r="A226" s="7"/>
      <c r="V226"/>
    </row>
    <row r="227" spans="1:22" ht="13.5">
      <c r="A227" s="7"/>
      <c r="V227"/>
    </row>
    <row r="228" spans="1:22" ht="13.5">
      <c r="A228" s="7"/>
      <c r="V228"/>
    </row>
    <row r="229" spans="1:22" ht="13.5">
      <c r="A229" s="7"/>
      <c r="V229"/>
    </row>
    <row r="230" spans="1:22" ht="13.5">
      <c r="A230" s="7"/>
      <c r="V230"/>
    </row>
    <row r="231" spans="1:22" ht="13.5">
      <c r="A231" s="7"/>
      <c r="V231"/>
    </row>
    <row r="232" spans="1:22" ht="13.5">
      <c r="A232" s="7"/>
      <c r="V232"/>
    </row>
    <row r="233" spans="1:22" ht="13.5">
      <c r="A233" s="7"/>
      <c r="V233"/>
    </row>
    <row r="234" spans="1:22" ht="13.5">
      <c r="A234" s="7"/>
      <c r="V234"/>
    </row>
    <row r="235" spans="1:22" ht="13.5">
      <c r="A235" s="7"/>
      <c r="V235"/>
    </row>
    <row r="236" spans="1:22" ht="13.5">
      <c r="A236" s="7"/>
      <c r="V236"/>
    </row>
    <row r="237" spans="1:22" ht="13.5">
      <c r="A237" s="7"/>
      <c r="V237"/>
    </row>
    <row r="238" spans="1:22" ht="13.5">
      <c r="A238" s="7"/>
      <c r="V238"/>
    </row>
    <row r="239" spans="1:22" ht="13.5">
      <c r="A239" s="7"/>
      <c r="V239"/>
    </row>
    <row r="240" spans="1:22" ht="13.5">
      <c r="A240" s="7"/>
      <c r="V240"/>
    </row>
    <row r="241" spans="1:22" ht="13.5">
      <c r="A241" s="7"/>
      <c r="V241"/>
    </row>
    <row r="242" spans="1:22" ht="13.5">
      <c r="A242" s="7"/>
      <c r="V242"/>
    </row>
    <row r="243" spans="1:22" ht="13.5">
      <c r="A243" s="7"/>
      <c r="V243"/>
    </row>
    <row r="244" spans="1:22" ht="13.5">
      <c r="A244" s="7"/>
      <c r="V244"/>
    </row>
    <row r="245" spans="1:22" ht="13.5">
      <c r="A245" s="7"/>
      <c r="V245"/>
    </row>
    <row r="246" spans="1:22" ht="13.5">
      <c r="A246" s="7"/>
      <c r="V246"/>
    </row>
    <row r="247" spans="1:22" ht="13.5">
      <c r="A247" s="7"/>
      <c r="V247"/>
    </row>
    <row r="248" spans="1:22" ht="13.5">
      <c r="A248" s="7"/>
      <c r="V248"/>
    </row>
    <row r="249" spans="1:22" ht="13.5">
      <c r="A249" s="7"/>
      <c r="V249"/>
    </row>
    <row r="250" spans="1:22" ht="13.5">
      <c r="A250" s="7"/>
      <c r="V250"/>
    </row>
    <row r="251" spans="1:22" ht="13.5">
      <c r="A251" s="7"/>
      <c r="V251"/>
    </row>
    <row r="252" spans="1:22" ht="13.5">
      <c r="A252" s="7"/>
      <c r="V252"/>
    </row>
    <row r="253" spans="1:22" ht="13.5">
      <c r="A253" s="7"/>
      <c r="V253"/>
    </row>
    <row r="254" spans="1:22" ht="13.5">
      <c r="A254" s="7"/>
      <c r="V254"/>
    </row>
    <row r="255" spans="1:22" ht="13.5">
      <c r="A255" s="7"/>
      <c r="V255"/>
    </row>
    <row r="256" spans="1:22" ht="13.5">
      <c r="A256" s="7"/>
      <c r="V256"/>
    </row>
    <row r="257" spans="1:22" ht="13.5">
      <c r="A257" s="7"/>
      <c r="V257"/>
    </row>
    <row r="258" spans="1:22" ht="13.5">
      <c r="A258" s="7"/>
      <c r="V258"/>
    </row>
    <row r="259" spans="1:22" ht="13.5">
      <c r="A259" s="7"/>
      <c r="V259"/>
    </row>
    <row r="260" spans="1:22" ht="13.5">
      <c r="A260" s="7"/>
      <c r="V260"/>
    </row>
    <row r="261" spans="1:22" ht="13.5">
      <c r="A261" s="7"/>
      <c r="V261"/>
    </row>
    <row r="262" spans="1:22" ht="13.5">
      <c r="A262" s="7"/>
      <c r="V262"/>
    </row>
    <row r="263" spans="1:22" ht="13.5">
      <c r="A263" s="7"/>
      <c r="V263"/>
    </row>
    <row r="264" spans="1:22" ht="13.5">
      <c r="A264" s="7"/>
      <c r="V264"/>
    </row>
    <row r="265" spans="1:22" ht="13.5">
      <c r="A265" s="7"/>
      <c r="V265"/>
    </row>
    <row r="266" spans="1:22" ht="13.5">
      <c r="A266" s="7"/>
      <c r="V266"/>
    </row>
    <row r="267" spans="1:22" ht="13.5">
      <c r="A267" s="7"/>
      <c r="V267"/>
    </row>
    <row r="268" spans="1:22" ht="13.5">
      <c r="A268" s="7"/>
      <c r="V268"/>
    </row>
    <row r="269" spans="1:22" ht="13.5">
      <c r="A269" s="7"/>
      <c r="V269"/>
    </row>
    <row r="270" spans="1:22" ht="13.5">
      <c r="A270" s="7"/>
      <c r="V270"/>
    </row>
    <row r="271" spans="1:22" ht="13.5">
      <c r="A271" s="7"/>
      <c r="V271"/>
    </row>
    <row r="272" spans="1:22" ht="13.5">
      <c r="A272" s="7"/>
      <c r="V272"/>
    </row>
    <row r="273" spans="1:22" ht="13.5">
      <c r="A273" s="7"/>
      <c r="V273"/>
    </row>
    <row r="274" spans="1:22" ht="13.5">
      <c r="A274" s="7"/>
      <c r="V274"/>
    </row>
    <row r="275" spans="1:22" ht="13.5">
      <c r="A275" s="7"/>
      <c r="V275"/>
    </row>
    <row r="276" spans="1:22" ht="13.5">
      <c r="A276" s="7"/>
      <c r="V276"/>
    </row>
    <row r="277" spans="1:22" ht="13.5">
      <c r="A277" s="7"/>
      <c r="V277"/>
    </row>
    <row r="278" spans="1:22" ht="13.5">
      <c r="A278" s="7"/>
      <c r="V278"/>
    </row>
    <row r="279" spans="1:22" ht="13.5">
      <c r="A279" s="7"/>
      <c r="V279"/>
    </row>
    <row r="280" spans="1:22" ht="13.5">
      <c r="A280" s="7"/>
      <c r="V280"/>
    </row>
    <row r="281" spans="1:22" ht="13.5">
      <c r="A281" s="7"/>
      <c r="V281"/>
    </row>
    <row r="282" spans="1:22" ht="13.5">
      <c r="A282" s="7"/>
      <c r="V282"/>
    </row>
    <row r="283" spans="1:22" ht="13.5">
      <c r="A283" s="7"/>
      <c r="V283"/>
    </row>
    <row r="284" spans="1:22" ht="13.5">
      <c r="A284" s="7"/>
      <c r="V284"/>
    </row>
    <row r="285" spans="1:22" ht="13.5">
      <c r="A285" s="7"/>
      <c r="V285"/>
    </row>
    <row r="286" spans="1:22" ht="13.5">
      <c r="A286" s="7"/>
      <c r="V286"/>
    </row>
    <row r="287" spans="1:22" ht="13.5">
      <c r="A287" s="7"/>
      <c r="V287"/>
    </row>
    <row r="288" spans="1:22" ht="13.5">
      <c r="A288" s="7"/>
      <c r="V288"/>
    </row>
    <row r="289" spans="1:22" ht="13.5">
      <c r="A289" s="7"/>
      <c r="V289"/>
    </row>
    <row r="290" spans="1:22" ht="13.5">
      <c r="A290" s="7"/>
      <c r="V290"/>
    </row>
    <row r="291" spans="1:22" ht="13.5">
      <c r="A291" s="7"/>
      <c r="V291"/>
    </row>
    <row r="292" spans="1:22" ht="13.5">
      <c r="A292" s="7"/>
      <c r="V292"/>
    </row>
    <row r="293" spans="1:22" ht="13.5">
      <c r="A293" s="7"/>
      <c r="V293"/>
    </row>
    <row r="294" spans="1:22" ht="13.5">
      <c r="A294" s="7"/>
      <c r="V294"/>
    </row>
    <row r="295" spans="1:22" ht="13.5">
      <c r="A295" s="7"/>
      <c r="V295"/>
    </row>
    <row r="296" spans="1:22" ht="13.5">
      <c r="A296" s="7"/>
      <c r="V296"/>
    </row>
    <row r="297" spans="1:22" ht="13.5">
      <c r="A297" s="7"/>
      <c r="V297"/>
    </row>
    <row r="298" spans="1:22" ht="13.5">
      <c r="A298" s="7"/>
      <c r="V298"/>
    </row>
    <row r="299" spans="1:22" ht="13.5">
      <c r="A299" s="7"/>
      <c r="V299"/>
    </row>
    <row r="300" spans="1:22" ht="13.5">
      <c r="A300" s="7"/>
      <c r="V300"/>
    </row>
    <row r="301" spans="1:22" ht="13.5">
      <c r="A301" s="7"/>
      <c r="V301"/>
    </row>
    <row r="302" spans="1:22" ht="13.5">
      <c r="A302" s="7"/>
      <c r="V302"/>
    </row>
    <row r="303" spans="1:22" ht="13.5">
      <c r="A303" s="7"/>
      <c r="V303"/>
    </row>
    <row r="304" spans="1:22" ht="13.5">
      <c r="A304" s="7"/>
      <c r="V304"/>
    </row>
    <row r="305" spans="1:22" ht="13.5">
      <c r="A305" s="7"/>
      <c r="V305"/>
    </row>
    <row r="306" spans="1:22" ht="13.5">
      <c r="A306" s="7"/>
      <c r="V306"/>
    </row>
    <row r="307" spans="1:22" ht="13.5">
      <c r="A307" s="7"/>
      <c r="V307"/>
    </row>
    <row r="308" spans="1:22" ht="13.5">
      <c r="A308" s="7"/>
      <c r="V308"/>
    </row>
    <row r="309" spans="1:22" ht="13.5">
      <c r="A309" s="7"/>
      <c r="V309"/>
    </row>
    <row r="310" spans="1:22" ht="13.5">
      <c r="A310" s="7"/>
      <c r="V310"/>
    </row>
    <row r="311" spans="1:22" ht="13.5">
      <c r="A311" s="7"/>
      <c r="V311"/>
    </row>
    <row r="312" spans="1:22" ht="13.5">
      <c r="A312" s="7"/>
      <c r="V312"/>
    </row>
    <row r="313" spans="1:22" ht="13.5">
      <c r="A313" s="7"/>
      <c r="V313"/>
    </row>
    <row r="314" spans="1:22" ht="13.5">
      <c r="A314" s="7"/>
      <c r="V314"/>
    </row>
    <row r="315" spans="1:22" ht="13.5">
      <c r="A315" s="7"/>
      <c r="V315"/>
    </row>
    <row r="316" spans="1:22" ht="13.5">
      <c r="A316" s="7"/>
      <c r="V316"/>
    </row>
    <row r="317" spans="1:22" ht="13.5">
      <c r="A317" s="7"/>
      <c r="V317"/>
    </row>
    <row r="318" spans="1:22" ht="13.5">
      <c r="A318" s="7"/>
      <c r="V318"/>
    </row>
    <row r="319" spans="1:22" ht="13.5">
      <c r="A319" s="7"/>
      <c r="V319"/>
    </row>
    <row r="320" spans="1:22" ht="13.5">
      <c r="A320" s="7"/>
      <c r="V320"/>
    </row>
    <row r="321" spans="1:22" ht="13.5">
      <c r="A321" s="7"/>
      <c r="V321"/>
    </row>
    <row r="322" spans="1:22" ht="13.5">
      <c r="A322" s="7"/>
      <c r="V322"/>
    </row>
    <row r="323" spans="1:22" ht="13.5">
      <c r="A323" s="7"/>
      <c r="V323"/>
    </row>
    <row r="324" spans="1:22" ht="13.5">
      <c r="A324" s="7"/>
      <c r="V324"/>
    </row>
    <row r="325" spans="1:22" ht="13.5">
      <c r="A325" s="7"/>
      <c r="V325"/>
    </row>
    <row r="326" spans="1:22" ht="13.5">
      <c r="A326" s="7"/>
      <c r="V326"/>
    </row>
    <row r="327" spans="1:22" ht="13.5">
      <c r="A327" s="7"/>
      <c r="V327"/>
    </row>
    <row r="328" spans="1:22" ht="13.5">
      <c r="A328" s="7"/>
      <c r="V328"/>
    </row>
    <row r="329" spans="1:22" ht="13.5">
      <c r="A329" s="7"/>
      <c r="V329"/>
    </row>
    <row r="330" spans="1:22" ht="13.5">
      <c r="A330" s="7"/>
      <c r="V330"/>
    </row>
    <row r="331" spans="1:22" ht="13.5">
      <c r="A331" s="7"/>
      <c r="V331"/>
    </row>
    <row r="332" spans="1:22" ht="13.5">
      <c r="A332" s="7"/>
      <c r="V332"/>
    </row>
    <row r="333" spans="1:22" ht="13.5">
      <c r="A333" s="7"/>
      <c r="V333"/>
    </row>
    <row r="334" spans="1:22" ht="13.5">
      <c r="A334" s="7"/>
      <c r="V334"/>
    </row>
    <row r="335" spans="1:22" ht="13.5">
      <c r="A335" s="7"/>
      <c r="V335"/>
    </row>
    <row r="336" spans="1:22" ht="13.5">
      <c r="A336" s="7"/>
      <c r="V336"/>
    </row>
    <row r="337" spans="1:22" ht="13.5">
      <c r="A337" s="7"/>
      <c r="V337"/>
    </row>
    <row r="338" spans="1:22" ht="13.5">
      <c r="A338" s="7"/>
      <c r="V338"/>
    </row>
    <row r="339" spans="1:22" ht="13.5">
      <c r="A339" s="7"/>
      <c r="V339"/>
    </row>
    <row r="340" spans="1:22" ht="13.5">
      <c r="A340" s="7"/>
      <c r="V340"/>
    </row>
    <row r="341" spans="1:22" ht="13.5">
      <c r="A341" s="7"/>
      <c r="V341"/>
    </row>
    <row r="342" spans="1:22" ht="13.5">
      <c r="A342" s="7"/>
      <c r="V342"/>
    </row>
    <row r="343" spans="1:22" ht="13.5">
      <c r="A343" s="7"/>
      <c r="V343"/>
    </row>
    <row r="344" spans="1:22" ht="13.5">
      <c r="A344" s="7"/>
      <c r="V344"/>
    </row>
    <row r="345" spans="1:22" ht="13.5">
      <c r="A345" s="7"/>
      <c r="V345"/>
    </row>
    <row r="346" spans="1:22" ht="13.5">
      <c r="A346" s="7"/>
      <c r="V346"/>
    </row>
    <row r="347" spans="1:22" ht="13.5">
      <c r="A347" s="7"/>
      <c r="V347"/>
    </row>
    <row r="348" spans="1:22" ht="13.5">
      <c r="A348" s="7"/>
      <c r="V348"/>
    </row>
    <row r="349" spans="1:22" ht="13.5">
      <c r="A349" s="7"/>
      <c r="V349"/>
    </row>
    <row r="350" spans="1:22" ht="13.5">
      <c r="A350" s="7"/>
      <c r="V350"/>
    </row>
    <row r="351" spans="1:22" ht="13.5">
      <c r="A351" s="7"/>
      <c r="V351"/>
    </row>
    <row r="352" spans="1:22" ht="13.5">
      <c r="A352" s="7"/>
      <c r="V352"/>
    </row>
    <row r="353" spans="1:22" ht="13.5">
      <c r="A353" s="7"/>
      <c r="V353"/>
    </row>
    <row r="354" spans="1:22" ht="13.5">
      <c r="A354" s="7"/>
      <c r="V354"/>
    </row>
    <row r="355" spans="1:22" ht="13.5">
      <c r="A355" s="7"/>
      <c r="V355"/>
    </row>
    <row r="356" spans="1:22" ht="13.5">
      <c r="A356" s="7"/>
      <c r="V356"/>
    </row>
    <row r="357" spans="1:22" ht="13.5">
      <c r="A357" s="7"/>
      <c r="V357"/>
    </row>
    <row r="358" spans="1:22" ht="13.5">
      <c r="A358" s="7"/>
      <c r="V358"/>
    </row>
    <row r="359" spans="1:22" ht="13.5">
      <c r="A359" s="7"/>
      <c r="V359"/>
    </row>
    <row r="360" spans="1:22" ht="13.5">
      <c r="A360" s="7"/>
      <c r="V360"/>
    </row>
    <row r="361" spans="1:22" ht="13.5">
      <c r="A361" s="7"/>
      <c r="V361"/>
    </row>
    <row r="362" spans="1:22" ht="13.5">
      <c r="A362" s="7"/>
      <c r="V362"/>
    </row>
    <row r="363" spans="1:22" ht="13.5">
      <c r="A363" s="7"/>
      <c r="V363"/>
    </row>
    <row r="364" spans="1:22" ht="13.5">
      <c r="A364" s="7"/>
      <c r="V364"/>
    </row>
    <row r="365" spans="1:22" ht="13.5">
      <c r="A365" s="7"/>
      <c r="V365"/>
    </row>
    <row r="366" spans="1:22" ht="13.5">
      <c r="A366" s="7"/>
      <c r="V366"/>
    </row>
    <row r="367" spans="1:22" ht="13.5">
      <c r="A367" s="7"/>
      <c r="V367"/>
    </row>
    <row r="368" spans="1:22" ht="13.5">
      <c r="A368" s="7"/>
      <c r="V368"/>
    </row>
    <row r="369" spans="1:22" ht="13.5">
      <c r="A369" s="7"/>
      <c r="V369"/>
    </row>
    <row r="370" spans="1:22" ht="13.5">
      <c r="A370" s="7"/>
      <c r="V370"/>
    </row>
    <row r="371" spans="1:22" ht="13.5">
      <c r="A371" s="7"/>
      <c r="V371"/>
    </row>
    <row r="372" spans="1:22" ht="13.5">
      <c r="A372" s="7"/>
      <c r="V372"/>
    </row>
    <row r="373" spans="1:22" ht="13.5">
      <c r="A373" s="7"/>
      <c r="V373"/>
    </row>
    <row r="374" spans="1:22" ht="13.5">
      <c r="A374" s="7"/>
      <c r="V374"/>
    </row>
    <row r="375" spans="1:22" ht="13.5">
      <c r="A375" s="7"/>
      <c r="V375"/>
    </row>
    <row r="376" spans="1:22" ht="13.5">
      <c r="A376" s="7"/>
      <c r="V376"/>
    </row>
    <row r="377" spans="1:22" ht="13.5">
      <c r="A377" s="7"/>
      <c r="V377"/>
    </row>
    <row r="378" spans="1:22" ht="13.5">
      <c r="A378" s="7"/>
      <c r="V378"/>
    </row>
    <row r="379" spans="1:22" ht="13.5">
      <c r="A379" s="7"/>
      <c r="V379"/>
    </row>
    <row r="380" spans="1:22" ht="13.5">
      <c r="A380" s="7"/>
      <c r="V380"/>
    </row>
    <row r="381" spans="1:22" ht="13.5">
      <c r="A381" s="7"/>
      <c r="V381"/>
    </row>
    <row r="382" spans="1:22" ht="13.5">
      <c r="A382" s="7"/>
      <c r="V382"/>
    </row>
    <row r="383" spans="1:22" ht="13.5">
      <c r="A383" s="7"/>
      <c r="V383"/>
    </row>
    <row r="384" spans="1:22" ht="13.5">
      <c r="A384" s="7"/>
      <c r="V384"/>
    </row>
    <row r="385" spans="1:22" ht="13.5">
      <c r="A385" s="7"/>
      <c r="V385"/>
    </row>
    <row r="386" spans="1:22" ht="13.5">
      <c r="A386" s="7"/>
      <c r="V386"/>
    </row>
    <row r="387" spans="1:22" ht="13.5">
      <c r="A387" s="7"/>
      <c r="V387"/>
    </row>
    <row r="388" spans="1:22" ht="13.5">
      <c r="A388" s="7"/>
      <c r="V388"/>
    </row>
    <row r="389" spans="1:22" ht="13.5">
      <c r="A389" s="7"/>
      <c r="V389"/>
    </row>
    <row r="390" spans="1:22" ht="13.5">
      <c r="A390" s="7"/>
      <c r="V390"/>
    </row>
    <row r="391" spans="1:22" ht="13.5">
      <c r="A391" s="7"/>
      <c r="V391"/>
    </row>
    <row r="392" spans="1:22" ht="13.5">
      <c r="A392" s="7"/>
      <c r="V392"/>
    </row>
    <row r="393" spans="1:22" ht="13.5">
      <c r="A393" s="7"/>
      <c r="V393"/>
    </row>
    <row r="394" spans="1:22" ht="13.5">
      <c r="A394" s="7"/>
      <c r="V394"/>
    </row>
    <row r="395" spans="1:22" ht="13.5">
      <c r="A395" s="7"/>
      <c r="V395"/>
    </row>
    <row r="396" spans="1:22" ht="13.5">
      <c r="A396" s="7"/>
      <c r="V396"/>
    </row>
    <row r="397" spans="1:22" ht="13.5">
      <c r="A397" s="7"/>
      <c r="V397"/>
    </row>
    <row r="398" spans="1:22" ht="13.5">
      <c r="A398" s="7"/>
      <c r="V398"/>
    </row>
    <row r="399" spans="1:22" ht="13.5">
      <c r="A399" s="7"/>
      <c r="V399"/>
    </row>
    <row r="400" spans="1:22" ht="13.5">
      <c r="A400" s="7"/>
      <c r="V400"/>
    </row>
    <row r="401" spans="1:22" ht="13.5">
      <c r="A401" s="7"/>
      <c r="V401"/>
    </row>
    <row r="402" spans="1:22" ht="13.5">
      <c r="A402" s="7"/>
      <c r="V402"/>
    </row>
    <row r="403" spans="1:22" ht="13.5">
      <c r="A403" s="7"/>
      <c r="V403"/>
    </row>
    <row r="404" spans="1:22" ht="13.5">
      <c r="A404" s="7"/>
      <c r="V404"/>
    </row>
    <row r="405" spans="1:22" ht="13.5">
      <c r="A405" s="7"/>
      <c r="V405"/>
    </row>
    <row r="406" spans="1:22" ht="13.5">
      <c r="A406" s="7"/>
      <c r="V406"/>
    </row>
    <row r="407" spans="1:22" ht="13.5">
      <c r="A407" s="7"/>
      <c r="V407"/>
    </row>
    <row r="408" spans="1:22" ht="13.5">
      <c r="A408" s="7"/>
      <c r="V408"/>
    </row>
    <row r="409" spans="1:22" ht="13.5">
      <c r="A409" s="7"/>
      <c r="V409"/>
    </row>
    <row r="410" spans="1:22" ht="13.5">
      <c r="A410" s="7"/>
      <c r="V410"/>
    </row>
    <row r="411" spans="1:22" ht="13.5">
      <c r="A411" s="7"/>
      <c r="V411"/>
    </row>
    <row r="412" spans="1:22" ht="13.5">
      <c r="A412" s="7"/>
      <c r="V412"/>
    </row>
    <row r="413" spans="1:22" ht="13.5">
      <c r="A413" s="7"/>
      <c r="V413"/>
    </row>
    <row r="414" spans="1:22" ht="13.5">
      <c r="A414" s="7"/>
      <c r="V414"/>
    </row>
    <row r="415" spans="1:22" ht="13.5">
      <c r="A415" s="7"/>
      <c r="V415"/>
    </row>
    <row r="416" spans="1:22" ht="13.5">
      <c r="A416" s="7"/>
      <c r="V416"/>
    </row>
    <row r="417" spans="1:22" ht="13.5">
      <c r="A417" s="7"/>
      <c r="V417"/>
    </row>
    <row r="418" spans="1:22" ht="13.5">
      <c r="A418" s="7"/>
      <c r="V418"/>
    </row>
    <row r="419" spans="1:22" ht="13.5">
      <c r="A419" s="7"/>
      <c r="V419"/>
    </row>
    <row r="420" spans="1:22" ht="13.5">
      <c r="A420" s="7"/>
      <c r="V420"/>
    </row>
    <row r="421" spans="1:22" ht="13.5">
      <c r="A421" s="7"/>
      <c r="V421"/>
    </row>
    <row r="422" spans="1:22" ht="13.5">
      <c r="A422" s="7"/>
      <c r="V422"/>
    </row>
    <row r="423" spans="1:22" ht="13.5">
      <c r="A423" s="7"/>
      <c r="V423"/>
    </row>
    <row r="424" spans="1:22" ht="13.5">
      <c r="A424" s="7"/>
      <c r="V424"/>
    </row>
    <row r="425" spans="1:22" ht="13.5">
      <c r="A425" s="7"/>
      <c r="V425"/>
    </row>
    <row r="426" spans="1:22" ht="13.5">
      <c r="A426" s="7"/>
      <c r="V426"/>
    </row>
    <row r="427" spans="1:22" ht="13.5">
      <c r="A427" s="7"/>
      <c r="V427"/>
    </row>
    <row r="428" spans="1:22" ht="13.5">
      <c r="A428" s="7"/>
      <c r="V428"/>
    </row>
    <row r="429" spans="1:22" ht="13.5">
      <c r="A429" s="7"/>
      <c r="V429"/>
    </row>
    <row r="430" spans="1:22" ht="13.5">
      <c r="A430" s="7"/>
      <c r="V430"/>
    </row>
    <row r="431" spans="1:22" ht="13.5">
      <c r="A431" s="7"/>
      <c r="V431"/>
    </row>
    <row r="432" spans="1:22" ht="13.5">
      <c r="A432" s="7"/>
      <c r="V432"/>
    </row>
    <row r="433" spans="1:22" ht="13.5">
      <c r="A433" s="7"/>
      <c r="V433"/>
    </row>
    <row r="434" spans="1:22" ht="13.5">
      <c r="A434" s="7"/>
      <c r="V434"/>
    </row>
    <row r="435" spans="1:22" ht="13.5">
      <c r="A435" s="7"/>
      <c r="V435"/>
    </row>
    <row r="436" spans="1:22" ht="13.5">
      <c r="A436" s="7"/>
      <c r="V436"/>
    </row>
    <row r="437" spans="1:22" ht="13.5">
      <c r="A437" s="7"/>
      <c r="V437"/>
    </row>
    <row r="438" spans="1:22" ht="13.5">
      <c r="A438" s="7"/>
      <c r="V438"/>
    </row>
    <row r="439" spans="1:22" ht="13.5">
      <c r="A439" s="7"/>
      <c r="V439"/>
    </row>
    <row r="440" spans="1:22" ht="13.5">
      <c r="A440" s="7"/>
      <c r="V440"/>
    </row>
    <row r="441" spans="1:22" ht="13.5">
      <c r="A441" s="7"/>
      <c r="V441"/>
    </row>
    <row r="442" spans="1:22" ht="13.5">
      <c r="A442" s="7"/>
      <c r="V442"/>
    </row>
    <row r="443" spans="1:22" ht="13.5">
      <c r="A443" s="7"/>
      <c r="V443"/>
    </row>
    <row r="444" spans="1:22" ht="13.5">
      <c r="A444" s="7"/>
      <c r="V444"/>
    </row>
    <row r="445" spans="1:22" ht="13.5">
      <c r="A445" s="7"/>
      <c r="V445"/>
    </row>
    <row r="446" spans="1:22" ht="13.5">
      <c r="A446" s="7"/>
      <c r="V446"/>
    </row>
    <row r="447" spans="1:22" ht="13.5">
      <c r="A447" s="7"/>
      <c r="V447"/>
    </row>
    <row r="448" spans="1:22" ht="13.5">
      <c r="A448" s="7"/>
      <c r="V448"/>
    </row>
    <row r="449" spans="1:22" ht="13.5">
      <c r="A449" s="7"/>
      <c r="V449"/>
    </row>
    <row r="450" spans="1:22" ht="13.5">
      <c r="A450" s="7"/>
      <c r="V450"/>
    </row>
    <row r="451" spans="1:22" ht="13.5">
      <c r="A451" s="7"/>
      <c r="V451"/>
    </row>
    <row r="452" spans="1:22" ht="13.5">
      <c r="A452" s="7"/>
      <c r="V452"/>
    </row>
    <row r="453" spans="1:22" ht="13.5">
      <c r="A453" s="7"/>
      <c r="V453"/>
    </row>
    <row r="454" spans="1:22" ht="13.5">
      <c r="A454" s="7"/>
      <c r="V454"/>
    </row>
    <row r="455" spans="1:22" ht="13.5">
      <c r="A455" s="7"/>
      <c r="V455"/>
    </row>
    <row r="456" spans="1:22" ht="13.5">
      <c r="A456" s="7"/>
      <c r="V456"/>
    </row>
    <row r="457" spans="1:22" ht="13.5">
      <c r="A457" s="7"/>
      <c r="V457"/>
    </row>
    <row r="458" spans="1:22" ht="13.5">
      <c r="A458" s="7"/>
      <c r="V458"/>
    </row>
    <row r="459" spans="1:22" ht="13.5">
      <c r="A459" s="7"/>
      <c r="V459"/>
    </row>
    <row r="460" spans="1:22" ht="13.5">
      <c r="A460" s="7"/>
      <c r="V460"/>
    </row>
    <row r="461" spans="1:22" ht="13.5">
      <c r="A461" s="7"/>
      <c r="V461"/>
    </row>
    <row r="462" spans="1:22" ht="13.5">
      <c r="A462" s="7"/>
      <c r="V462"/>
    </row>
    <row r="463" spans="1:22" ht="13.5">
      <c r="A463" s="7"/>
      <c r="V463"/>
    </row>
    <row r="464" spans="1:22" ht="13.5">
      <c r="A464" s="7"/>
      <c r="V464"/>
    </row>
    <row r="465" spans="1:22" ht="13.5">
      <c r="A465" s="7"/>
      <c r="V465"/>
    </row>
    <row r="466" spans="1:22" ht="13.5">
      <c r="A466" s="7"/>
      <c r="V466"/>
    </row>
    <row r="467" spans="1:22" ht="13.5">
      <c r="A467" s="7"/>
      <c r="V467"/>
    </row>
    <row r="468" spans="1:22" ht="13.5">
      <c r="A468" s="7"/>
      <c r="V468"/>
    </row>
    <row r="469" spans="1:22" ht="13.5">
      <c r="A469" s="7"/>
      <c r="V469"/>
    </row>
    <row r="470" spans="1:22" ht="13.5">
      <c r="A470" s="7"/>
      <c r="V470"/>
    </row>
    <row r="471" spans="1:22" ht="13.5">
      <c r="A471" s="7"/>
      <c r="V471"/>
    </row>
    <row r="472" spans="1:22" ht="13.5">
      <c r="A472" s="7"/>
      <c r="V472"/>
    </row>
    <row r="473" spans="1:22" ht="13.5">
      <c r="A473" s="7"/>
      <c r="V473"/>
    </row>
    <row r="474" spans="1:22" ht="13.5">
      <c r="A474" s="7"/>
      <c r="V474"/>
    </row>
    <row r="475" spans="1:22" ht="13.5">
      <c r="A475" s="7"/>
      <c r="V475"/>
    </row>
    <row r="476" spans="1:22" ht="13.5">
      <c r="A476" s="7"/>
      <c r="V476"/>
    </row>
    <row r="477" spans="1:22" ht="13.5">
      <c r="A477" s="7"/>
      <c r="V477"/>
    </row>
    <row r="478" spans="1:22" ht="13.5">
      <c r="A478" s="7"/>
      <c r="V478"/>
    </row>
    <row r="479" spans="1:22" ht="13.5">
      <c r="A479" s="7"/>
      <c r="V479"/>
    </row>
    <row r="480" spans="1:22" ht="13.5">
      <c r="A480" s="7"/>
      <c r="V480"/>
    </row>
    <row r="481" spans="1:22" ht="13.5">
      <c r="A481" s="7"/>
      <c r="V481"/>
    </row>
    <row r="482" spans="1:22" ht="13.5">
      <c r="A482" s="7"/>
      <c r="V482"/>
    </row>
    <row r="483" spans="1:22" ht="13.5">
      <c r="A483" s="7"/>
      <c r="V483"/>
    </row>
    <row r="484" spans="1:22" ht="13.5">
      <c r="A484" s="7"/>
      <c r="V484"/>
    </row>
    <row r="485" spans="1:22" ht="13.5">
      <c r="A485" s="7"/>
      <c r="V485"/>
    </row>
    <row r="486" spans="1:22" ht="13.5">
      <c r="A486" s="7"/>
      <c r="V486"/>
    </row>
    <row r="487" spans="1:22" ht="13.5">
      <c r="A487" s="7"/>
      <c r="V487"/>
    </row>
    <row r="488" spans="1:22" ht="13.5">
      <c r="A488" s="7"/>
      <c r="V488"/>
    </row>
    <row r="489" spans="1:22" ht="13.5">
      <c r="A489" s="7"/>
      <c r="V489"/>
    </row>
    <row r="490" spans="1:22" ht="13.5">
      <c r="A490" s="7"/>
      <c r="V490"/>
    </row>
    <row r="491" spans="1:22" ht="13.5">
      <c r="A491" s="7"/>
      <c r="V491"/>
    </row>
    <row r="492" spans="1:22" ht="13.5">
      <c r="A492" s="7"/>
      <c r="V492"/>
    </row>
    <row r="493" spans="1:22" ht="13.5">
      <c r="A493" s="7"/>
      <c r="V493"/>
    </row>
    <row r="494" spans="1:22" ht="13.5">
      <c r="A494" s="7"/>
      <c r="V494"/>
    </row>
    <row r="495" spans="1:22" ht="13.5">
      <c r="A495" s="7"/>
      <c r="V495"/>
    </row>
    <row r="496" spans="1:22" ht="13.5">
      <c r="A496" s="7"/>
      <c r="V496"/>
    </row>
    <row r="497" spans="1:22" ht="13.5">
      <c r="A497" s="7"/>
      <c r="V497"/>
    </row>
    <row r="498" spans="1:22" ht="13.5">
      <c r="A498" s="7"/>
      <c r="V498"/>
    </row>
    <row r="499" spans="1:22" ht="13.5">
      <c r="A499" s="7"/>
      <c r="V499"/>
    </row>
    <row r="500" spans="1:22" ht="13.5">
      <c r="A500" s="7"/>
      <c r="V500"/>
    </row>
    <row r="501" spans="1:22" ht="13.5">
      <c r="A501" s="7"/>
      <c r="V501"/>
    </row>
    <row r="502" spans="1:22" ht="13.5">
      <c r="A502" s="7"/>
      <c r="V502"/>
    </row>
    <row r="503" spans="1:22" ht="13.5">
      <c r="A503" s="7"/>
      <c r="V503"/>
    </row>
    <row r="504" spans="1:22" ht="13.5">
      <c r="A504" s="7"/>
      <c r="V504"/>
    </row>
    <row r="505" spans="1:22" ht="13.5">
      <c r="A505" s="7"/>
      <c r="V505"/>
    </row>
    <row r="506" spans="1:22" ht="13.5">
      <c r="A506" s="7"/>
      <c r="V506"/>
    </row>
    <row r="507" spans="1:22" ht="13.5">
      <c r="A507" s="7"/>
      <c r="V507"/>
    </row>
    <row r="508" spans="1:22" ht="13.5">
      <c r="A508" s="7"/>
      <c r="V508"/>
    </row>
    <row r="509" spans="1:22" ht="13.5">
      <c r="A509" s="7"/>
      <c r="V509"/>
    </row>
    <row r="510" spans="1:22" ht="13.5">
      <c r="A510" s="7"/>
      <c r="V510"/>
    </row>
    <row r="511" spans="1:22" ht="13.5">
      <c r="A511" s="7"/>
      <c r="V511"/>
    </row>
    <row r="512" spans="1:22" ht="13.5">
      <c r="A512" s="7"/>
      <c r="V512"/>
    </row>
    <row r="513" spans="1:22" ht="13.5">
      <c r="A513" s="7"/>
      <c r="V513"/>
    </row>
    <row r="514" spans="1:22" ht="13.5">
      <c r="A514" s="7"/>
      <c r="V514"/>
    </row>
    <row r="515" spans="1:22" ht="13.5">
      <c r="A515" s="7"/>
      <c r="V515"/>
    </row>
    <row r="516" spans="1:22" ht="13.5">
      <c r="A516" s="7"/>
      <c r="V516"/>
    </row>
    <row r="517" spans="1:22" ht="13.5">
      <c r="A517" s="7"/>
      <c r="V517"/>
    </row>
    <row r="518" spans="1:22" ht="13.5">
      <c r="A518" s="7"/>
      <c r="V518"/>
    </row>
    <row r="519" spans="1:22" ht="13.5">
      <c r="A519" s="7"/>
      <c r="V519"/>
    </row>
    <row r="520" spans="1:22" ht="13.5">
      <c r="A520" s="7"/>
      <c r="V520"/>
    </row>
    <row r="521" spans="1:22" ht="13.5">
      <c r="A521" s="7"/>
      <c r="V521"/>
    </row>
    <row r="522" spans="1:22" ht="13.5">
      <c r="A522" s="7"/>
      <c r="V522"/>
    </row>
    <row r="523" spans="1:22" ht="13.5">
      <c r="A523" s="7"/>
      <c r="V523"/>
    </row>
    <row r="524" spans="1:22" ht="13.5">
      <c r="A524" s="7"/>
      <c r="V524"/>
    </row>
    <row r="525" spans="1:22" ht="13.5">
      <c r="A525" s="7"/>
      <c r="V525"/>
    </row>
    <row r="526" spans="1:22" ht="13.5">
      <c r="A526" s="7"/>
      <c r="V526"/>
    </row>
    <row r="527" spans="1:22" ht="13.5">
      <c r="A527" s="7"/>
      <c r="V527"/>
    </row>
    <row r="528" spans="1:22" ht="13.5">
      <c r="A528" s="7"/>
      <c r="V528"/>
    </row>
    <row r="529" spans="1:22" ht="13.5">
      <c r="A529" s="7"/>
      <c r="V529"/>
    </row>
    <row r="530" spans="1:22" ht="13.5">
      <c r="A530" s="7"/>
      <c r="V530"/>
    </row>
    <row r="531" spans="1:22" ht="13.5">
      <c r="A531" s="7"/>
      <c r="V531"/>
    </row>
    <row r="532" spans="1:22" ht="13.5">
      <c r="A532" s="7"/>
      <c r="V532"/>
    </row>
    <row r="533" spans="1:22" ht="13.5">
      <c r="A533" s="7"/>
      <c r="V533"/>
    </row>
    <row r="534" spans="1:22" ht="13.5">
      <c r="A534" s="7"/>
      <c r="V534"/>
    </row>
    <row r="535" spans="1:22" ht="13.5">
      <c r="A535" s="7"/>
      <c r="V535"/>
    </row>
    <row r="536" spans="1:22" ht="13.5">
      <c r="A536" s="7"/>
      <c r="V536"/>
    </row>
    <row r="537" spans="1:22" ht="13.5">
      <c r="A537" s="7"/>
      <c r="V537"/>
    </row>
    <row r="538" spans="1:22" ht="13.5">
      <c r="A538" s="7"/>
      <c r="V538"/>
    </row>
    <row r="539" spans="1:22" ht="13.5">
      <c r="A539" s="7"/>
      <c r="V539"/>
    </row>
    <row r="540" spans="1:22" ht="13.5">
      <c r="A540" s="7"/>
      <c r="V540"/>
    </row>
    <row r="541" spans="1:22" ht="13.5">
      <c r="A541" s="7"/>
      <c r="V541"/>
    </row>
    <row r="542" spans="1:22" ht="13.5">
      <c r="A542" s="7"/>
      <c r="V542"/>
    </row>
    <row r="543" spans="1:22" ht="13.5">
      <c r="A543" s="7"/>
      <c r="V543"/>
    </row>
    <row r="544" spans="1:22" ht="13.5">
      <c r="A544" s="7"/>
      <c r="V544"/>
    </row>
    <row r="545" spans="1:22" ht="13.5">
      <c r="A545" s="7"/>
      <c r="V545"/>
    </row>
    <row r="546" spans="1:22" ht="13.5">
      <c r="A546" s="7"/>
      <c r="V546"/>
    </row>
    <row r="547" spans="1:22" ht="13.5">
      <c r="A547" s="7"/>
      <c r="V547"/>
    </row>
    <row r="548" spans="1:22" ht="13.5">
      <c r="A548" s="7"/>
      <c r="V548"/>
    </row>
    <row r="549" spans="1:22" ht="13.5">
      <c r="A549" s="7"/>
      <c r="V549"/>
    </row>
    <row r="550" spans="1:22" ht="13.5">
      <c r="A550" s="7"/>
      <c r="V550"/>
    </row>
    <row r="551" spans="1:22" ht="13.5">
      <c r="A551" s="7"/>
      <c r="V551"/>
    </row>
    <row r="552" spans="1:22" ht="13.5">
      <c r="A552" s="7"/>
      <c r="V552"/>
    </row>
    <row r="553" spans="1:22" ht="13.5">
      <c r="A553" s="7"/>
      <c r="V553"/>
    </row>
    <row r="554" spans="1:22" ht="13.5">
      <c r="A554" s="7"/>
      <c r="V554"/>
    </row>
    <row r="555" spans="1:22" ht="13.5">
      <c r="A555" s="7"/>
      <c r="V555"/>
    </row>
    <row r="556" spans="1:22" ht="13.5">
      <c r="A556" s="7"/>
      <c r="V556"/>
    </row>
    <row r="557" spans="1:22" ht="13.5">
      <c r="A557" s="7"/>
      <c r="V557"/>
    </row>
    <row r="558" spans="1:22" ht="13.5">
      <c r="A558" s="7"/>
      <c r="V558"/>
    </row>
    <row r="559" spans="1:22" ht="13.5">
      <c r="A559" s="7"/>
      <c r="V559"/>
    </row>
    <row r="560" spans="1:22" ht="13.5">
      <c r="A560" s="7"/>
      <c r="V560"/>
    </row>
    <row r="561" spans="1:22" ht="13.5">
      <c r="A561" s="7"/>
      <c r="V561"/>
    </row>
    <row r="562" spans="1:22" ht="13.5">
      <c r="A562" s="7"/>
      <c r="V562"/>
    </row>
    <row r="563" spans="1:22" ht="13.5">
      <c r="A563" s="7"/>
      <c r="V563"/>
    </row>
    <row r="564" spans="1:22" ht="13.5">
      <c r="A564" s="7"/>
      <c r="V564"/>
    </row>
    <row r="565" spans="1:22" ht="13.5">
      <c r="A565" s="7"/>
      <c r="V565"/>
    </row>
    <row r="566" spans="1:22" ht="13.5">
      <c r="A566" s="7"/>
      <c r="V566"/>
    </row>
    <row r="567" spans="1:22" ht="13.5">
      <c r="A567" s="7"/>
      <c r="V567"/>
    </row>
    <row r="568" spans="1:22" ht="13.5">
      <c r="A568" s="7"/>
      <c r="V568"/>
    </row>
    <row r="569" spans="1:22" ht="13.5">
      <c r="A569" s="7"/>
      <c r="V569"/>
    </row>
    <row r="570" spans="1:22" ht="13.5">
      <c r="A570" s="7"/>
      <c r="V570"/>
    </row>
    <row r="571" spans="1:22" ht="13.5">
      <c r="A571" s="7"/>
      <c r="V571"/>
    </row>
    <row r="572" spans="1:22" ht="13.5">
      <c r="A572" s="7"/>
      <c r="V572"/>
    </row>
    <row r="573" spans="1:22" ht="13.5">
      <c r="A573" s="7"/>
      <c r="V573"/>
    </row>
    <row r="574" spans="1:22" ht="13.5">
      <c r="A574" s="7"/>
      <c r="V574"/>
    </row>
    <row r="575" spans="1:22" ht="13.5">
      <c r="A575" s="7"/>
      <c r="V575"/>
    </row>
    <row r="576" spans="1:22" ht="13.5">
      <c r="A576" s="7"/>
      <c r="V576"/>
    </row>
    <row r="577" spans="1:22" ht="13.5">
      <c r="A577" s="7"/>
      <c r="V577"/>
    </row>
    <row r="578" spans="1:22" ht="13.5">
      <c r="A578" s="7"/>
      <c r="V578"/>
    </row>
    <row r="579" spans="1:22" ht="13.5">
      <c r="A579" s="7"/>
      <c r="V579"/>
    </row>
    <row r="580" spans="1:22" ht="13.5">
      <c r="A580" s="7"/>
      <c r="V580"/>
    </row>
    <row r="581" spans="1:22" ht="13.5">
      <c r="A581" s="7"/>
      <c r="V581"/>
    </row>
    <row r="582" spans="1:22" ht="13.5">
      <c r="A582" s="7"/>
      <c r="V582"/>
    </row>
    <row r="583" spans="1:22" ht="13.5">
      <c r="A583" s="7"/>
      <c r="V583"/>
    </row>
    <row r="584" spans="1:22" ht="13.5">
      <c r="A584" s="7"/>
      <c r="V584"/>
    </row>
    <row r="585" spans="1:22" ht="13.5">
      <c r="A585" s="7"/>
      <c r="V585"/>
    </row>
    <row r="586" spans="1:22" ht="13.5">
      <c r="A586" s="7"/>
      <c r="V586"/>
    </row>
    <row r="587" spans="1:22" ht="13.5">
      <c r="A587" s="7"/>
      <c r="V587"/>
    </row>
    <row r="588" spans="1:22" ht="13.5">
      <c r="A588" s="7"/>
      <c r="V588"/>
    </row>
    <row r="589" spans="1:22" ht="13.5">
      <c r="A589" s="7"/>
      <c r="V589"/>
    </row>
    <row r="590" spans="1:22" ht="13.5">
      <c r="A590" s="7"/>
      <c r="V590"/>
    </row>
    <row r="591" spans="1:22" ht="13.5">
      <c r="A591" s="7"/>
      <c r="V591"/>
    </row>
    <row r="592" spans="1:22" ht="13.5">
      <c r="A592" s="7"/>
      <c r="V592"/>
    </row>
    <row r="593" spans="1:22" ht="13.5">
      <c r="A593" s="7"/>
      <c r="V593"/>
    </row>
    <row r="594" spans="1:22" ht="13.5">
      <c r="A594" s="7"/>
      <c r="V594"/>
    </row>
    <row r="595" spans="1:22" ht="13.5">
      <c r="A595" s="7"/>
      <c r="V595"/>
    </row>
    <row r="596" spans="1:22" ht="13.5">
      <c r="A596" s="7"/>
      <c r="V596"/>
    </row>
    <row r="597" spans="1:22" ht="13.5">
      <c r="A597" s="7"/>
      <c r="V597"/>
    </row>
    <row r="598" spans="1:22" ht="13.5">
      <c r="A598" s="7"/>
      <c r="V598"/>
    </row>
    <row r="599" spans="1:22" ht="13.5">
      <c r="A599" s="7"/>
      <c r="V599"/>
    </row>
    <row r="600" spans="1:22" ht="13.5">
      <c r="A600" s="7"/>
      <c r="V600"/>
    </row>
    <row r="601" spans="1:22" ht="13.5">
      <c r="A601" s="7"/>
      <c r="V601"/>
    </row>
    <row r="602" spans="1:22" ht="13.5">
      <c r="A602" s="7"/>
      <c r="V602"/>
    </row>
    <row r="603" spans="1:22" ht="13.5">
      <c r="A603" s="7"/>
      <c r="V603"/>
    </row>
    <row r="604" spans="1:22" ht="13.5">
      <c r="A604" s="7"/>
      <c r="V604"/>
    </row>
    <row r="605" spans="1:22" ht="13.5">
      <c r="A605" s="7"/>
      <c r="V605"/>
    </row>
    <row r="606" spans="1:22" ht="13.5">
      <c r="A606" s="7"/>
      <c r="V606"/>
    </row>
    <row r="607" spans="1:22" ht="13.5">
      <c r="A607" s="7"/>
      <c r="V607"/>
    </row>
    <row r="608" spans="1:22" ht="13.5">
      <c r="A608" s="7"/>
      <c r="V608"/>
    </row>
    <row r="609" spans="1:22" ht="13.5">
      <c r="A609" s="7"/>
      <c r="V609"/>
    </row>
    <row r="610" spans="1:22" ht="13.5">
      <c r="A610" s="7"/>
      <c r="V610"/>
    </row>
    <row r="611" spans="1:22" ht="13.5">
      <c r="A611" s="7"/>
      <c r="V611"/>
    </row>
    <row r="612" spans="1:22" ht="13.5">
      <c r="A612" s="7"/>
      <c r="V612"/>
    </row>
    <row r="613" spans="1:22" ht="13.5">
      <c r="A613" s="7"/>
      <c r="V613"/>
    </row>
    <row r="614" spans="1:22" ht="13.5">
      <c r="A614" s="7"/>
      <c r="V614"/>
    </row>
    <row r="615" spans="1:22" ht="13.5">
      <c r="A615" s="7"/>
      <c r="V615"/>
    </row>
    <row r="616" spans="1:22" ht="13.5">
      <c r="A616" s="7"/>
      <c r="V616"/>
    </row>
    <row r="617" spans="1:22" ht="13.5">
      <c r="A617" s="7"/>
      <c r="V617"/>
    </row>
    <row r="618" spans="1:22" ht="13.5">
      <c r="A618" s="7"/>
      <c r="V618"/>
    </row>
    <row r="619" spans="1:22" ht="13.5">
      <c r="A619" s="7"/>
      <c r="V619"/>
    </row>
    <row r="620" spans="1:22" ht="13.5">
      <c r="A620" s="7"/>
      <c r="V620"/>
    </row>
    <row r="621" spans="1:22" ht="13.5">
      <c r="A621" s="7"/>
      <c r="V621"/>
    </row>
    <row r="622" spans="1:22" ht="13.5">
      <c r="A622" s="7"/>
      <c r="V622"/>
    </row>
    <row r="623" spans="1:22" ht="13.5">
      <c r="A623" s="7"/>
      <c r="V623"/>
    </row>
    <row r="624" spans="1:22" ht="13.5">
      <c r="A624" s="7"/>
      <c r="V624"/>
    </row>
    <row r="625" spans="1:22" ht="13.5">
      <c r="A625" s="7"/>
      <c r="V625"/>
    </row>
    <row r="626" spans="1:22" ht="13.5">
      <c r="A626" s="7"/>
      <c r="V626"/>
    </row>
    <row r="627" spans="1:22" ht="13.5">
      <c r="A627" s="7"/>
      <c r="V627"/>
    </row>
    <row r="628" spans="1:22" ht="13.5">
      <c r="A628" s="7"/>
      <c r="V628"/>
    </row>
    <row r="629" spans="1:22" ht="13.5">
      <c r="A629" s="7"/>
      <c r="V629"/>
    </row>
    <row r="630" spans="1:22" ht="13.5">
      <c r="A630" s="7"/>
      <c r="V630"/>
    </row>
    <row r="631" spans="1:22" ht="13.5">
      <c r="A631" s="7"/>
      <c r="V631"/>
    </row>
    <row r="632" spans="1:22" ht="13.5">
      <c r="A632" s="7"/>
      <c r="V632"/>
    </row>
    <row r="633" spans="1:22" ht="13.5">
      <c r="A633" s="7"/>
      <c r="V633"/>
    </row>
    <row r="634" spans="1:22" ht="13.5">
      <c r="A634" s="7"/>
      <c r="V634"/>
    </row>
    <row r="635" spans="1:22" ht="13.5">
      <c r="A635" s="7"/>
      <c r="V635"/>
    </row>
    <row r="636" spans="1:22" ht="13.5">
      <c r="A636" s="7"/>
      <c r="V636"/>
    </row>
    <row r="637" spans="1:22" ht="13.5">
      <c r="A637" s="7"/>
      <c r="V637"/>
    </row>
    <row r="638" spans="1:22" ht="13.5">
      <c r="A638" s="7"/>
      <c r="V638"/>
    </row>
    <row r="639" spans="1:22" ht="13.5">
      <c r="A639" s="7"/>
      <c r="V639"/>
    </row>
    <row r="640" spans="1:22" ht="13.5">
      <c r="A640" s="7"/>
      <c r="V640"/>
    </row>
    <row r="641" spans="1:22" ht="13.5">
      <c r="A641" s="7"/>
      <c r="V641"/>
    </row>
    <row r="642" spans="1:22" ht="13.5">
      <c r="A642" s="7"/>
      <c r="V642"/>
    </row>
    <row r="643" spans="1:22" ht="13.5">
      <c r="A643" s="7"/>
      <c r="V643"/>
    </row>
    <row r="644" spans="1:22" ht="13.5">
      <c r="A644" s="7"/>
      <c r="V644"/>
    </row>
    <row r="645" spans="1:22" ht="13.5">
      <c r="A645" s="7"/>
      <c r="V645"/>
    </row>
    <row r="646" spans="1:22" ht="13.5">
      <c r="A646" s="7"/>
      <c r="V646"/>
    </row>
    <row r="647" spans="1:22" ht="13.5">
      <c r="A647" s="7"/>
      <c r="V647"/>
    </row>
    <row r="648" spans="1:22" ht="13.5">
      <c r="A648" s="7"/>
      <c r="V648"/>
    </row>
    <row r="649" spans="1:22" ht="13.5">
      <c r="A649" s="7"/>
      <c r="V649"/>
    </row>
    <row r="650" spans="1:22" ht="13.5">
      <c r="A650" s="7"/>
      <c r="V650"/>
    </row>
    <row r="651" spans="1:22" ht="13.5">
      <c r="A651" s="7"/>
      <c r="V651"/>
    </row>
    <row r="652" spans="1:22" ht="13.5">
      <c r="A652" s="7"/>
      <c r="V652"/>
    </row>
    <row r="653" spans="1:22" ht="13.5">
      <c r="A653" s="7"/>
      <c r="V653"/>
    </row>
    <row r="654" spans="1:22" ht="13.5">
      <c r="A654" s="7"/>
      <c r="V654"/>
    </row>
    <row r="655" spans="1:22" ht="13.5">
      <c r="A655" s="7"/>
      <c r="V655"/>
    </row>
    <row r="656" spans="1:22" ht="13.5">
      <c r="A656" s="7"/>
      <c r="V656"/>
    </row>
    <row r="657" spans="1:22" ht="13.5">
      <c r="A657" s="7"/>
      <c r="V657"/>
    </row>
    <row r="658" spans="1:22" ht="13.5">
      <c r="A658" s="7"/>
      <c r="V658"/>
    </row>
    <row r="659" spans="1:22" ht="13.5">
      <c r="A659" s="7"/>
      <c r="V659"/>
    </row>
    <row r="660" spans="1:22" ht="13.5">
      <c r="A660" s="7"/>
      <c r="V660"/>
    </row>
    <row r="661" spans="1:22" ht="13.5">
      <c r="A661" s="7"/>
      <c r="V661"/>
    </row>
    <row r="662" spans="1:22" ht="13.5">
      <c r="A662" s="7"/>
      <c r="V662"/>
    </row>
    <row r="663" spans="1:22" ht="13.5">
      <c r="A663" s="7"/>
      <c r="V663"/>
    </row>
    <row r="664" spans="1:22" ht="13.5">
      <c r="A664" s="7"/>
      <c r="V664"/>
    </row>
    <row r="665" spans="1:22" ht="13.5">
      <c r="A665" s="7"/>
      <c r="V665"/>
    </row>
    <row r="666" spans="1:22" ht="13.5">
      <c r="A666" s="7"/>
      <c r="V666"/>
    </row>
    <row r="667" spans="1:22" ht="13.5">
      <c r="A667" s="7"/>
      <c r="V667"/>
    </row>
    <row r="668" spans="1:22" ht="13.5">
      <c r="A668" s="7"/>
      <c r="V668"/>
    </row>
    <row r="669" spans="1:22" ht="13.5">
      <c r="A669" s="7"/>
      <c r="V669"/>
    </row>
    <row r="670" spans="1:22" ht="13.5">
      <c r="A670" s="7"/>
      <c r="V670"/>
    </row>
    <row r="671" spans="1:22" ht="13.5">
      <c r="A671" s="7"/>
      <c r="V671"/>
    </row>
    <row r="672" spans="1:22" ht="13.5">
      <c r="A672" s="7"/>
      <c r="V672"/>
    </row>
    <row r="673" spans="1:22" ht="13.5">
      <c r="A673" s="7"/>
      <c r="V673"/>
    </row>
    <row r="674" spans="1:22" ht="13.5">
      <c r="A674" s="7"/>
      <c r="V674"/>
    </row>
    <row r="675" spans="1:22" ht="13.5">
      <c r="A675" s="7"/>
      <c r="V675"/>
    </row>
    <row r="676" spans="1:22" ht="13.5">
      <c r="A676" s="7"/>
      <c r="V676"/>
    </row>
    <row r="677" spans="1:22" ht="13.5">
      <c r="A677" s="7"/>
      <c r="V677"/>
    </row>
    <row r="678" spans="1:22" ht="13.5">
      <c r="A678" s="7"/>
      <c r="V678"/>
    </row>
    <row r="679" spans="1:22" ht="13.5">
      <c r="A679" s="7"/>
      <c r="V679"/>
    </row>
    <row r="680" spans="1:22" ht="13.5">
      <c r="A680" s="7"/>
      <c r="V680"/>
    </row>
    <row r="681" spans="1:22" ht="13.5">
      <c r="A681" s="7"/>
      <c r="V681"/>
    </row>
    <row r="682" spans="1:22" ht="13.5">
      <c r="A682" s="7"/>
      <c r="V682"/>
    </row>
    <row r="683" spans="1:22" ht="13.5">
      <c r="A683" s="7"/>
      <c r="V683"/>
    </row>
    <row r="684" spans="1:22" ht="13.5">
      <c r="A684" s="7"/>
      <c r="V684"/>
    </row>
    <row r="685" spans="1:22" ht="13.5">
      <c r="A685" s="7"/>
      <c r="V685"/>
    </row>
    <row r="686" spans="1:22" ht="13.5">
      <c r="A686" s="7"/>
      <c r="V686"/>
    </row>
    <row r="687" spans="1:22" ht="13.5">
      <c r="A687" s="7"/>
      <c r="V687"/>
    </row>
    <row r="688" spans="1:22" ht="13.5">
      <c r="A688" s="7"/>
      <c r="V688"/>
    </row>
    <row r="689" spans="1:22" ht="13.5">
      <c r="A689" s="7"/>
      <c r="V689"/>
    </row>
    <row r="690" spans="1:22" ht="13.5">
      <c r="A690" s="7"/>
      <c r="V690"/>
    </row>
    <row r="691" spans="1:22" ht="13.5">
      <c r="A691" s="7"/>
      <c r="V691"/>
    </row>
    <row r="692" spans="1:22" ht="13.5">
      <c r="A692" s="7"/>
      <c r="V692"/>
    </row>
    <row r="693" spans="1:22" ht="13.5">
      <c r="A693" s="7"/>
      <c r="V693"/>
    </row>
    <row r="694" spans="1:22" ht="13.5">
      <c r="A694" s="7"/>
      <c r="V694"/>
    </row>
    <row r="695" spans="1:22" ht="13.5">
      <c r="A695" s="7"/>
      <c r="V695"/>
    </row>
    <row r="696" spans="1:22" ht="13.5">
      <c r="A696" s="7"/>
      <c r="V696"/>
    </row>
    <row r="697" spans="1:22" ht="13.5">
      <c r="A697" s="7"/>
      <c r="V697"/>
    </row>
    <row r="698" spans="1:22" ht="13.5">
      <c r="A698" s="7"/>
      <c r="V698"/>
    </row>
    <row r="699" spans="1:22" ht="13.5">
      <c r="A699" s="7"/>
      <c r="V699"/>
    </row>
    <row r="700" spans="1:22" ht="13.5">
      <c r="A700" s="7"/>
      <c r="V700"/>
    </row>
    <row r="701" spans="1:22" ht="13.5">
      <c r="A701" s="7"/>
      <c r="V701"/>
    </row>
    <row r="702" spans="1:22" ht="13.5">
      <c r="A702" s="7"/>
      <c r="V702"/>
    </row>
    <row r="703" spans="1:22" ht="13.5">
      <c r="A703" s="7"/>
      <c r="V703"/>
    </row>
    <row r="704" spans="1:22" ht="13.5">
      <c r="A704" s="7"/>
      <c r="V704"/>
    </row>
    <row r="705" spans="1:22" ht="13.5">
      <c r="A705" s="7"/>
      <c r="V705"/>
    </row>
    <row r="706" spans="1:22" ht="13.5">
      <c r="A706" s="7"/>
      <c r="V706"/>
    </row>
    <row r="707" spans="1:22" ht="13.5">
      <c r="A707" s="7"/>
      <c r="V707"/>
    </row>
    <row r="708" spans="1:22" ht="13.5">
      <c r="A708" s="7"/>
      <c r="V708"/>
    </row>
    <row r="709" spans="1:22" ht="13.5">
      <c r="A709" s="7"/>
      <c r="V709"/>
    </row>
    <row r="710" spans="1:22" ht="13.5">
      <c r="A710" s="7"/>
      <c r="V710"/>
    </row>
    <row r="711" spans="1:22" ht="13.5">
      <c r="A711" s="7"/>
      <c r="V711"/>
    </row>
    <row r="712" spans="1:22" ht="13.5">
      <c r="A712" s="7"/>
      <c r="V712"/>
    </row>
    <row r="713" spans="1:22" ht="13.5">
      <c r="A713" s="7"/>
      <c r="V713"/>
    </row>
    <row r="714" spans="1:22" ht="13.5">
      <c r="A714" s="7"/>
      <c r="V714"/>
    </row>
    <row r="715" spans="1:22" ht="13.5">
      <c r="A715" s="7"/>
      <c r="V715"/>
    </row>
    <row r="716" spans="1:22" ht="13.5">
      <c r="A716" s="7"/>
      <c r="V716"/>
    </row>
    <row r="717" spans="1:22" ht="13.5">
      <c r="A717" s="7"/>
      <c r="V717"/>
    </row>
    <row r="718" spans="1:22" ht="13.5">
      <c r="A718" s="7"/>
      <c r="V718"/>
    </row>
    <row r="719" spans="1:22" ht="13.5">
      <c r="A719" s="7"/>
      <c r="V719"/>
    </row>
    <row r="720" spans="1:22" ht="13.5">
      <c r="A720" s="7"/>
      <c r="V720"/>
    </row>
    <row r="721" spans="1:22" ht="13.5">
      <c r="A721" s="7"/>
      <c r="V721"/>
    </row>
    <row r="722" spans="1:22" ht="13.5">
      <c r="A722" s="7"/>
      <c r="V722"/>
    </row>
    <row r="723" spans="1:22" ht="13.5">
      <c r="A723" s="7"/>
      <c r="V723"/>
    </row>
    <row r="724" spans="1:22" ht="13.5">
      <c r="A724" s="7"/>
      <c r="V724"/>
    </row>
    <row r="725" spans="1:22" ht="13.5">
      <c r="A725" s="7"/>
      <c r="V725"/>
    </row>
    <row r="726" spans="1:22" ht="13.5">
      <c r="A726" s="7"/>
      <c r="V726"/>
    </row>
    <row r="727" spans="1:22" ht="13.5">
      <c r="A727" s="7"/>
      <c r="V727"/>
    </row>
    <row r="728" spans="1:22" ht="13.5">
      <c r="A728" s="7"/>
      <c r="V728"/>
    </row>
    <row r="729" spans="1:22" ht="13.5">
      <c r="A729" s="7"/>
      <c r="V729"/>
    </row>
    <row r="730" spans="1:22" ht="13.5">
      <c r="A730" s="7"/>
      <c r="V730"/>
    </row>
    <row r="731" spans="1:22" ht="13.5">
      <c r="A731" s="7"/>
      <c r="V731"/>
    </row>
    <row r="732" spans="1:22" ht="13.5">
      <c r="A732" s="7"/>
      <c r="V732"/>
    </row>
    <row r="733" spans="1:22" ht="13.5">
      <c r="A733" s="7"/>
      <c r="V733"/>
    </row>
    <row r="734" spans="1:22" ht="13.5">
      <c r="A734" s="7"/>
      <c r="V734"/>
    </row>
    <row r="735" spans="1:22" ht="13.5">
      <c r="A735" s="7"/>
      <c r="V735"/>
    </row>
    <row r="736" spans="1:22" ht="13.5">
      <c r="A736" s="7"/>
      <c r="V736"/>
    </row>
    <row r="737" spans="1:22" ht="13.5">
      <c r="A737" s="7"/>
      <c r="V737"/>
    </row>
    <row r="738" spans="1:22" ht="13.5">
      <c r="A738" s="7"/>
      <c r="V738"/>
    </row>
    <row r="739" spans="1:22" ht="13.5">
      <c r="A739" s="7"/>
      <c r="V739"/>
    </row>
    <row r="740" spans="1:22" ht="13.5">
      <c r="A740" s="7"/>
      <c r="V740"/>
    </row>
    <row r="741" spans="1:22" ht="13.5">
      <c r="A741" s="7"/>
      <c r="V741"/>
    </row>
    <row r="742" spans="1:22" ht="13.5">
      <c r="A742" s="7"/>
      <c r="V742"/>
    </row>
    <row r="743" spans="1:22" ht="13.5">
      <c r="A743" s="7"/>
      <c r="V743"/>
    </row>
    <row r="744" spans="1:22" ht="13.5">
      <c r="A744" s="7"/>
      <c r="V744"/>
    </row>
    <row r="745" spans="1:22" ht="13.5">
      <c r="A745" s="7"/>
      <c r="V745"/>
    </row>
    <row r="746" spans="1:22" ht="13.5">
      <c r="A746" s="7"/>
      <c r="V746"/>
    </row>
    <row r="747" spans="1:22" ht="13.5">
      <c r="A747" s="7"/>
      <c r="V747"/>
    </row>
    <row r="748" spans="1:22" ht="13.5">
      <c r="A748" s="7"/>
      <c r="V748"/>
    </row>
    <row r="749" spans="1:22" ht="13.5">
      <c r="A749" s="7"/>
      <c r="V749"/>
    </row>
    <row r="750" spans="1:22" ht="13.5">
      <c r="A750" s="7"/>
      <c r="V750"/>
    </row>
    <row r="751" spans="1:22" ht="13.5">
      <c r="A751" s="7"/>
      <c r="V751"/>
    </row>
    <row r="752" spans="1:22" ht="13.5">
      <c r="A752" s="7"/>
      <c r="V752"/>
    </row>
    <row r="753" spans="1:22" ht="13.5">
      <c r="A753" s="7"/>
      <c r="V753"/>
    </row>
    <row r="754" spans="1:22" ht="13.5">
      <c r="A754" s="7"/>
      <c r="V754"/>
    </row>
    <row r="755" spans="1:22" ht="13.5">
      <c r="A755" s="7"/>
      <c r="V755"/>
    </row>
    <row r="756" spans="1:22" ht="13.5">
      <c r="A756" s="7"/>
      <c r="V756"/>
    </row>
    <row r="757" spans="1:22" ht="13.5">
      <c r="A757" s="7"/>
      <c r="V757"/>
    </row>
    <row r="758" spans="1:22" ht="13.5">
      <c r="A758" s="7"/>
      <c r="V758"/>
    </row>
    <row r="759" spans="1:22" ht="13.5">
      <c r="A759" s="7"/>
      <c r="V759"/>
    </row>
    <row r="760" spans="1:22" ht="13.5">
      <c r="A760" s="7"/>
      <c r="V760"/>
    </row>
    <row r="761" spans="1:22" ht="13.5">
      <c r="A761" s="7"/>
      <c r="V761"/>
    </row>
    <row r="762" spans="1:22" ht="13.5">
      <c r="A762" s="7"/>
      <c r="V762"/>
    </row>
    <row r="763" spans="1:22" ht="13.5">
      <c r="A763" s="7"/>
      <c r="V763"/>
    </row>
    <row r="764" spans="1:22" ht="13.5">
      <c r="A764" s="7"/>
      <c r="V764"/>
    </row>
    <row r="765" spans="1:22" ht="13.5">
      <c r="A765" s="7"/>
      <c r="V765"/>
    </row>
    <row r="766" spans="1:22" ht="13.5">
      <c r="A766" s="7"/>
      <c r="V766"/>
    </row>
    <row r="767" spans="1:22" ht="13.5">
      <c r="A767" s="7"/>
      <c r="V767"/>
    </row>
    <row r="768" spans="1:22" ht="13.5">
      <c r="A768" s="7"/>
      <c r="V768"/>
    </row>
    <row r="769" spans="1:22" ht="13.5">
      <c r="A769" s="7"/>
      <c r="V769"/>
    </row>
    <row r="770" spans="1:22" ht="13.5">
      <c r="A770" s="7"/>
      <c r="V770"/>
    </row>
    <row r="771" spans="1:22" ht="13.5">
      <c r="A771" s="7"/>
      <c r="V771"/>
    </row>
    <row r="772" spans="1:22" ht="13.5">
      <c r="A772" s="7"/>
      <c r="V772"/>
    </row>
    <row r="773" spans="1:22" ht="13.5">
      <c r="A773" s="7"/>
      <c r="V773"/>
    </row>
    <row r="774" spans="1:22" ht="13.5">
      <c r="A774" s="7"/>
      <c r="V774"/>
    </row>
    <row r="775" spans="1:22" ht="13.5">
      <c r="A775" s="7"/>
      <c r="V775"/>
    </row>
    <row r="776" spans="1:22" ht="13.5">
      <c r="A776" s="7"/>
      <c r="V776"/>
    </row>
    <row r="777" spans="1:22" ht="13.5">
      <c r="A777" s="7"/>
      <c r="V777"/>
    </row>
    <row r="778" spans="1:22" ht="13.5">
      <c r="A778" s="7"/>
      <c r="V778"/>
    </row>
    <row r="779" spans="1:22" ht="13.5">
      <c r="A779" s="7"/>
      <c r="V779"/>
    </row>
    <row r="780" spans="1:22" ht="13.5">
      <c r="A780" s="7"/>
      <c r="V780"/>
    </row>
    <row r="781" spans="1:22" ht="13.5">
      <c r="A781" s="7"/>
      <c r="V781"/>
    </row>
    <row r="782" spans="1:22" ht="13.5">
      <c r="A782" s="7"/>
      <c r="V782"/>
    </row>
    <row r="783" spans="1:22" ht="13.5">
      <c r="A783" s="7"/>
      <c r="V783"/>
    </row>
    <row r="784" spans="1:22" ht="13.5">
      <c r="A784" s="7"/>
      <c r="V784"/>
    </row>
    <row r="785" spans="1:22" ht="13.5">
      <c r="A785" s="7"/>
      <c r="V785"/>
    </row>
    <row r="786" spans="1:22" ht="13.5">
      <c r="A786" s="7"/>
      <c r="V786"/>
    </row>
    <row r="787" spans="1:22" ht="13.5">
      <c r="A787" s="7"/>
      <c r="V787"/>
    </row>
    <row r="788" spans="1:22" ht="13.5">
      <c r="A788" s="7"/>
      <c r="V788"/>
    </row>
    <row r="789" spans="1:22" ht="13.5">
      <c r="A789" s="7"/>
      <c r="V789"/>
    </row>
    <row r="790" spans="1:22" ht="13.5">
      <c r="A790" s="7"/>
      <c r="V790"/>
    </row>
    <row r="791" spans="1:22" ht="13.5">
      <c r="A791" s="7"/>
      <c r="V791"/>
    </row>
    <row r="792" spans="1:22" ht="13.5">
      <c r="A792" s="7"/>
      <c r="V792"/>
    </row>
    <row r="793" spans="1:22" ht="13.5">
      <c r="A793" s="7"/>
      <c r="V793"/>
    </row>
    <row r="794" spans="1:22" ht="13.5">
      <c r="A794" s="7"/>
      <c r="V794"/>
    </row>
    <row r="795" spans="1:22" ht="13.5">
      <c r="A795" s="7"/>
      <c r="V795"/>
    </row>
    <row r="796" spans="1:22" ht="13.5">
      <c r="A796" s="7"/>
      <c r="V796"/>
    </row>
    <row r="797" spans="1:22" ht="13.5">
      <c r="A797" s="7"/>
      <c r="V797"/>
    </row>
    <row r="798" spans="1:22" ht="13.5">
      <c r="A798" s="7"/>
      <c r="V798"/>
    </row>
    <row r="799" spans="1:22" ht="13.5">
      <c r="A799" s="7"/>
      <c r="V799"/>
    </row>
    <row r="800" spans="1:22" ht="13.5">
      <c r="A800" s="7"/>
      <c r="V800"/>
    </row>
    <row r="801" spans="1:22" ht="13.5">
      <c r="A801" s="7"/>
      <c r="V801"/>
    </row>
    <row r="802" spans="1:22" ht="13.5">
      <c r="A802" s="7"/>
      <c r="V802"/>
    </row>
    <row r="803" spans="1:22" ht="13.5">
      <c r="A803" s="7"/>
      <c r="V803"/>
    </row>
    <row r="804" spans="1:22" ht="13.5">
      <c r="A804" s="7"/>
      <c r="V804"/>
    </row>
    <row r="805" spans="1:22" ht="13.5">
      <c r="A805" s="7"/>
      <c r="V805"/>
    </row>
    <row r="806" spans="1:22" ht="13.5">
      <c r="A806" s="7"/>
      <c r="V806"/>
    </row>
    <row r="807" spans="1:22" ht="13.5">
      <c r="A807" s="7"/>
      <c r="V807"/>
    </row>
    <row r="808" spans="1:22" ht="13.5">
      <c r="A808" s="7"/>
      <c r="V808"/>
    </row>
    <row r="809" spans="1:22" ht="13.5">
      <c r="A809" s="7"/>
      <c r="V809"/>
    </row>
    <row r="810" spans="1:22" ht="13.5">
      <c r="A810" s="7"/>
      <c r="V810"/>
    </row>
    <row r="811" spans="1:22" ht="13.5">
      <c r="A811" s="7"/>
      <c r="V811"/>
    </row>
    <row r="812" spans="1:22" ht="13.5">
      <c r="A812" s="7"/>
      <c r="V812"/>
    </row>
    <row r="813" spans="1:22" ht="13.5">
      <c r="A813" s="7"/>
      <c r="V813"/>
    </row>
    <row r="814" spans="1:22" ht="13.5">
      <c r="A814" s="7"/>
      <c r="V814"/>
    </row>
    <row r="815" spans="1:22" ht="13.5">
      <c r="A815" s="7"/>
      <c r="V815"/>
    </row>
    <row r="816" spans="1:22" ht="13.5">
      <c r="A816" s="7"/>
      <c r="V816"/>
    </row>
    <row r="817" spans="1:22" ht="13.5">
      <c r="A817" s="7"/>
      <c r="V817"/>
    </row>
    <row r="818" spans="1:22" ht="13.5">
      <c r="A818" s="7"/>
      <c r="V818"/>
    </row>
    <row r="819" spans="1:22" ht="13.5">
      <c r="A819" s="7"/>
      <c r="V819"/>
    </row>
    <row r="820" spans="1:22" ht="13.5">
      <c r="A820" s="7"/>
      <c r="V820"/>
    </row>
    <row r="821" spans="1:22" ht="13.5">
      <c r="A821" s="7"/>
      <c r="V821"/>
    </row>
    <row r="822" spans="1:22" ht="13.5">
      <c r="A822" s="7"/>
      <c r="V822"/>
    </row>
    <row r="823" spans="1:22" ht="13.5">
      <c r="A823" s="7"/>
      <c r="V823"/>
    </row>
    <row r="824" spans="1:22" ht="13.5">
      <c r="A824" s="7"/>
      <c r="V824"/>
    </row>
    <row r="825" spans="1:22" ht="13.5">
      <c r="A825" s="7"/>
      <c r="V825"/>
    </row>
    <row r="826" spans="1:22" ht="13.5">
      <c r="A826" s="7"/>
      <c r="V826"/>
    </row>
    <row r="827" spans="1:22" ht="13.5">
      <c r="A827" s="7"/>
      <c r="V827"/>
    </row>
    <row r="828" spans="1:22" ht="13.5">
      <c r="A828" s="7"/>
      <c r="V828"/>
    </row>
    <row r="829" spans="1:22" ht="13.5">
      <c r="A829" s="7"/>
      <c r="V829"/>
    </row>
    <row r="830" spans="1:22" ht="13.5">
      <c r="A830" s="7"/>
      <c r="V830"/>
    </row>
    <row r="831" spans="1:22" ht="13.5">
      <c r="A831" s="7"/>
      <c r="V831"/>
    </row>
    <row r="832" spans="1:22" ht="13.5">
      <c r="A832" s="7"/>
      <c r="V832"/>
    </row>
    <row r="833" spans="1:22" ht="13.5">
      <c r="A833" s="7"/>
      <c r="V833"/>
    </row>
    <row r="834" spans="1:22" ht="13.5">
      <c r="A834" s="7"/>
      <c r="V834"/>
    </row>
    <row r="835" spans="1:22" ht="13.5">
      <c r="A835" s="7"/>
      <c r="V835"/>
    </row>
    <row r="836" spans="1:22" ht="13.5">
      <c r="A836" s="7"/>
      <c r="V836"/>
    </row>
    <row r="837" spans="1:22" ht="13.5">
      <c r="A837" s="7"/>
      <c r="V837"/>
    </row>
    <row r="838" spans="1:22" ht="13.5">
      <c r="A838" s="7"/>
      <c r="V838"/>
    </row>
    <row r="839" spans="1:22" ht="13.5">
      <c r="A839" s="7"/>
      <c r="V839"/>
    </row>
    <row r="840" spans="1:22" ht="13.5">
      <c r="A840" s="7"/>
      <c r="V840"/>
    </row>
    <row r="841" spans="1:22" ht="13.5">
      <c r="A841" s="7"/>
      <c r="V841"/>
    </row>
    <row r="842" spans="1:22" ht="13.5">
      <c r="A842" s="7"/>
      <c r="V842"/>
    </row>
    <row r="843" spans="1:22" ht="13.5">
      <c r="A843" s="7"/>
      <c r="V843"/>
    </row>
    <row r="844" spans="1:22" ht="13.5">
      <c r="A844" s="7"/>
      <c r="V844"/>
    </row>
    <row r="845" spans="1:22" ht="13.5">
      <c r="A845" s="7"/>
      <c r="V845"/>
    </row>
    <row r="846" spans="1:22" ht="13.5">
      <c r="A846" s="7"/>
      <c r="V846"/>
    </row>
    <row r="847" spans="1:22" ht="13.5">
      <c r="A847" s="7"/>
      <c r="V847"/>
    </row>
    <row r="848" spans="1:22" ht="13.5">
      <c r="A848" s="7"/>
      <c r="V848"/>
    </row>
    <row r="849" spans="1:22" ht="13.5">
      <c r="A849" s="7"/>
      <c r="V849"/>
    </row>
    <row r="850" spans="1:22" ht="13.5">
      <c r="A850" s="7"/>
      <c r="V850"/>
    </row>
    <row r="851" spans="1:22" ht="13.5">
      <c r="A851" s="7"/>
      <c r="V851"/>
    </row>
    <row r="852" spans="1:22" ht="13.5">
      <c r="A852" s="7"/>
      <c r="V852"/>
    </row>
    <row r="853" spans="1:22" ht="13.5">
      <c r="A853" s="7"/>
      <c r="V853"/>
    </row>
    <row r="854" spans="1:22" ht="13.5">
      <c r="A854" s="7"/>
      <c r="V854"/>
    </row>
    <row r="855" spans="1:22" ht="13.5">
      <c r="A855" s="7"/>
      <c r="V855"/>
    </row>
    <row r="856" spans="1:22" ht="13.5">
      <c r="A856" s="7"/>
      <c r="V856"/>
    </row>
    <row r="857" spans="1:22" ht="13.5">
      <c r="A857" s="7"/>
      <c r="V857"/>
    </row>
    <row r="858" spans="1:22" ht="13.5">
      <c r="A858" s="7"/>
      <c r="V858"/>
    </row>
    <row r="859" spans="1:22" ht="13.5">
      <c r="A859" s="7"/>
      <c r="V859"/>
    </row>
    <row r="860" spans="1:22" ht="13.5">
      <c r="A860" s="7"/>
      <c r="V860"/>
    </row>
    <row r="861" spans="1:22" ht="13.5">
      <c r="A861" s="7"/>
      <c r="V861"/>
    </row>
    <row r="862" spans="1:22" ht="13.5">
      <c r="A862" s="7"/>
      <c r="V862"/>
    </row>
    <row r="863" spans="1:22" ht="13.5">
      <c r="A863" s="7"/>
      <c r="V863"/>
    </row>
    <row r="864" spans="1:22" ht="13.5">
      <c r="A864" s="7"/>
      <c r="V864"/>
    </row>
    <row r="865" spans="1:22" ht="13.5">
      <c r="A865" s="7"/>
      <c r="V865"/>
    </row>
    <row r="866" spans="1:22" ht="13.5">
      <c r="A866" s="7"/>
      <c r="V866"/>
    </row>
    <row r="867" spans="1:22" ht="13.5">
      <c r="A867" s="7"/>
      <c r="V867"/>
    </row>
    <row r="868" spans="1:22" ht="13.5">
      <c r="A868" s="7"/>
      <c r="V868"/>
    </row>
    <row r="869" spans="1:22" ht="13.5">
      <c r="A869" s="7"/>
      <c r="V869"/>
    </row>
    <row r="870" spans="1:22" ht="13.5">
      <c r="A870" s="7"/>
      <c r="V870"/>
    </row>
    <row r="871" spans="1:22" ht="13.5">
      <c r="A871" s="7"/>
      <c r="V871"/>
    </row>
    <row r="872" spans="1:22" ht="13.5">
      <c r="A872" s="7"/>
      <c r="V872"/>
    </row>
    <row r="873" spans="1:22" ht="13.5">
      <c r="A873" s="7"/>
      <c r="V873"/>
    </row>
    <row r="874" spans="1:22" ht="13.5">
      <c r="A874" s="7"/>
      <c r="V874"/>
    </row>
    <row r="875" spans="1:22" ht="13.5">
      <c r="A875" s="7"/>
      <c r="V875"/>
    </row>
    <row r="876" spans="1:22" ht="13.5">
      <c r="A876" s="7"/>
      <c r="V876"/>
    </row>
    <row r="877" spans="1:22" ht="13.5">
      <c r="A877" s="7"/>
      <c r="V877"/>
    </row>
    <row r="878" spans="1:22" ht="13.5">
      <c r="A878" s="7"/>
      <c r="V878"/>
    </row>
    <row r="879" spans="1:22" ht="13.5">
      <c r="A879" s="7"/>
      <c r="V879"/>
    </row>
    <row r="880" spans="1:22" ht="13.5">
      <c r="A880" s="7"/>
      <c r="V880"/>
    </row>
    <row r="881" spans="1:22" ht="13.5">
      <c r="A881" s="7"/>
      <c r="V881"/>
    </row>
    <row r="882" spans="1:22" ht="13.5">
      <c r="A882" s="7"/>
      <c r="V882"/>
    </row>
    <row r="883" spans="1:22" ht="13.5">
      <c r="A883" s="7"/>
      <c r="V883"/>
    </row>
    <row r="884" spans="1:22" ht="13.5">
      <c r="A884" s="7"/>
      <c r="V884"/>
    </row>
    <row r="885" spans="1:22" ht="13.5">
      <c r="A885" s="7"/>
      <c r="V885"/>
    </row>
    <row r="886" spans="1:22" ht="13.5">
      <c r="A886" s="7"/>
      <c r="V886"/>
    </row>
    <row r="887" spans="1:22" ht="13.5">
      <c r="A887" s="7"/>
      <c r="V887"/>
    </row>
    <row r="888" spans="1:22" ht="13.5">
      <c r="A888" s="7"/>
      <c r="V888"/>
    </row>
    <row r="889" spans="1:22" ht="13.5">
      <c r="A889" s="7"/>
      <c r="V889"/>
    </row>
    <row r="890" spans="1:22" ht="13.5">
      <c r="A890" s="7"/>
      <c r="V890"/>
    </row>
    <row r="891" spans="1:22" ht="13.5">
      <c r="A891" s="7"/>
      <c r="V891"/>
    </row>
    <row r="892" spans="1:22" ht="13.5">
      <c r="A892" s="7"/>
      <c r="V892"/>
    </row>
    <row r="893" spans="1:22" ht="13.5">
      <c r="A893" s="7"/>
      <c r="V893"/>
    </row>
    <row r="894" spans="1:22" ht="13.5">
      <c r="A894" s="7"/>
      <c r="V894"/>
    </row>
    <row r="895" spans="1:22" ht="13.5">
      <c r="A895" s="7"/>
      <c r="V895"/>
    </row>
    <row r="896" spans="1:22" ht="13.5">
      <c r="A896" s="7"/>
      <c r="V896"/>
    </row>
    <row r="897" spans="1:22" ht="13.5">
      <c r="A897" s="7"/>
      <c r="V897"/>
    </row>
    <row r="898" spans="1:22" ht="13.5">
      <c r="A898" s="7"/>
      <c r="V898"/>
    </row>
    <row r="899" spans="1:22" ht="13.5">
      <c r="A899" s="7"/>
      <c r="V899"/>
    </row>
    <row r="900" spans="1:22" ht="13.5">
      <c r="A900" s="7"/>
      <c r="V900"/>
    </row>
    <row r="901" spans="1:22" ht="13.5">
      <c r="A901" s="7"/>
      <c r="V901"/>
    </row>
    <row r="902" spans="1:22" ht="13.5">
      <c r="A902" s="7"/>
      <c r="V902"/>
    </row>
    <row r="903" spans="1:22" ht="13.5">
      <c r="A903" s="7"/>
      <c r="V903"/>
    </row>
    <row r="904" spans="1:22" ht="13.5">
      <c r="A904" s="7"/>
      <c r="V904"/>
    </row>
    <row r="905" spans="1:22" ht="13.5">
      <c r="A905" s="7"/>
      <c r="V905"/>
    </row>
    <row r="906" spans="1:22" ht="13.5">
      <c r="A906" s="7"/>
      <c r="V906"/>
    </row>
    <row r="907" spans="1:22" ht="13.5">
      <c r="A907" s="7"/>
      <c r="V907"/>
    </row>
    <row r="908" spans="1:22" ht="13.5">
      <c r="A908" s="7"/>
      <c r="V908"/>
    </row>
    <row r="909" spans="1:22" ht="13.5">
      <c r="A909" s="7"/>
      <c r="V909"/>
    </row>
    <row r="910" spans="1:22" ht="13.5">
      <c r="A910" s="7"/>
      <c r="V910"/>
    </row>
    <row r="911" spans="1:22" ht="13.5">
      <c r="A911" s="7"/>
      <c r="V911"/>
    </row>
    <row r="912" spans="1:22" ht="13.5">
      <c r="A912" s="7"/>
      <c r="V912"/>
    </row>
    <row r="913" spans="1:22" ht="13.5">
      <c r="A913" s="7"/>
      <c r="V913"/>
    </row>
    <row r="914" spans="1:22" ht="13.5">
      <c r="A914" s="7"/>
      <c r="V914"/>
    </row>
    <row r="915" spans="1:22" ht="13.5">
      <c r="A915" s="7"/>
      <c r="V915"/>
    </row>
    <row r="916" spans="1:22" ht="13.5">
      <c r="A916" s="7"/>
      <c r="V916"/>
    </row>
    <row r="917" spans="1:22" ht="13.5">
      <c r="A917" s="7"/>
      <c r="V917"/>
    </row>
    <row r="918" spans="1:22" ht="13.5">
      <c r="A918" s="7"/>
      <c r="V918"/>
    </row>
    <row r="919" spans="1:22" ht="13.5">
      <c r="A919" s="7"/>
      <c r="V919"/>
    </row>
    <row r="920" spans="1:22" ht="13.5">
      <c r="A920" s="7"/>
      <c r="V920"/>
    </row>
    <row r="921" spans="1:22" ht="13.5">
      <c r="A921" s="7"/>
      <c r="V921"/>
    </row>
    <row r="922" spans="1:22" ht="13.5">
      <c r="A922" s="7"/>
      <c r="V922"/>
    </row>
    <row r="923" spans="1:22" ht="13.5">
      <c r="A923" s="7"/>
      <c r="V923"/>
    </row>
    <row r="924" spans="1:22" ht="13.5">
      <c r="A924" s="7"/>
      <c r="V924"/>
    </row>
    <row r="925" spans="1:22" ht="13.5">
      <c r="A925" s="7"/>
      <c r="V925"/>
    </row>
    <row r="926" spans="1:22" ht="13.5">
      <c r="A926" s="7"/>
      <c r="V926"/>
    </row>
    <row r="927" spans="1:22" ht="13.5">
      <c r="A927" s="7"/>
      <c r="V927"/>
    </row>
    <row r="928" spans="1:22" ht="13.5">
      <c r="A928" s="7"/>
      <c r="V928"/>
    </row>
    <row r="929" spans="1:22" ht="13.5">
      <c r="A929" s="7"/>
      <c r="V929"/>
    </row>
    <row r="930" spans="1:22" ht="13.5">
      <c r="A930" s="7"/>
      <c r="V930"/>
    </row>
    <row r="931" spans="1:22" ht="13.5">
      <c r="A931" s="7"/>
      <c r="V931"/>
    </row>
    <row r="932" spans="1:22" ht="13.5">
      <c r="A932" s="7"/>
      <c r="V932"/>
    </row>
    <row r="933" spans="1:22" ht="13.5">
      <c r="A933" s="7"/>
      <c r="V933"/>
    </row>
    <row r="934" spans="1:22" ht="13.5">
      <c r="A934" s="7"/>
      <c r="V934"/>
    </row>
    <row r="935" spans="1:22" ht="13.5">
      <c r="A935" s="7"/>
      <c r="V935"/>
    </row>
    <row r="936" spans="1:22" ht="13.5">
      <c r="A936" s="7"/>
      <c r="V936"/>
    </row>
    <row r="937" spans="1:22" ht="13.5">
      <c r="A937" s="7"/>
      <c r="V937"/>
    </row>
    <row r="938" spans="1:22" ht="13.5">
      <c r="A938" s="7"/>
      <c r="V938"/>
    </row>
    <row r="939" spans="1:22" ht="13.5">
      <c r="A939" s="7"/>
      <c r="V939"/>
    </row>
    <row r="940" spans="1:22" ht="13.5">
      <c r="A940" s="7"/>
      <c r="V940"/>
    </row>
    <row r="941" spans="1:22" ht="13.5">
      <c r="A941" s="7"/>
      <c r="V941"/>
    </row>
    <row r="942" spans="1:22" ht="13.5">
      <c r="A942" s="7"/>
      <c r="V942"/>
    </row>
    <row r="943" spans="1:22" ht="13.5">
      <c r="A943" s="7"/>
      <c r="V943"/>
    </row>
    <row r="944" spans="1:22" ht="13.5">
      <c r="A944" s="7"/>
      <c r="V944"/>
    </row>
    <row r="945" spans="1:22" ht="13.5">
      <c r="A945" s="7"/>
      <c r="V945"/>
    </row>
    <row r="946" spans="1:22" ht="13.5">
      <c r="A946" s="7"/>
      <c r="V946"/>
    </row>
    <row r="947" spans="1:22" ht="13.5">
      <c r="A947" s="7"/>
      <c r="V947"/>
    </row>
    <row r="948" spans="1:22" ht="13.5">
      <c r="A948" s="7"/>
      <c r="V948"/>
    </row>
    <row r="949" spans="1:22" ht="13.5">
      <c r="A949" s="7"/>
      <c r="V949"/>
    </row>
    <row r="950" spans="1:22" ht="13.5">
      <c r="A950" s="7"/>
      <c r="V950"/>
    </row>
    <row r="951" spans="1:22" ht="13.5">
      <c r="A951" s="7"/>
      <c r="V951"/>
    </row>
    <row r="952" spans="1:22" ht="13.5">
      <c r="A952" s="7"/>
      <c r="V952"/>
    </row>
    <row r="953" spans="1:22" ht="13.5">
      <c r="A953" s="7"/>
      <c r="V953"/>
    </row>
    <row r="954" spans="1:22" ht="13.5">
      <c r="A954" s="7"/>
      <c r="V954"/>
    </row>
    <row r="955" spans="1:22" ht="13.5">
      <c r="A955" s="7"/>
      <c r="V955"/>
    </row>
    <row r="956" spans="1:22" ht="13.5">
      <c r="A956" s="7"/>
      <c r="V956"/>
    </row>
    <row r="957" spans="1:22" ht="13.5">
      <c r="A957" s="7"/>
      <c r="V957"/>
    </row>
    <row r="958" spans="1:22" ht="13.5">
      <c r="A958" s="7"/>
      <c r="V958"/>
    </row>
    <row r="959" spans="1:22" ht="13.5">
      <c r="A959" s="7"/>
      <c r="V959"/>
    </row>
    <row r="960" spans="1:22" ht="13.5">
      <c r="A960" s="7"/>
      <c r="V960"/>
    </row>
    <row r="961" spans="1:22" ht="13.5">
      <c r="A961" s="7"/>
      <c r="V961"/>
    </row>
    <row r="962" spans="1:22" ht="13.5">
      <c r="A962" s="7"/>
      <c r="V962"/>
    </row>
    <row r="963" spans="1:22" ht="13.5">
      <c r="A963" s="7"/>
      <c r="V963"/>
    </row>
    <row r="964" spans="1:22" ht="13.5">
      <c r="A964" s="7"/>
      <c r="V964"/>
    </row>
    <row r="965" spans="1:22" ht="13.5">
      <c r="A965" s="7"/>
      <c r="V965"/>
    </row>
    <row r="966" spans="1:22" ht="13.5">
      <c r="A966" s="7"/>
      <c r="V966"/>
    </row>
    <row r="967" spans="1:22" ht="13.5">
      <c r="A967" s="7"/>
      <c r="V967"/>
    </row>
    <row r="968" spans="1:22" ht="13.5">
      <c r="A968" s="7"/>
      <c r="V968"/>
    </row>
    <row r="969" spans="1:22" ht="13.5">
      <c r="A969" s="7"/>
      <c r="V969"/>
    </row>
    <row r="970" spans="1:22" ht="13.5">
      <c r="A970" s="7"/>
      <c r="V970"/>
    </row>
    <row r="971" spans="1:22" ht="13.5">
      <c r="A971" s="7"/>
      <c r="V971"/>
    </row>
    <row r="972" spans="1:22" ht="13.5">
      <c r="A972" s="7"/>
      <c r="V972"/>
    </row>
    <row r="973" spans="1:22" ht="13.5">
      <c r="A973" s="7"/>
      <c r="V973"/>
    </row>
    <row r="974" spans="1:22" ht="13.5">
      <c r="A974" s="7"/>
      <c r="V974"/>
    </row>
    <row r="975" spans="1:22" ht="13.5">
      <c r="A975" s="7"/>
      <c r="V975"/>
    </row>
    <row r="976" spans="1:22" ht="13.5">
      <c r="A976" s="7"/>
      <c r="V976"/>
    </row>
    <row r="977" spans="1:22" ht="13.5">
      <c r="A977" s="7"/>
      <c r="V977"/>
    </row>
    <row r="978" spans="1:22" ht="13.5">
      <c r="A978" s="7"/>
      <c r="V978"/>
    </row>
    <row r="979" spans="1:22" ht="13.5">
      <c r="A979" s="7"/>
      <c r="V979"/>
    </row>
    <row r="980" spans="1:22" ht="13.5">
      <c r="A980" s="7"/>
      <c r="V980"/>
    </row>
    <row r="981" spans="1:22" ht="13.5">
      <c r="A981" s="7"/>
      <c r="V981"/>
    </row>
    <row r="982" spans="1:22" ht="13.5">
      <c r="A982" s="7"/>
      <c r="V982"/>
    </row>
    <row r="983" spans="1:22" ht="13.5">
      <c r="A983" s="7"/>
      <c r="V983"/>
    </row>
    <row r="984" spans="1:22" ht="13.5">
      <c r="A984" s="7"/>
      <c r="V984"/>
    </row>
    <row r="985" spans="1:22" ht="13.5">
      <c r="A985" s="7"/>
      <c r="V985"/>
    </row>
    <row r="986" spans="1:22" ht="13.5">
      <c r="A986" s="7"/>
      <c r="V986"/>
    </row>
    <row r="987" spans="1:22" ht="13.5">
      <c r="A987" s="7"/>
      <c r="V987"/>
    </row>
    <row r="988" spans="1:22" ht="13.5">
      <c r="A988" s="7"/>
      <c r="V988"/>
    </row>
    <row r="989" spans="1:22" ht="13.5">
      <c r="A989" s="7"/>
      <c r="V989"/>
    </row>
    <row r="990" spans="1:22" ht="13.5">
      <c r="A990" s="7"/>
      <c r="V990"/>
    </row>
    <row r="991" spans="1:22" ht="13.5">
      <c r="A991" s="7"/>
      <c r="V991"/>
    </row>
    <row r="992" spans="1:22" ht="13.5">
      <c r="A992" s="7"/>
      <c r="V992"/>
    </row>
    <row r="993" spans="1:22" ht="13.5">
      <c r="A993" s="7"/>
      <c r="V993"/>
    </row>
    <row r="994" spans="1:22" ht="13.5">
      <c r="A994" s="7"/>
      <c r="V994"/>
    </row>
    <row r="995" spans="1:22" ht="13.5">
      <c r="A995" s="7"/>
      <c r="V995"/>
    </row>
    <row r="996" spans="1:22" ht="13.5">
      <c r="A996" s="7"/>
      <c r="V996"/>
    </row>
    <row r="997" spans="1:22" ht="13.5">
      <c r="A997" s="7"/>
      <c r="V997"/>
    </row>
    <row r="998" spans="1:22" ht="13.5">
      <c r="A998" s="7"/>
      <c r="V998"/>
    </row>
    <row r="999" spans="1:22" ht="13.5">
      <c r="A999" s="7"/>
      <c r="V999"/>
    </row>
    <row r="1000" spans="1:22" ht="13.5">
      <c r="A1000" s="7"/>
      <c r="V1000"/>
    </row>
    <row r="1001" spans="1:22" ht="13.5">
      <c r="A1001" s="7"/>
      <c r="V1001"/>
    </row>
    <row r="1002" spans="1:22" ht="13.5">
      <c r="A1002" s="7"/>
      <c r="V1002"/>
    </row>
    <row r="1003" spans="1:22" ht="13.5">
      <c r="A1003" s="7"/>
      <c r="V1003"/>
    </row>
    <row r="1004" spans="1:22" ht="13.5">
      <c r="A1004" s="7"/>
      <c r="V1004"/>
    </row>
    <row r="1005" spans="1:22" ht="13.5">
      <c r="A1005" s="7"/>
      <c r="V1005"/>
    </row>
    <row r="1006" spans="1:22" ht="13.5">
      <c r="A1006" s="7"/>
      <c r="V1006"/>
    </row>
    <row r="1007" spans="1:22" ht="13.5">
      <c r="A1007" s="7"/>
      <c r="V1007"/>
    </row>
    <row r="1008" spans="1:22" ht="13.5">
      <c r="A1008" s="7"/>
      <c r="V1008"/>
    </row>
    <row r="1009" spans="1:22" ht="13.5">
      <c r="A1009" s="7"/>
      <c r="V1009"/>
    </row>
    <row r="1010" spans="1:22" ht="13.5">
      <c r="A1010" s="7"/>
      <c r="V1010"/>
    </row>
    <row r="1011" spans="1:22" ht="13.5">
      <c r="A1011" s="7"/>
      <c r="V1011"/>
    </row>
    <row r="1012" spans="1:22" ht="13.5">
      <c r="A1012" s="7"/>
      <c r="V1012"/>
    </row>
    <row r="1013" spans="1:22" ht="13.5">
      <c r="A1013" s="7"/>
      <c r="V1013"/>
    </row>
    <row r="1014" spans="1:22" ht="13.5">
      <c r="A1014" s="7"/>
      <c r="V1014"/>
    </row>
    <row r="1015" spans="1:22" ht="13.5">
      <c r="A1015" s="7"/>
      <c r="V1015"/>
    </row>
    <row r="1016" spans="1:22" ht="13.5">
      <c r="A1016" s="7"/>
      <c r="V1016"/>
    </row>
    <row r="1017" spans="1:22" ht="13.5">
      <c r="A1017" s="7"/>
      <c r="V1017"/>
    </row>
    <row r="1018" spans="1:22" ht="13.5">
      <c r="A1018" s="7"/>
      <c r="V1018"/>
    </row>
    <row r="1019" spans="1:22" ht="13.5">
      <c r="A1019" s="7"/>
      <c r="V1019"/>
    </row>
    <row r="1020" spans="1:22" ht="13.5">
      <c r="A1020" s="7"/>
      <c r="V1020"/>
    </row>
    <row r="1021" spans="1:22" ht="13.5">
      <c r="A1021" s="7"/>
      <c r="V1021"/>
    </row>
    <row r="1022" spans="1:22" ht="13.5">
      <c r="A1022" s="7"/>
      <c r="V1022"/>
    </row>
    <row r="1023" spans="1:22" ht="13.5">
      <c r="A1023" s="7"/>
      <c r="V1023"/>
    </row>
    <row r="1024" spans="1:22" ht="13.5">
      <c r="A1024" s="7"/>
      <c r="V1024"/>
    </row>
    <row r="1025" spans="1:22" ht="13.5">
      <c r="A1025" s="7"/>
      <c r="V1025"/>
    </row>
    <row r="1026" spans="1:22" ht="13.5">
      <c r="A1026" s="7"/>
      <c r="V1026"/>
    </row>
    <row r="1027" spans="1:22" ht="13.5">
      <c r="A1027" s="7"/>
      <c r="V1027"/>
    </row>
    <row r="1028" spans="1:22" ht="13.5">
      <c r="A1028" s="7"/>
      <c r="V1028"/>
    </row>
    <row r="1029" spans="1:22" ht="13.5">
      <c r="A1029" s="7"/>
      <c r="V1029"/>
    </row>
    <row r="1030" spans="1:22" ht="13.5">
      <c r="A1030" s="7"/>
      <c r="V1030"/>
    </row>
    <row r="1031" spans="1:22" ht="13.5">
      <c r="A1031" s="7"/>
      <c r="V1031"/>
    </row>
    <row r="1032" spans="1:22" ht="13.5">
      <c r="A1032" s="7"/>
      <c r="V1032"/>
    </row>
    <row r="1033" spans="1:22" ht="13.5">
      <c r="A1033" s="7"/>
      <c r="V1033"/>
    </row>
    <row r="1034" spans="1:22" ht="13.5">
      <c r="A1034" s="7"/>
      <c r="V1034"/>
    </row>
    <row r="1035" spans="1:22" ht="13.5">
      <c r="A1035" s="7"/>
      <c r="V1035"/>
    </row>
    <row r="1036" spans="1:22" ht="13.5">
      <c r="A1036" s="7"/>
      <c r="V1036"/>
    </row>
    <row r="1037" spans="1:22" ht="13.5">
      <c r="A1037" s="7"/>
      <c r="V1037"/>
    </row>
    <row r="1038" spans="1:22" ht="13.5">
      <c r="A1038" s="7"/>
      <c r="V1038"/>
    </row>
    <row r="1039" spans="1:22" ht="13.5">
      <c r="A1039" s="7"/>
      <c r="V1039"/>
    </row>
    <row r="1040" spans="1:22" ht="13.5">
      <c r="A1040" s="7"/>
      <c r="V1040"/>
    </row>
    <row r="1041" spans="1:22" ht="13.5">
      <c r="A1041" s="7"/>
      <c r="V1041"/>
    </row>
    <row r="1042" spans="1:22" ht="13.5">
      <c r="A1042" s="7"/>
      <c r="V1042"/>
    </row>
    <row r="1043" spans="1:22" ht="13.5">
      <c r="A1043" s="7"/>
      <c r="V1043"/>
    </row>
    <row r="1044" spans="1:22" ht="13.5">
      <c r="A1044" s="7"/>
      <c r="V1044"/>
    </row>
    <row r="1045" spans="1:22" ht="13.5">
      <c r="A1045" s="7"/>
      <c r="V1045"/>
    </row>
    <row r="1046" spans="1:22" ht="13.5">
      <c r="A1046" s="7"/>
      <c r="V1046"/>
    </row>
    <row r="1047" spans="1:22" ht="13.5">
      <c r="A1047" s="7"/>
      <c r="V1047"/>
    </row>
    <row r="1048" spans="1:22" ht="13.5">
      <c r="A1048" s="7"/>
      <c r="V1048"/>
    </row>
    <row r="1049" spans="1:22" ht="13.5">
      <c r="A1049" s="7"/>
      <c r="V1049"/>
    </row>
    <row r="1050" spans="1:22" ht="13.5">
      <c r="A1050" s="7"/>
      <c r="V1050"/>
    </row>
    <row r="1051" spans="1:22" ht="13.5">
      <c r="A1051" s="7"/>
      <c r="V1051"/>
    </row>
    <row r="1052" spans="1:22" ht="13.5">
      <c r="A1052" s="7"/>
      <c r="V1052"/>
    </row>
    <row r="1053" spans="1:22" ht="13.5">
      <c r="A1053" s="7"/>
      <c r="V1053"/>
    </row>
    <row r="1054" spans="1:22" ht="13.5">
      <c r="A1054" s="7"/>
      <c r="V1054"/>
    </row>
    <row r="1055" spans="1:22" ht="13.5">
      <c r="A1055" s="7"/>
      <c r="V1055"/>
    </row>
    <row r="1056" spans="1:22" ht="13.5">
      <c r="A1056" s="7"/>
      <c r="V1056"/>
    </row>
    <row r="1057" spans="1:22" ht="13.5">
      <c r="A1057" s="7"/>
      <c r="V1057"/>
    </row>
    <row r="1058" spans="1:22" ht="13.5">
      <c r="A1058" s="7"/>
      <c r="V1058"/>
    </row>
    <row r="1059" spans="1:22" ht="13.5">
      <c r="A1059" s="7"/>
      <c r="V1059"/>
    </row>
    <row r="1060" spans="1:22" ht="13.5">
      <c r="A1060" s="7"/>
      <c r="V1060"/>
    </row>
    <row r="1061" spans="1:22" ht="13.5">
      <c r="A1061" s="7"/>
      <c r="V1061"/>
    </row>
    <row r="1062" spans="1:22" ht="13.5">
      <c r="A1062" s="7"/>
      <c r="V1062"/>
    </row>
    <row r="1063" spans="1:22" ht="13.5">
      <c r="A1063" s="7"/>
      <c r="V1063"/>
    </row>
    <row r="1064" spans="1:22" ht="13.5">
      <c r="A1064" s="7"/>
      <c r="V1064"/>
    </row>
    <row r="1065" spans="1:22" ht="13.5">
      <c r="A1065" s="7"/>
      <c r="V1065"/>
    </row>
    <row r="1066" spans="1:22" ht="13.5">
      <c r="A1066" s="7"/>
      <c r="V1066"/>
    </row>
    <row r="1067" spans="1:22" ht="13.5">
      <c r="A1067" s="7"/>
      <c r="V1067"/>
    </row>
    <row r="1068" spans="1:22" ht="13.5">
      <c r="A1068" s="7"/>
      <c r="V1068"/>
    </row>
    <row r="1069" spans="1:22" ht="13.5">
      <c r="A1069" s="7"/>
      <c r="V1069"/>
    </row>
    <row r="1070" spans="1:22" ht="13.5">
      <c r="A1070" s="7"/>
      <c r="V1070"/>
    </row>
    <row r="1071" spans="1:22" ht="13.5">
      <c r="A1071" s="7"/>
      <c r="V1071"/>
    </row>
    <row r="1072" spans="1:22" ht="13.5">
      <c r="A1072" s="7"/>
      <c r="V1072"/>
    </row>
    <row r="1073" spans="1:22" ht="13.5">
      <c r="A1073" s="7"/>
      <c r="V1073"/>
    </row>
    <row r="1074" spans="1:22" ht="13.5">
      <c r="A1074" s="7"/>
      <c r="V1074"/>
    </row>
    <row r="1075" spans="1:22" ht="13.5">
      <c r="A1075" s="7"/>
      <c r="V1075"/>
    </row>
    <row r="1076" spans="1:22" ht="13.5">
      <c r="A1076" s="7"/>
      <c r="V1076"/>
    </row>
    <row r="1077" spans="1:22" ht="13.5">
      <c r="A1077" s="7"/>
      <c r="V1077"/>
    </row>
    <row r="1078" spans="1:22" ht="13.5">
      <c r="A1078" s="7"/>
      <c r="V1078"/>
    </row>
    <row r="1079" spans="1:22" ht="13.5">
      <c r="A1079" s="7"/>
      <c r="V1079"/>
    </row>
    <row r="1080" spans="1:22" ht="13.5">
      <c r="A1080" s="7"/>
      <c r="V1080"/>
    </row>
    <row r="1081" spans="1:22" ht="13.5">
      <c r="A1081" s="7"/>
      <c r="V1081"/>
    </row>
    <row r="1082" spans="1:22" ht="13.5">
      <c r="A1082" s="7"/>
      <c r="V1082"/>
    </row>
    <row r="1083" spans="1:22" ht="13.5">
      <c r="A1083" s="7"/>
      <c r="V1083"/>
    </row>
    <row r="1084" spans="1:22" ht="13.5">
      <c r="A1084" s="7"/>
      <c r="V1084"/>
    </row>
    <row r="1085" spans="1:22" ht="13.5">
      <c r="A1085" s="7"/>
      <c r="V1085"/>
    </row>
    <row r="1086" spans="1:22" ht="13.5">
      <c r="A1086" s="7"/>
      <c r="V1086"/>
    </row>
    <row r="1087" spans="1:22" ht="13.5">
      <c r="A1087" s="7"/>
      <c r="V1087"/>
    </row>
    <row r="1088" spans="1:22" ht="13.5">
      <c r="A1088" s="7"/>
      <c r="V1088"/>
    </row>
    <row r="1089" spans="1:22" ht="13.5">
      <c r="A1089" s="7"/>
      <c r="V1089"/>
    </row>
    <row r="1090" spans="1:22" ht="13.5">
      <c r="A1090" s="7"/>
      <c r="V1090"/>
    </row>
    <row r="1091" spans="1:22" ht="13.5">
      <c r="A1091" s="7"/>
      <c r="V1091"/>
    </row>
    <row r="1092" spans="1:22" ht="13.5">
      <c r="A1092" s="7"/>
      <c r="V1092"/>
    </row>
    <row r="1093" spans="1:22" ht="13.5">
      <c r="A1093" s="7"/>
      <c r="V1093"/>
    </row>
    <row r="1094" spans="1:22" ht="13.5">
      <c r="A1094" s="7"/>
      <c r="V1094"/>
    </row>
    <row r="1095" spans="1:22" ht="13.5">
      <c r="A1095" s="7"/>
      <c r="V1095"/>
    </row>
    <row r="1096" spans="1:22" ht="13.5">
      <c r="A1096" s="7"/>
      <c r="V1096"/>
    </row>
    <row r="1097" spans="1:22" ht="13.5">
      <c r="A1097" s="7"/>
      <c r="V1097"/>
    </row>
    <row r="1098" spans="1:22" ht="13.5">
      <c r="A1098" s="7"/>
      <c r="V1098"/>
    </row>
    <row r="1099" spans="1:22" ht="13.5">
      <c r="A1099" s="7"/>
      <c r="V1099"/>
    </row>
    <row r="1100" spans="1:22" ht="13.5">
      <c r="A1100" s="7"/>
      <c r="V1100"/>
    </row>
    <row r="1101" spans="1:22" ht="13.5">
      <c r="A1101" s="7"/>
      <c r="V1101"/>
    </row>
    <row r="1102" spans="1:22" ht="13.5">
      <c r="A1102" s="7"/>
      <c r="V1102"/>
    </row>
    <row r="1103" spans="1:22" ht="13.5">
      <c r="A1103" s="7"/>
      <c r="V1103"/>
    </row>
    <row r="1104" spans="1:22" ht="13.5">
      <c r="A1104" s="7"/>
      <c r="V1104"/>
    </row>
    <row r="1105" spans="1:22" ht="13.5">
      <c r="A1105" s="7"/>
      <c r="V1105"/>
    </row>
    <row r="1106" spans="1:22" ht="13.5">
      <c r="A1106" s="7"/>
      <c r="V1106"/>
    </row>
    <row r="1107" spans="1:22" ht="13.5">
      <c r="A1107" s="7"/>
      <c r="V1107"/>
    </row>
    <row r="1108" spans="1:22" ht="13.5">
      <c r="A1108" s="7"/>
      <c r="V1108"/>
    </row>
    <row r="1109" spans="1:22" ht="13.5">
      <c r="A1109" s="7"/>
      <c r="V1109"/>
    </row>
    <row r="1110" spans="1:22" ht="13.5">
      <c r="A1110" s="7"/>
      <c r="V1110"/>
    </row>
    <row r="1111" spans="1:22" ht="13.5">
      <c r="A1111" s="7"/>
      <c r="V1111"/>
    </row>
    <row r="1112" spans="1:22" ht="13.5">
      <c r="A1112" s="7"/>
      <c r="V1112"/>
    </row>
    <row r="1113" spans="1:22" ht="13.5">
      <c r="A1113" s="7"/>
      <c r="V1113"/>
    </row>
    <row r="1114" spans="1:22" ht="13.5">
      <c r="A1114" s="7"/>
      <c r="V1114"/>
    </row>
    <row r="1115" spans="1:22" ht="13.5">
      <c r="A1115" s="7"/>
      <c r="V1115"/>
    </row>
    <row r="1116" spans="1:22" ht="13.5">
      <c r="A1116" s="7"/>
      <c r="V1116"/>
    </row>
    <row r="1117" spans="1:22" ht="13.5">
      <c r="A1117" s="7"/>
      <c r="V1117"/>
    </row>
    <row r="1118" spans="1:22" ht="13.5">
      <c r="A1118" s="7"/>
      <c r="V1118"/>
    </row>
    <row r="1119" spans="1:22" ht="13.5">
      <c r="A1119" s="7"/>
      <c r="V1119"/>
    </row>
    <row r="1120" spans="1:22" ht="13.5">
      <c r="A1120" s="7"/>
      <c r="V1120"/>
    </row>
    <row r="1121" spans="1:22" ht="13.5">
      <c r="A1121" s="7"/>
      <c r="V1121"/>
    </row>
    <row r="1122" spans="1:22" ht="13.5">
      <c r="A1122" s="7"/>
      <c r="V1122"/>
    </row>
    <row r="1123" spans="1:22" ht="13.5">
      <c r="A1123" s="7"/>
      <c r="V1123"/>
    </row>
    <row r="1124" spans="1:22" ht="13.5">
      <c r="A1124" s="7"/>
      <c r="V1124"/>
    </row>
    <row r="1125" spans="1:22" ht="13.5">
      <c r="A1125" s="7"/>
      <c r="V1125"/>
    </row>
    <row r="1126" spans="1:22" ht="13.5">
      <c r="A1126" s="7"/>
      <c r="V1126"/>
    </row>
    <row r="1127" spans="1:22" ht="13.5">
      <c r="A1127" s="7"/>
      <c r="V1127"/>
    </row>
    <row r="1128" spans="1:22" ht="13.5">
      <c r="A1128" s="7"/>
      <c r="V1128"/>
    </row>
    <row r="1129" spans="1:22" ht="13.5">
      <c r="A1129" s="7"/>
      <c r="V1129"/>
    </row>
    <row r="1130" spans="1:22" ht="13.5">
      <c r="A1130" s="7"/>
      <c r="V1130"/>
    </row>
    <row r="1131" spans="1:22" ht="13.5">
      <c r="A1131" s="7"/>
      <c r="V1131"/>
    </row>
    <row r="1132" spans="1:22" ht="13.5">
      <c r="A1132" s="7"/>
      <c r="V1132"/>
    </row>
    <row r="1133" spans="1:22" ht="13.5">
      <c r="A1133" s="7"/>
      <c r="V1133"/>
    </row>
    <row r="1134" spans="1:22" ht="13.5">
      <c r="A1134" s="7"/>
      <c r="V1134"/>
    </row>
    <row r="1135" spans="1:22" ht="13.5">
      <c r="A1135" s="7"/>
      <c r="V1135"/>
    </row>
    <row r="1136" spans="1:22" ht="13.5">
      <c r="A1136" s="7"/>
      <c r="V1136"/>
    </row>
    <row r="1137" spans="1:22" ht="13.5">
      <c r="A1137" s="7"/>
      <c r="V1137"/>
    </row>
    <row r="1138" spans="1:22" ht="13.5">
      <c r="A1138" s="7"/>
      <c r="V1138"/>
    </row>
    <row r="1139" spans="1:22" ht="13.5">
      <c r="A1139" s="7"/>
      <c r="V1139"/>
    </row>
    <row r="1140" spans="1:22" ht="13.5">
      <c r="A1140" s="7"/>
      <c r="V1140"/>
    </row>
    <row r="1141" spans="1:22" ht="13.5">
      <c r="A1141" s="7"/>
      <c r="V1141"/>
    </row>
    <row r="1142" spans="1:22" ht="13.5">
      <c r="A1142" s="7"/>
      <c r="V1142"/>
    </row>
    <row r="1143" spans="1:22" ht="13.5">
      <c r="A1143" s="7"/>
      <c r="V1143"/>
    </row>
    <row r="1144" spans="1:22" ht="13.5">
      <c r="A1144" s="7"/>
      <c r="V1144"/>
    </row>
    <row r="1145" spans="1:22" ht="13.5">
      <c r="A1145" s="7"/>
      <c r="V1145"/>
    </row>
    <row r="1146" spans="1:22" ht="13.5">
      <c r="A1146" s="7"/>
      <c r="V1146"/>
    </row>
    <row r="1147" spans="1:22" ht="13.5">
      <c r="A1147" s="7"/>
      <c r="V1147"/>
    </row>
    <row r="1148" spans="1:22" ht="13.5">
      <c r="A1148" s="7"/>
      <c r="V1148"/>
    </row>
    <row r="1149" spans="1:22" ht="13.5">
      <c r="A1149" s="7"/>
      <c r="V1149"/>
    </row>
    <row r="1150" spans="1:22" ht="13.5">
      <c r="A1150" s="7"/>
      <c r="V1150"/>
    </row>
    <row r="1151" spans="1:22" ht="13.5">
      <c r="A1151" s="7"/>
      <c r="V1151"/>
    </row>
    <row r="1152" spans="1:22" ht="13.5">
      <c r="A1152" s="7"/>
      <c r="V1152"/>
    </row>
    <row r="1153" spans="1:22" ht="13.5">
      <c r="A1153" s="7"/>
      <c r="V1153"/>
    </row>
    <row r="1154" spans="1:22" ht="13.5">
      <c r="A1154" s="7"/>
      <c r="V1154"/>
    </row>
    <row r="1155" spans="1:22" ht="13.5">
      <c r="A1155" s="7"/>
      <c r="V1155"/>
    </row>
    <row r="1156" spans="1:22" ht="13.5">
      <c r="A1156" s="7"/>
      <c r="V1156"/>
    </row>
    <row r="1157" spans="1:22" ht="13.5">
      <c r="A1157" s="7"/>
      <c r="V1157"/>
    </row>
    <row r="1158" spans="1:22" ht="13.5">
      <c r="A1158" s="7"/>
      <c r="V1158"/>
    </row>
    <row r="1159" spans="1:22" ht="13.5">
      <c r="A1159" s="7"/>
      <c r="V1159"/>
    </row>
    <row r="1160" spans="1:22" ht="13.5">
      <c r="A1160" s="7"/>
      <c r="V1160"/>
    </row>
    <row r="1161" spans="1:22" ht="13.5">
      <c r="A1161" s="7"/>
      <c r="V1161"/>
    </row>
    <row r="1162" spans="1:22" ht="13.5">
      <c r="A1162" s="7"/>
      <c r="V1162"/>
    </row>
    <row r="1163" spans="1:22" ht="13.5">
      <c r="A1163" s="7"/>
      <c r="V1163"/>
    </row>
    <row r="1164" spans="1:22" ht="13.5">
      <c r="A1164" s="7"/>
      <c r="V1164"/>
    </row>
    <row r="1165" spans="1:22" ht="13.5">
      <c r="A1165" s="7"/>
      <c r="V1165"/>
    </row>
    <row r="1166" spans="1:22" ht="13.5">
      <c r="A1166" s="7"/>
      <c r="V1166"/>
    </row>
    <row r="1167" spans="1:22" ht="13.5">
      <c r="A1167" s="7"/>
      <c r="V1167"/>
    </row>
    <row r="1168" spans="1:22" ht="13.5">
      <c r="A1168" s="7"/>
      <c r="V1168"/>
    </row>
    <row r="1169" spans="1:22" ht="13.5">
      <c r="A1169" s="7"/>
      <c r="V1169"/>
    </row>
    <row r="1170" spans="1:22" ht="13.5">
      <c r="A1170" s="7"/>
      <c r="V1170"/>
    </row>
    <row r="1171" spans="1:22" ht="13.5">
      <c r="A1171" s="7"/>
      <c r="V1171"/>
    </row>
    <row r="1172" spans="1:22" ht="13.5">
      <c r="A1172" s="7"/>
      <c r="V1172"/>
    </row>
    <row r="1173" spans="1:22" ht="13.5">
      <c r="A1173" s="7"/>
      <c r="V1173"/>
    </row>
    <row r="1174" spans="1:22" ht="13.5">
      <c r="A1174" s="7"/>
      <c r="V1174"/>
    </row>
    <row r="1175" spans="1:22" ht="13.5">
      <c r="A1175" s="7"/>
      <c r="V1175"/>
    </row>
    <row r="1176" spans="1:22" ht="13.5">
      <c r="A1176" s="7"/>
      <c r="V1176"/>
    </row>
    <row r="1177" spans="1:22" ht="13.5">
      <c r="A1177" s="7"/>
      <c r="V1177"/>
    </row>
    <row r="1178" spans="1:22" ht="13.5">
      <c r="A1178" s="7"/>
      <c r="V1178"/>
    </row>
    <row r="1179" spans="1:22" ht="13.5">
      <c r="A1179" s="7"/>
      <c r="V1179"/>
    </row>
    <row r="1180" spans="1:22" ht="13.5">
      <c r="A1180" s="7"/>
      <c r="V1180"/>
    </row>
    <row r="1181" spans="1:22" ht="13.5">
      <c r="A1181" s="7"/>
      <c r="V1181"/>
    </row>
    <row r="1182" spans="1:22" ht="13.5">
      <c r="A1182" s="7"/>
      <c r="V1182"/>
    </row>
    <row r="1183" spans="1:22" ht="13.5">
      <c r="A1183" s="7"/>
      <c r="V1183"/>
    </row>
    <row r="1184" spans="1:22" ht="13.5">
      <c r="A1184" s="7"/>
      <c r="V1184"/>
    </row>
    <row r="1185" spans="1:22" ht="13.5">
      <c r="A1185" s="7"/>
      <c r="V1185"/>
    </row>
    <row r="1186" spans="1:22" ht="13.5">
      <c r="A1186" s="7"/>
      <c r="V1186"/>
    </row>
    <row r="1187" spans="1:22" ht="13.5">
      <c r="A1187" s="7"/>
      <c r="V1187"/>
    </row>
    <row r="1188" spans="1:22" ht="13.5">
      <c r="A1188" s="7"/>
      <c r="V1188"/>
    </row>
    <row r="1189" spans="1:22" ht="13.5">
      <c r="A1189" s="7"/>
      <c r="V1189"/>
    </row>
    <row r="1190" spans="1:22" ht="13.5">
      <c r="A1190" s="7"/>
      <c r="V1190"/>
    </row>
    <row r="1191" spans="1:22" ht="13.5">
      <c r="A1191" s="7"/>
      <c r="V1191"/>
    </row>
    <row r="1192" spans="1:22" ht="13.5">
      <c r="A1192" s="7"/>
      <c r="V1192"/>
    </row>
    <row r="1193" spans="1:22" ht="13.5">
      <c r="A1193" s="7"/>
      <c r="V1193"/>
    </row>
    <row r="1194" spans="1:22" ht="13.5">
      <c r="A1194" s="7"/>
      <c r="V1194"/>
    </row>
    <row r="1195" spans="1:22" ht="13.5">
      <c r="A1195" s="7"/>
      <c r="V1195"/>
    </row>
    <row r="1196" spans="1:22" ht="13.5">
      <c r="A1196" s="7"/>
      <c r="V1196"/>
    </row>
    <row r="1197" spans="1:22" ht="13.5">
      <c r="A1197" s="7"/>
      <c r="V1197"/>
    </row>
    <row r="1198" spans="1:22" ht="13.5">
      <c r="A1198" s="7"/>
      <c r="V1198"/>
    </row>
    <row r="1199" spans="1:22" ht="13.5">
      <c r="A1199" s="7"/>
      <c r="V1199"/>
    </row>
    <row r="1200" spans="1:22" ht="13.5">
      <c r="A1200" s="7"/>
      <c r="V1200"/>
    </row>
    <row r="1201" spans="1:22" ht="13.5">
      <c r="A1201" s="7"/>
      <c r="V1201"/>
    </row>
    <row r="1202" spans="1:22" ht="13.5">
      <c r="A1202" s="7"/>
      <c r="V1202"/>
    </row>
    <row r="1203" spans="1:22" ht="13.5">
      <c r="A1203" s="7"/>
      <c r="V1203"/>
    </row>
    <row r="1204" spans="1:22" ht="13.5">
      <c r="A1204" s="7"/>
      <c r="V1204"/>
    </row>
    <row r="1205" spans="1:22" ht="13.5">
      <c r="A1205" s="7"/>
      <c r="V1205"/>
    </row>
    <row r="1206" spans="1:22" ht="13.5">
      <c r="A1206" s="7"/>
      <c r="V1206"/>
    </row>
    <row r="1207" spans="1:22" ht="13.5">
      <c r="A1207" s="7"/>
      <c r="V1207"/>
    </row>
    <row r="1208" spans="1:22" ht="13.5">
      <c r="A1208" s="7"/>
      <c r="V1208"/>
    </row>
    <row r="1209" spans="1:22" ht="13.5">
      <c r="A1209" s="7"/>
      <c r="V1209"/>
    </row>
    <row r="1210" spans="1:22" ht="13.5">
      <c r="A1210" s="7"/>
      <c r="V1210"/>
    </row>
    <row r="1211" spans="1:22" ht="13.5">
      <c r="A1211" s="7"/>
      <c r="V1211"/>
    </row>
    <row r="1212" spans="1:22" ht="13.5">
      <c r="A1212" s="7"/>
      <c r="V1212"/>
    </row>
    <row r="1213" spans="1:22" ht="13.5">
      <c r="A1213" s="7"/>
      <c r="V1213"/>
    </row>
    <row r="1214" spans="1:22" ht="13.5">
      <c r="A1214" s="7"/>
      <c r="V1214"/>
    </row>
    <row r="1215" spans="1:22" ht="13.5">
      <c r="A1215" s="7"/>
      <c r="V1215"/>
    </row>
    <row r="1216" spans="1:22" ht="13.5">
      <c r="A1216" s="7"/>
      <c r="V1216"/>
    </row>
    <row r="1217" spans="1:22" ht="13.5">
      <c r="A1217" s="7"/>
      <c r="V1217"/>
    </row>
    <row r="1218" spans="1:22" ht="13.5">
      <c r="A1218" s="7"/>
      <c r="V1218"/>
    </row>
    <row r="1219" spans="1:22" ht="13.5">
      <c r="A1219" s="7"/>
      <c r="V1219"/>
    </row>
    <row r="1220" spans="1:22" ht="13.5">
      <c r="A1220" s="7"/>
      <c r="V1220"/>
    </row>
    <row r="1221" spans="1:22" ht="13.5">
      <c r="A1221" s="7"/>
      <c r="V1221"/>
    </row>
    <row r="1222" spans="1:22" ht="13.5">
      <c r="A1222" s="7"/>
      <c r="V1222"/>
    </row>
    <row r="1223" spans="1:22" ht="13.5">
      <c r="A1223" s="7"/>
      <c r="V1223"/>
    </row>
    <row r="1224" spans="1:22" ht="13.5">
      <c r="A1224" s="7"/>
      <c r="V1224"/>
    </row>
    <row r="1225" spans="1:22" ht="13.5">
      <c r="A1225" s="7"/>
      <c r="V1225"/>
    </row>
    <row r="1226" spans="1:22" ht="13.5">
      <c r="A1226" s="7"/>
      <c r="V1226"/>
    </row>
    <row r="1227" spans="1:22" ht="13.5">
      <c r="A1227" s="7"/>
      <c r="V1227"/>
    </row>
    <row r="1228" ht="13.5">
      <c r="A1228" s="7"/>
    </row>
    <row r="1229" ht="13.5">
      <c r="A1229" s="7"/>
    </row>
    <row r="1230" ht="13.5">
      <c r="A1230" s="7"/>
    </row>
    <row r="1231" ht="13.5">
      <c r="A1231" s="7"/>
    </row>
    <row r="1232" ht="13.5">
      <c r="A1232" s="7"/>
    </row>
    <row r="1233" ht="13.5">
      <c r="A1233" s="7"/>
    </row>
    <row r="1234" ht="13.5">
      <c r="A1234" s="7"/>
    </row>
    <row r="1235" ht="13.5">
      <c r="A1235" s="7"/>
    </row>
    <row r="1236" ht="13.5">
      <c r="A1236" s="7"/>
    </row>
    <row r="1237" ht="13.5">
      <c r="A1237" s="7"/>
    </row>
    <row r="1238" ht="13.5">
      <c r="A1238" s="7"/>
    </row>
    <row r="1239" ht="13.5">
      <c r="A1239" s="7"/>
    </row>
    <row r="1240" ht="13.5">
      <c r="A1240" s="7"/>
    </row>
    <row r="1241" ht="13.5">
      <c r="A1241" s="7"/>
    </row>
    <row r="1242" ht="13.5">
      <c r="A1242" s="7"/>
    </row>
    <row r="1243" ht="13.5">
      <c r="A1243" s="7"/>
    </row>
    <row r="1244" ht="13.5">
      <c r="A1244" s="7"/>
    </row>
    <row r="1245" ht="13.5">
      <c r="A1245" s="7"/>
    </row>
    <row r="1246" ht="13.5">
      <c r="A1246" s="7"/>
    </row>
    <row r="1247" ht="13.5">
      <c r="A1247" s="7"/>
    </row>
    <row r="1248" ht="13.5">
      <c r="A1248" s="7"/>
    </row>
    <row r="1249" ht="13.5">
      <c r="A1249" s="7"/>
    </row>
    <row r="1250" ht="13.5">
      <c r="A1250" s="7"/>
    </row>
    <row r="1251" ht="13.5">
      <c r="A1251" s="7"/>
    </row>
    <row r="1252" ht="13.5">
      <c r="A1252" s="7"/>
    </row>
    <row r="1253" ht="13.5">
      <c r="A1253" s="7"/>
    </row>
    <row r="1254" ht="13.5">
      <c r="A1254" s="7"/>
    </row>
    <row r="1255" ht="13.5">
      <c r="A1255" s="7"/>
    </row>
    <row r="1256" ht="13.5">
      <c r="A1256" s="7"/>
    </row>
    <row r="1257" ht="13.5">
      <c r="A1257" s="7"/>
    </row>
    <row r="1258" ht="13.5">
      <c r="A1258" s="7"/>
    </row>
    <row r="1259" ht="13.5">
      <c r="A1259" s="7"/>
    </row>
    <row r="1260" ht="13.5">
      <c r="A1260" s="7"/>
    </row>
    <row r="1261" ht="13.5">
      <c r="A1261" s="7"/>
    </row>
    <row r="1262" ht="13.5">
      <c r="A1262" s="7"/>
    </row>
    <row r="1263" ht="13.5">
      <c r="A1263" s="7"/>
    </row>
    <row r="1264" ht="13.5">
      <c r="A1264" s="7"/>
    </row>
    <row r="1265" ht="13.5">
      <c r="A1265" s="7"/>
    </row>
    <row r="1266" ht="13.5">
      <c r="A1266" s="7"/>
    </row>
    <row r="1267" ht="13.5">
      <c r="A1267" s="7"/>
    </row>
    <row r="1268" ht="13.5">
      <c r="A1268" s="7"/>
    </row>
    <row r="1269" ht="13.5">
      <c r="A1269" s="7"/>
    </row>
    <row r="1270" ht="13.5">
      <c r="A1270" s="7"/>
    </row>
    <row r="1271" ht="13.5">
      <c r="A1271" s="7"/>
    </row>
    <row r="1272" ht="13.5">
      <c r="A1272" s="7"/>
    </row>
    <row r="1273" ht="13.5">
      <c r="A1273" s="7"/>
    </row>
    <row r="1274" ht="13.5">
      <c r="A1274" s="7"/>
    </row>
    <row r="1275" ht="13.5">
      <c r="A1275" s="7"/>
    </row>
    <row r="1276" ht="13.5">
      <c r="A1276" s="7"/>
    </row>
    <row r="1277" ht="13.5">
      <c r="A1277" s="7"/>
    </row>
    <row r="1278" ht="13.5">
      <c r="A1278" s="7"/>
    </row>
    <row r="1279" ht="13.5">
      <c r="A1279" s="7"/>
    </row>
    <row r="1280" ht="13.5">
      <c r="A1280" s="7"/>
    </row>
    <row r="1281" ht="13.5">
      <c r="A1281" s="7"/>
    </row>
    <row r="1282" ht="13.5">
      <c r="A1282" s="7"/>
    </row>
    <row r="1283" ht="13.5">
      <c r="A1283" s="7"/>
    </row>
    <row r="1284" ht="13.5">
      <c r="A1284" s="7"/>
    </row>
    <row r="1285" ht="13.5">
      <c r="A1285" s="7"/>
    </row>
    <row r="1286" ht="13.5">
      <c r="A1286" s="7"/>
    </row>
    <row r="1287" ht="13.5">
      <c r="A1287" s="7"/>
    </row>
    <row r="1288" ht="13.5">
      <c r="A1288" s="7"/>
    </row>
    <row r="1289" ht="13.5">
      <c r="A1289" s="7"/>
    </row>
    <row r="1290" ht="13.5">
      <c r="A1290" s="7"/>
    </row>
    <row r="1291" ht="13.5">
      <c r="A1291" s="7"/>
    </row>
    <row r="1292" ht="13.5">
      <c r="A1292" s="7"/>
    </row>
    <row r="1293" ht="13.5">
      <c r="A1293" s="7"/>
    </row>
    <row r="1294" ht="13.5">
      <c r="A1294" s="7"/>
    </row>
    <row r="1295" ht="13.5">
      <c r="A1295" s="7"/>
    </row>
    <row r="1296" ht="13.5">
      <c r="A1296" s="7"/>
    </row>
    <row r="1297" ht="13.5">
      <c r="A1297" s="7"/>
    </row>
    <row r="1298" ht="13.5">
      <c r="A1298" s="7"/>
    </row>
    <row r="1299" ht="13.5">
      <c r="A1299" s="7"/>
    </row>
    <row r="1300" ht="13.5">
      <c r="A1300" s="7"/>
    </row>
    <row r="1301" ht="13.5">
      <c r="A1301" s="7"/>
    </row>
    <row r="1302" ht="13.5">
      <c r="A1302" s="7"/>
    </row>
    <row r="1303" ht="13.5">
      <c r="A1303" s="7"/>
    </row>
    <row r="1304" ht="13.5">
      <c r="A1304" s="7"/>
    </row>
    <row r="1305" ht="13.5">
      <c r="A1305" s="7"/>
    </row>
    <row r="1306" ht="13.5">
      <c r="A1306" s="7"/>
    </row>
    <row r="1307" ht="13.5">
      <c r="A1307" s="7"/>
    </row>
    <row r="1308" ht="13.5">
      <c r="A1308" s="7"/>
    </row>
    <row r="1309" ht="13.5">
      <c r="A1309" s="7"/>
    </row>
    <row r="1310" ht="13.5">
      <c r="A1310" s="7"/>
    </row>
    <row r="1311" ht="13.5">
      <c r="A1311" s="7"/>
    </row>
    <row r="1312" ht="13.5">
      <c r="A1312" s="7"/>
    </row>
    <row r="1313" ht="13.5">
      <c r="A1313" s="7"/>
    </row>
    <row r="1314" ht="13.5">
      <c r="A1314" s="7"/>
    </row>
    <row r="1315" ht="13.5">
      <c r="A1315" s="7"/>
    </row>
    <row r="1316" ht="13.5">
      <c r="A1316" s="7"/>
    </row>
    <row r="1317" ht="13.5">
      <c r="A1317" s="7"/>
    </row>
    <row r="1318" ht="13.5">
      <c r="A1318" s="7"/>
    </row>
    <row r="1319" ht="13.5">
      <c r="A1319" s="7"/>
    </row>
    <row r="1320" ht="13.5">
      <c r="A1320" s="7"/>
    </row>
    <row r="1321" ht="13.5">
      <c r="A1321" s="7"/>
    </row>
    <row r="1322" ht="13.5">
      <c r="A1322" s="7"/>
    </row>
    <row r="1323" ht="13.5">
      <c r="A1323" s="7"/>
    </row>
    <row r="1324" ht="13.5">
      <c r="A1324" s="7"/>
    </row>
    <row r="1325" ht="13.5">
      <c r="A1325" s="7"/>
    </row>
    <row r="1326" ht="13.5">
      <c r="A1326" s="7"/>
    </row>
    <row r="1327" ht="13.5">
      <c r="A1327" s="7"/>
    </row>
    <row r="1328" ht="13.5">
      <c r="A1328" s="7"/>
    </row>
    <row r="1329" ht="13.5">
      <c r="A1329" s="7"/>
    </row>
    <row r="1330" ht="13.5">
      <c r="A1330" s="7"/>
    </row>
    <row r="1331" ht="13.5">
      <c r="A1331" s="7"/>
    </row>
    <row r="1332" ht="13.5">
      <c r="A1332" s="7"/>
    </row>
    <row r="1333" ht="13.5">
      <c r="A1333" s="7"/>
    </row>
    <row r="1334" ht="13.5">
      <c r="A1334" s="7"/>
    </row>
    <row r="1335" ht="13.5">
      <c r="A1335" s="7"/>
    </row>
    <row r="1336" ht="13.5">
      <c r="A1336" s="7"/>
    </row>
    <row r="1337" ht="13.5">
      <c r="A1337" s="7"/>
    </row>
    <row r="1338" ht="13.5">
      <c r="A1338" s="7"/>
    </row>
    <row r="1339" ht="13.5">
      <c r="A1339" s="7"/>
    </row>
    <row r="1340" ht="13.5">
      <c r="A1340" s="7"/>
    </row>
    <row r="1341" ht="13.5">
      <c r="A1341" s="7"/>
    </row>
    <row r="1342" ht="13.5">
      <c r="A1342" s="7"/>
    </row>
    <row r="1343" ht="13.5">
      <c r="A1343" s="7"/>
    </row>
    <row r="1344" ht="13.5">
      <c r="A1344" s="7"/>
    </row>
    <row r="1345" ht="13.5">
      <c r="A1345" s="7"/>
    </row>
    <row r="1346" ht="13.5">
      <c r="A1346" s="7"/>
    </row>
    <row r="1347" ht="13.5">
      <c r="A1347" s="7"/>
    </row>
    <row r="1348" ht="13.5">
      <c r="A1348" s="7"/>
    </row>
    <row r="1349" ht="13.5">
      <c r="A1349" s="7"/>
    </row>
    <row r="1350" ht="13.5">
      <c r="A1350" s="7"/>
    </row>
    <row r="1351" ht="13.5">
      <c r="A1351" s="7"/>
    </row>
    <row r="1352" ht="13.5">
      <c r="A1352" s="7"/>
    </row>
    <row r="1353" ht="13.5">
      <c r="A1353" s="7"/>
    </row>
    <row r="1354" ht="13.5">
      <c r="A1354" s="7"/>
    </row>
    <row r="1355" ht="13.5">
      <c r="A1355" s="7"/>
    </row>
    <row r="1356" ht="13.5">
      <c r="A1356" s="7"/>
    </row>
    <row r="1357" ht="13.5">
      <c r="A1357" s="7"/>
    </row>
    <row r="1358" ht="13.5">
      <c r="A1358" s="7"/>
    </row>
    <row r="1359" ht="13.5">
      <c r="A1359" s="7"/>
    </row>
    <row r="1360" ht="13.5">
      <c r="A1360" s="7"/>
    </row>
    <row r="1361" ht="13.5">
      <c r="A1361" s="7"/>
    </row>
    <row r="1362" ht="13.5">
      <c r="A1362" s="7"/>
    </row>
    <row r="1363" ht="13.5">
      <c r="A1363" s="7"/>
    </row>
    <row r="1364" ht="13.5">
      <c r="A1364" s="7"/>
    </row>
    <row r="1365" ht="13.5">
      <c r="A1365" s="7"/>
    </row>
    <row r="1366" ht="13.5">
      <c r="A1366" s="7"/>
    </row>
    <row r="1367" ht="13.5">
      <c r="A1367" s="7"/>
    </row>
    <row r="1368" ht="13.5">
      <c r="A1368" s="7"/>
    </row>
    <row r="1369" ht="13.5">
      <c r="A1369" s="7"/>
    </row>
    <row r="1370" ht="13.5">
      <c r="A1370" s="7"/>
    </row>
    <row r="1371" ht="13.5">
      <c r="A1371" s="7"/>
    </row>
    <row r="1372" ht="13.5">
      <c r="A1372" s="7"/>
    </row>
    <row r="1373" ht="13.5">
      <c r="A1373" s="7"/>
    </row>
    <row r="1374" ht="13.5">
      <c r="A1374" s="7"/>
    </row>
    <row r="1375" ht="13.5">
      <c r="A1375" s="7"/>
    </row>
    <row r="1376" ht="13.5">
      <c r="A1376" s="7"/>
    </row>
    <row r="1377" ht="13.5">
      <c r="A1377" s="7"/>
    </row>
    <row r="1378" ht="13.5">
      <c r="A1378" s="7"/>
    </row>
    <row r="1379" ht="13.5">
      <c r="A1379" s="7"/>
    </row>
    <row r="1380" ht="13.5">
      <c r="A1380" s="7"/>
    </row>
    <row r="1381" ht="13.5">
      <c r="A1381" s="7"/>
    </row>
    <row r="1382" ht="13.5">
      <c r="A1382" s="7"/>
    </row>
    <row r="1383" ht="13.5">
      <c r="A1383" s="7"/>
    </row>
    <row r="1384" ht="13.5">
      <c r="A1384" s="7"/>
    </row>
    <row r="1385" ht="13.5">
      <c r="A1385" s="7"/>
    </row>
    <row r="1386" ht="13.5">
      <c r="A1386" s="7"/>
    </row>
    <row r="1387" ht="13.5">
      <c r="A1387" s="7"/>
    </row>
    <row r="1388" ht="13.5">
      <c r="A1388" s="7"/>
    </row>
    <row r="1389" ht="13.5">
      <c r="A1389" s="7"/>
    </row>
    <row r="1390" ht="13.5">
      <c r="A1390" s="7"/>
    </row>
    <row r="1391" ht="13.5">
      <c r="A1391" s="7"/>
    </row>
    <row r="1392" ht="13.5">
      <c r="A1392" s="7"/>
    </row>
    <row r="1393" ht="13.5">
      <c r="A1393" s="7"/>
    </row>
    <row r="1394" ht="13.5">
      <c r="A1394" s="7"/>
    </row>
    <row r="1395" ht="13.5">
      <c r="A1395" s="7"/>
    </row>
    <row r="1396" ht="13.5">
      <c r="A1396" s="7"/>
    </row>
    <row r="1397" ht="13.5">
      <c r="A1397" s="7"/>
    </row>
    <row r="1398" ht="13.5">
      <c r="A1398" s="7"/>
    </row>
    <row r="1399" ht="13.5">
      <c r="A1399" s="7"/>
    </row>
    <row r="1400" ht="13.5">
      <c r="A1400" s="7"/>
    </row>
    <row r="1401" ht="13.5">
      <c r="A1401" s="7"/>
    </row>
    <row r="1402" ht="13.5">
      <c r="A1402" s="7"/>
    </row>
    <row r="1403" ht="13.5">
      <c r="A1403" s="7"/>
    </row>
    <row r="1404" ht="13.5">
      <c r="A1404" s="7"/>
    </row>
    <row r="1405" ht="13.5">
      <c r="A1405" s="7"/>
    </row>
    <row r="1406" ht="13.5">
      <c r="A1406" s="7"/>
    </row>
    <row r="1407" ht="13.5">
      <c r="A1407" s="7"/>
    </row>
    <row r="1408" ht="13.5">
      <c r="A1408" s="7"/>
    </row>
    <row r="1409" ht="13.5">
      <c r="A1409" s="7"/>
    </row>
    <row r="1410" ht="13.5">
      <c r="A1410" s="7"/>
    </row>
    <row r="1411" ht="13.5">
      <c r="A1411" s="7"/>
    </row>
    <row r="1412" ht="13.5">
      <c r="A1412" s="7"/>
    </row>
    <row r="1413" ht="13.5">
      <c r="A1413" s="7"/>
    </row>
    <row r="1414" ht="13.5">
      <c r="A1414" s="7"/>
    </row>
    <row r="1415" ht="13.5">
      <c r="A1415" s="7"/>
    </row>
    <row r="1416" ht="13.5">
      <c r="A1416" s="7"/>
    </row>
    <row r="1417" ht="13.5">
      <c r="A1417" s="7"/>
    </row>
    <row r="1418" ht="13.5">
      <c r="A1418" s="7"/>
    </row>
    <row r="1419" ht="13.5">
      <c r="A1419" s="7"/>
    </row>
    <row r="1420" ht="13.5">
      <c r="A1420" s="7"/>
    </row>
    <row r="1421" ht="13.5">
      <c r="A1421" s="7"/>
    </row>
    <row r="1422" ht="13.5">
      <c r="A1422" s="7"/>
    </row>
    <row r="1423" ht="13.5">
      <c r="A1423" s="7"/>
    </row>
    <row r="1424" ht="13.5">
      <c r="A1424" s="7"/>
    </row>
    <row r="1425" ht="13.5">
      <c r="A1425" s="7"/>
    </row>
    <row r="1426" ht="13.5">
      <c r="A1426" s="7"/>
    </row>
    <row r="1427" ht="13.5">
      <c r="A1427" s="7"/>
    </row>
    <row r="1428" ht="13.5">
      <c r="A1428" s="7"/>
    </row>
    <row r="1429" ht="13.5">
      <c r="A1429" s="7"/>
    </row>
    <row r="1430" ht="13.5">
      <c r="A1430" s="7"/>
    </row>
    <row r="1431" ht="13.5">
      <c r="A1431" s="7"/>
    </row>
    <row r="1432" ht="13.5">
      <c r="A1432" s="7"/>
    </row>
    <row r="1433" ht="13.5">
      <c r="A1433" s="7"/>
    </row>
    <row r="1434" ht="13.5">
      <c r="A1434" s="7"/>
    </row>
    <row r="1435" ht="13.5">
      <c r="A1435" s="7"/>
    </row>
    <row r="1436" ht="13.5">
      <c r="A1436" s="7"/>
    </row>
    <row r="1437" ht="13.5">
      <c r="A1437" s="7"/>
    </row>
    <row r="1438" ht="13.5">
      <c r="A1438" s="7"/>
    </row>
    <row r="1439" ht="13.5">
      <c r="A1439" s="7"/>
    </row>
    <row r="1440" ht="13.5">
      <c r="A1440" s="7"/>
    </row>
    <row r="1441" ht="13.5">
      <c r="A1441" s="7"/>
    </row>
    <row r="1442" ht="13.5">
      <c r="A1442" s="7"/>
    </row>
    <row r="1443" ht="13.5">
      <c r="A1443" s="7"/>
    </row>
    <row r="1444" ht="13.5">
      <c r="A1444" s="7"/>
    </row>
    <row r="1445" ht="13.5">
      <c r="A1445" s="7"/>
    </row>
    <row r="1446" ht="13.5">
      <c r="A1446" s="7"/>
    </row>
    <row r="1447" ht="13.5">
      <c r="A1447" s="7"/>
    </row>
    <row r="1448" ht="13.5">
      <c r="A1448" s="7"/>
    </row>
    <row r="1449" ht="13.5">
      <c r="A1449" s="7"/>
    </row>
    <row r="1450" ht="13.5">
      <c r="A1450" s="7"/>
    </row>
    <row r="1451" ht="13.5">
      <c r="A1451" s="7"/>
    </row>
    <row r="1452" ht="13.5">
      <c r="A1452" s="7"/>
    </row>
    <row r="1453" ht="13.5">
      <c r="A1453" s="7"/>
    </row>
    <row r="1454" ht="13.5">
      <c r="A1454" s="7"/>
    </row>
    <row r="1455" ht="13.5">
      <c r="A1455" s="7"/>
    </row>
    <row r="1456" ht="13.5">
      <c r="A1456" s="7"/>
    </row>
    <row r="1457" ht="13.5">
      <c r="A1457" s="7"/>
    </row>
    <row r="1458" ht="13.5">
      <c r="A1458" s="7"/>
    </row>
    <row r="1459" ht="13.5">
      <c r="A1459" s="7"/>
    </row>
    <row r="1460" ht="13.5">
      <c r="A1460" s="7"/>
    </row>
    <row r="1461" ht="13.5">
      <c r="A1461" s="7"/>
    </row>
    <row r="1462" ht="13.5">
      <c r="A1462" s="7"/>
    </row>
    <row r="1463" ht="13.5">
      <c r="A1463" s="7"/>
    </row>
    <row r="1464" ht="13.5">
      <c r="A1464" s="7"/>
    </row>
    <row r="1465" ht="13.5">
      <c r="A1465" s="7"/>
    </row>
    <row r="1466" ht="13.5">
      <c r="A1466" s="7"/>
    </row>
    <row r="1467" ht="13.5">
      <c r="A1467" s="7"/>
    </row>
    <row r="1468" ht="13.5">
      <c r="A1468" s="7"/>
    </row>
    <row r="1469" ht="13.5">
      <c r="A1469" s="7"/>
    </row>
    <row r="1470" ht="13.5">
      <c r="A1470" s="7"/>
    </row>
    <row r="1471" ht="13.5">
      <c r="A1471" s="7"/>
    </row>
    <row r="1472" ht="13.5">
      <c r="A1472" s="7"/>
    </row>
    <row r="1473" ht="13.5">
      <c r="A1473" s="7"/>
    </row>
    <row r="1474" ht="13.5">
      <c r="A1474" s="7"/>
    </row>
    <row r="1475" ht="13.5">
      <c r="A1475" s="7"/>
    </row>
    <row r="1476" ht="13.5">
      <c r="A1476" s="7"/>
    </row>
    <row r="1477" ht="13.5">
      <c r="A1477" s="7"/>
    </row>
    <row r="1478" ht="13.5">
      <c r="A1478" s="7"/>
    </row>
    <row r="1479" ht="13.5">
      <c r="A1479" s="7"/>
    </row>
    <row r="1480" ht="13.5">
      <c r="A1480" s="7"/>
    </row>
    <row r="1481" ht="13.5">
      <c r="A1481" s="7"/>
    </row>
    <row r="1482" ht="13.5">
      <c r="A1482" s="7"/>
    </row>
    <row r="1483" ht="13.5">
      <c r="A1483" s="7"/>
    </row>
    <row r="1484" ht="13.5">
      <c r="A1484" s="7"/>
    </row>
    <row r="1485" ht="13.5">
      <c r="A1485" s="7"/>
    </row>
    <row r="1486" ht="13.5">
      <c r="A1486" s="7"/>
    </row>
    <row r="1487" ht="13.5">
      <c r="A1487" s="7"/>
    </row>
    <row r="1488" ht="13.5">
      <c r="A1488" s="7"/>
    </row>
    <row r="1489" ht="13.5">
      <c r="A1489" s="7"/>
    </row>
    <row r="1490" ht="13.5">
      <c r="A1490" s="7"/>
    </row>
    <row r="1491" ht="13.5">
      <c r="A1491" s="7"/>
    </row>
    <row r="1492" ht="13.5">
      <c r="A1492" s="7"/>
    </row>
    <row r="1493" ht="13.5">
      <c r="A1493" s="7"/>
    </row>
    <row r="1494" ht="13.5">
      <c r="A1494" s="7"/>
    </row>
    <row r="1495" ht="13.5">
      <c r="A1495" s="7"/>
    </row>
    <row r="1496" ht="13.5">
      <c r="A1496" s="7"/>
    </row>
    <row r="1497" ht="13.5">
      <c r="A1497" s="7"/>
    </row>
    <row r="1498" ht="13.5">
      <c r="A1498" s="7"/>
    </row>
    <row r="1499" ht="13.5">
      <c r="A1499" s="7"/>
    </row>
    <row r="1500" ht="13.5">
      <c r="A1500" s="7"/>
    </row>
    <row r="1501" ht="13.5">
      <c r="A1501" s="7"/>
    </row>
    <row r="1502" ht="13.5">
      <c r="A1502" s="7"/>
    </row>
    <row r="1503" ht="13.5">
      <c r="A1503" s="7"/>
    </row>
    <row r="1504" ht="13.5">
      <c r="A1504" s="7"/>
    </row>
    <row r="1505" ht="13.5">
      <c r="A1505" s="7"/>
    </row>
    <row r="1506" ht="13.5">
      <c r="A1506" s="7"/>
    </row>
    <row r="1507" ht="13.5">
      <c r="A1507" s="7"/>
    </row>
    <row r="1508" ht="13.5">
      <c r="A1508" s="7"/>
    </row>
    <row r="1509" ht="13.5">
      <c r="A1509" s="7"/>
    </row>
    <row r="1510" ht="13.5">
      <c r="A1510" s="7"/>
    </row>
    <row r="1511" ht="13.5">
      <c r="A1511" s="7"/>
    </row>
    <row r="1512" ht="13.5">
      <c r="A1512" s="7"/>
    </row>
    <row r="1513" ht="13.5">
      <c r="A1513" s="7"/>
    </row>
    <row r="1514" ht="13.5">
      <c r="A1514" s="7"/>
    </row>
    <row r="1515" ht="13.5">
      <c r="A1515" s="7"/>
    </row>
    <row r="1516" ht="13.5">
      <c r="A1516" s="7"/>
    </row>
    <row r="1517" ht="13.5">
      <c r="A1517" s="7"/>
    </row>
    <row r="1518" ht="13.5">
      <c r="A1518" s="7"/>
    </row>
    <row r="1519" ht="13.5">
      <c r="A1519" s="7"/>
    </row>
    <row r="1520" ht="13.5">
      <c r="A1520" s="7"/>
    </row>
    <row r="1521" ht="13.5">
      <c r="A1521" s="7"/>
    </row>
    <row r="1522" ht="13.5">
      <c r="A1522" s="7"/>
    </row>
    <row r="1523" ht="13.5">
      <c r="A1523" s="7"/>
    </row>
    <row r="1524" ht="13.5">
      <c r="A1524" s="7"/>
    </row>
    <row r="1525" ht="13.5">
      <c r="A1525" s="7"/>
    </row>
    <row r="1526" ht="13.5">
      <c r="A1526" s="7"/>
    </row>
    <row r="1527" ht="13.5">
      <c r="A1527" s="7"/>
    </row>
    <row r="1528" ht="13.5">
      <c r="A1528" s="7"/>
    </row>
    <row r="1529" ht="13.5">
      <c r="A1529" s="7"/>
    </row>
    <row r="1530" ht="13.5">
      <c r="A1530" s="7"/>
    </row>
    <row r="1531" ht="13.5">
      <c r="A1531" s="7"/>
    </row>
    <row r="1532" ht="13.5">
      <c r="A1532" s="7"/>
    </row>
    <row r="1533" ht="13.5">
      <c r="A1533" s="7"/>
    </row>
    <row r="1534" ht="13.5">
      <c r="A1534" s="7"/>
    </row>
    <row r="1535" ht="13.5">
      <c r="A1535" s="7"/>
    </row>
    <row r="1536" ht="13.5">
      <c r="A1536" s="7"/>
    </row>
    <row r="1537" ht="13.5">
      <c r="A1537" s="7"/>
    </row>
    <row r="1538" ht="13.5">
      <c r="A1538" s="7"/>
    </row>
    <row r="1539" ht="13.5">
      <c r="A1539" s="7"/>
    </row>
    <row r="1540" ht="13.5">
      <c r="A1540" s="7"/>
    </row>
    <row r="1541" ht="13.5">
      <c r="A1541" s="7"/>
    </row>
    <row r="1542" ht="13.5">
      <c r="A1542" s="7"/>
    </row>
    <row r="1543" ht="13.5">
      <c r="A1543" s="7"/>
    </row>
    <row r="1544" ht="13.5">
      <c r="A1544" s="7"/>
    </row>
    <row r="1545" ht="13.5">
      <c r="A1545" s="7"/>
    </row>
    <row r="1546" ht="13.5">
      <c r="A1546" s="7"/>
    </row>
    <row r="1547" ht="13.5">
      <c r="A1547" s="7"/>
    </row>
    <row r="1548" ht="13.5">
      <c r="A1548" s="7"/>
    </row>
    <row r="1549" ht="13.5">
      <c r="A1549" s="7"/>
    </row>
    <row r="1550" ht="13.5">
      <c r="A1550" s="7"/>
    </row>
    <row r="1551" ht="13.5">
      <c r="A1551" s="7"/>
    </row>
    <row r="1552" ht="13.5">
      <c r="A1552" s="7"/>
    </row>
    <row r="1553" ht="13.5">
      <c r="A1553" s="7"/>
    </row>
    <row r="1554" ht="13.5">
      <c r="A1554" s="7"/>
    </row>
    <row r="1555" ht="13.5">
      <c r="A1555" s="7"/>
    </row>
    <row r="1556" ht="13.5">
      <c r="A1556" s="7"/>
    </row>
    <row r="1557" ht="13.5">
      <c r="A1557" s="7"/>
    </row>
    <row r="1558" ht="13.5">
      <c r="A1558" s="7"/>
    </row>
    <row r="1559" ht="13.5">
      <c r="A1559" s="7"/>
    </row>
    <row r="1560" ht="13.5">
      <c r="A1560" s="7"/>
    </row>
    <row r="1561" ht="13.5">
      <c r="A1561" s="7"/>
    </row>
    <row r="1562" ht="13.5">
      <c r="A1562" s="7"/>
    </row>
    <row r="1563" ht="13.5">
      <c r="A1563" s="7"/>
    </row>
    <row r="1564" ht="13.5">
      <c r="A1564" s="7"/>
    </row>
    <row r="1565" ht="13.5">
      <c r="A1565" s="7"/>
    </row>
    <row r="1566" ht="13.5">
      <c r="A1566" s="7"/>
    </row>
    <row r="1567" ht="13.5">
      <c r="A1567" s="7"/>
    </row>
    <row r="1568" ht="13.5">
      <c r="A1568" s="7"/>
    </row>
    <row r="1569" ht="13.5">
      <c r="A1569" s="7"/>
    </row>
    <row r="1570" ht="13.5">
      <c r="A1570" s="7"/>
    </row>
    <row r="1571" ht="13.5">
      <c r="A1571" s="7"/>
    </row>
    <row r="1572" ht="13.5">
      <c r="A1572" s="7"/>
    </row>
    <row r="1573" ht="13.5">
      <c r="A1573" s="7"/>
    </row>
    <row r="1574" ht="13.5">
      <c r="A1574" s="7"/>
    </row>
    <row r="1575" ht="13.5">
      <c r="A1575" s="7"/>
    </row>
    <row r="1576" ht="13.5">
      <c r="A1576" s="7"/>
    </row>
    <row r="1577" ht="13.5">
      <c r="A1577" s="7"/>
    </row>
    <row r="1578" ht="13.5">
      <c r="A1578" s="7"/>
    </row>
    <row r="1579" ht="13.5">
      <c r="A1579" s="7"/>
    </row>
    <row r="1580" ht="13.5">
      <c r="A1580" s="7"/>
    </row>
    <row r="1581" ht="13.5">
      <c r="A1581" s="7"/>
    </row>
    <row r="1582" ht="13.5">
      <c r="A1582" s="7"/>
    </row>
    <row r="1583" ht="13.5">
      <c r="A1583" s="7"/>
    </row>
    <row r="1584" ht="13.5">
      <c r="A1584" s="7"/>
    </row>
    <row r="1585" ht="13.5">
      <c r="A1585" s="7"/>
    </row>
    <row r="1586" ht="13.5">
      <c r="A1586" s="7"/>
    </row>
    <row r="1587" ht="13.5">
      <c r="A1587" s="7"/>
    </row>
    <row r="1588" ht="13.5">
      <c r="A1588" s="7"/>
    </row>
    <row r="1589" ht="13.5">
      <c r="A1589" s="7"/>
    </row>
    <row r="1590" ht="13.5">
      <c r="A1590" s="7"/>
    </row>
    <row r="1591" ht="13.5">
      <c r="A1591" s="7"/>
    </row>
    <row r="1592" ht="13.5">
      <c r="A1592" s="7"/>
    </row>
    <row r="1593" ht="13.5">
      <c r="A1593" s="7"/>
    </row>
    <row r="1594" ht="13.5">
      <c r="A1594" s="7"/>
    </row>
    <row r="1595" ht="13.5">
      <c r="A1595" s="7"/>
    </row>
    <row r="1596" ht="13.5">
      <c r="A1596" s="7"/>
    </row>
    <row r="1597" ht="13.5">
      <c r="A1597" s="7"/>
    </row>
    <row r="1598" ht="13.5">
      <c r="A1598" s="7"/>
    </row>
    <row r="1599" ht="13.5">
      <c r="A1599" s="7"/>
    </row>
    <row r="1600" ht="13.5">
      <c r="A1600" s="7"/>
    </row>
    <row r="1601" ht="13.5">
      <c r="A1601" s="7"/>
    </row>
    <row r="1602" ht="13.5">
      <c r="A1602" s="7"/>
    </row>
    <row r="1603" ht="13.5">
      <c r="A1603" s="7"/>
    </row>
    <row r="1604" ht="13.5">
      <c r="A1604" s="7"/>
    </row>
    <row r="1605" ht="13.5">
      <c r="A1605" s="7"/>
    </row>
    <row r="1606" ht="13.5">
      <c r="A1606" s="7"/>
    </row>
    <row r="1607" ht="13.5">
      <c r="A1607" s="7"/>
    </row>
    <row r="1608" ht="13.5">
      <c r="A1608" s="7"/>
    </row>
    <row r="1609" ht="13.5">
      <c r="A1609" s="7"/>
    </row>
    <row r="1610" ht="13.5">
      <c r="A1610" s="7"/>
    </row>
    <row r="1611" ht="13.5">
      <c r="A1611" s="7"/>
    </row>
    <row r="1612" ht="13.5">
      <c r="A1612" s="7"/>
    </row>
    <row r="1613" ht="13.5">
      <c r="A1613" s="7"/>
    </row>
    <row r="1614" ht="13.5">
      <c r="A1614" s="7"/>
    </row>
    <row r="1615" ht="13.5">
      <c r="A1615" s="7"/>
    </row>
    <row r="1616" ht="13.5">
      <c r="A1616" s="7"/>
    </row>
    <row r="1617" ht="13.5">
      <c r="A1617" s="7"/>
    </row>
    <row r="1618" ht="13.5">
      <c r="A1618" s="7"/>
    </row>
    <row r="1619" ht="13.5">
      <c r="A1619" s="7"/>
    </row>
    <row r="1620" ht="13.5">
      <c r="A1620" s="7"/>
    </row>
    <row r="1621" ht="13.5">
      <c r="A1621" s="7"/>
    </row>
    <row r="1622" ht="13.5">
      <c r="A1622" s="7"/>
    </row>
    <row r="1623" ht="13.5">
      <c r="A1623" s="7"/>
    </row>
    <row r="1624" ht="13.5">
      <c r="A1624" s="7"/>
    </row>
    <row r="1625" ht="13.5">
      <c r="A1625" s="7"/>
    </row>
    <row r="1626" ht="13.5">
      <c r="A1626" s="7"/>
    </row>
    <row r="1627" ht="13.5">
      <c r="A1627" s="7"/>
    </row>
    <row r="1628" ht="13.5">
      <c r="A1628" s="7"/>
    </row>
    <row r="1629" ht="13.5">
      <c r="A1629" s="7"/>
    </row>
    <row r="1630" ht="13.5">
      <c r="A1630" s="7"/>
    </row>
    <row r="1631" ht="13.5">
      <c r="A1631" s="7"/>
    </row>
    <row r="1632" ht="13.5">
      <c r="A1632" s="7"/>
    </row>
    <row r="1633" ht="13.5">
      <c r="A1633" s="7"/>
    </row>
    <row r="1634" ht="13.5">
      <c r="A1634" s="7"/>
    </row>
    <row r="1635" ht="13.5">
      <c r="A1635" s="7"/>
    </row>
    <row r="1636" ht="13.5">
      <c r="A1636" s="7"/>
    </row>
    <row r="1637" ht="13.5">
      <c r="A1637" s="7"/>
    </row>
    <row r="1638" ht="13.5">
      <c r="A1638" s="7"/>
    </row>
    <row r="1639" ht="13.5">
      <c r="A1639" s="7"/>
    </row>
    <row r="1640" ht="13.5">
      <c r="A1640" s="7"/>
    </row>
    <row r="1641" ht="13.5">
      <c r="A1641" s="7"/>
    </row>
    <row r="1642" ht="13.5">
      <c r="A1642" s="7"/>
    </row>
    <row r="1643" ht="13.5">
      <c r="A1643" s="7"/>
    </row>
    <row r="1644" ht="13.5">
      <c r="A1644" s="7"/>
    </row>
    <row r="1645" ht="13.5">
      <c r="A1645" s="7"/>
    </row>
    <row r="1646" ht="13.5">
      <c r="A1646" s="7"/>
    </row>
    <row r="1647" ht="13.5">
      <c r="A1647" s="7"/>
    </row>
    <row r="1648" ht="13.5">
      <c r="A1648" s="7"/>
    </row>
    <row r="1649" ht="13.5">
      <c r="A1649" s="7"/>
    </row>
    <row r="1650" ht="13.5">
      <c r="A1650" s="7"/>
    </row>
    <row r="1651" ht="13.5">
      <c r="A1651" s="7"/>
    </row>
    <row r="1652" ht="13.5">
      <c r="A1652" s="7"/>
    </row>
    <row r="1653" ht="13.5">
      <c r="A1653" s="7"/>
    </row>
    <row r="1654" ht="13.5">
      <c r="A1654" s="7"/>
    </row>
    <row r="1655" ht="13.5">
      <c r="A1655" s="7"/>
    </row>
    <row r="1656" ht="13.5">
      <c r="A1656" s="7"/>
    </row>
    <row r="1657" ht="13.5">
      <c r="A1657" s="7"/>
    </row>
    <row r="1658" ht="13.5">
      <c r="A1658" s="7"/>
    </row>
    <row r="1659" ht="13.5">
      <c r="A1659" s="7"/>
    </row>
    <row r="1660" ht="13.5">
      <c r="A1660" s="7"/>
    </row>
    <row r="1661" ht="13.5">
      <c r="A1661" s="7"/>
    </row>
    <row r="1662" ht="13.5">
      <c r="A1662" s="7"/>
    </row>
    <row r="1663" ht="13.5">
      <c r="A1663" s="7"/>
    </row>
    <row r="1664" ht="13.5">
      <c r="A1664" s="7"/>
    </row>
    <row r="1665" ht="13.5">
      <c r="A1665" s="7"/>
    </row>
    <row r="1666" ht="13.5">
      <c r="A1666" s="7"/>
    </row>
    <row r="1667" ht="13.5">
      <c r="A1667" s="7"/>
    </row>
    <row r="1668" ht="13.5">
      <c r="A1668" s="7"/>
    </row>
    <row r="1669" ht="13.5">
      <c r="A1669" s="7"/>
    </row>
    <row r="1670" ht="13.5">
      <c r="A1670" s="7"/>
    </row>
    <row r="1671" ht="13.5">
      <c r="A1671" s="7"/>
    </row>
    <row r="1672" ht="13.5">
      <c r="A1672" s="7"/>
    </row>
    <row r="1673" ht="13.5">
      <c r="A1673" s="7"/>
    </row>
    <row r="1674" ht="13.5">
      <c r="A1674" s="7"/>
    </row>
    <row r="1675" ht="13.5">
      <c r="A1675" s="7"/>
    </row>
    <row r="1676" ht="13.5">
      <c r="A1676" s="7"/>
    </row>
    <row r="1677" ht="13.5">
      <c r="A1677" s="7"/>
    </row>
    <row r="1678" ht="13.5">
      <c r="A1678" s="7"/>
    </row>
    <row r="1679" ht="13.5">
      <c r="A1679" s="7"/>
    </row>
    <row r="1680" ht="13.5">
      <c r="A1680" s="7"/>
    </row>
    <row r="1681" ht="13.5">
      <c r="A1681" s="7"/>
    </row>
    <row r="1682" ht="13.5">
      <c r="A1682" s="7"/>
    </row>
    <row r="1683" ht="13.5">
      <c r="A1683" s="7"/>
    </row>
    <row r="1684" ht="13.5">
      <c r="A1684" s="7"/>
    </row>
    <row r="1685" ht="13.5">
      <c r="A1685" s="7"/>
    </row>
    <row r="1686" ht="13.5">
      <c r="A1686" s="7"/>
    </row>
    <row r="1687" ht="13.5">
      <c r="A1687" s="7"/>
    </row>
    <row r="1688" ht="13.5">
      <c r="A1688" s="7"/>
    </row>
    <row r="1689" ht="13.5">
      <c r="A1689" s="7"/>
    </row>
    <row r="1690" ht="13.5">
      <c r="A1690" s="7"/>
    </row>
    <row r="1691" ht="13.5">
      <c r="A1691" s="7"/>
    </row>
    <row r="1692" ht="13.5">
      <c r="A1692" s="7"/>
    </row>
    <row r="1693" ht="13.5">
      <c r="A1693" s="7"/>
    </row>
    <row r="1694" ht="13.5">
      <c r="A1694" s="7"/>
    </row>
    <row r="1695" ht="13.5">
      <c r="A1695" s="7"/>
    </row>
    <row r="1696" ht="13.5">
      <c r="A1696" s="7"/>
    </row>
    <row r="1697" ht="13.5">
      <c r="A1697" s="7"/>
    </row>
    <row r="1698" ht="13.5">
      <c r="A1698" s="7"/>
    </row>
    <row r="1699" ht="13.5">
      <c r="A1699" s="7"/>
    </row>
    <row r="1700" ht="13.5">
      <c r="A1700" s="7"/>
    </row>
    <row r="1701" ht="13.5">
      <c r="A1701" s="7"/>
    </row>
    <row r="1702" ht="13.5">
      <c r="A1702" s="7"/>
    </row>
    <row r="1703" ht="13.5">
      <c r="A1703" s="7"/>
    </row>
    <row r="1704" ht="13.5">
      <c r="A1704" s="7"/>
    </row>
    <row r="1705" ht="13.5">
      <c r="A1705" s="7"/>
    </row>
    <row r="1706" ht="13.5">
      <c r="A1706" s="7"/>
    </row>
    <row r="1707" ht="13.5">
      <c r="A1707" s="7"/>
    </row>
    <row r="1708" ht="13.5">
      <c r="A1708" s="7"/>
    </row>
    <row r="1709" ht="13.5">
      <c r="A1709" s="7"/>
    </row>
    <row r="1710" ht="13.5">
      <c r="A1710" s="7"/>
    </row>
    <row r="1711" ht="13.5">
      <c r="A1711" s="7"/>
    </row>
    <row r="1712" ht="13.5">
      <c r="A1712" s="7"/>
    </row>
    <row r="1713" ht="13.5">
      <c r="A1713" s="7"/>
    </row>
    <row r="1714" ht="13.5">
      <c r="A1714" s="7"/>
    </row>
    <row r="1715" ht="13.5">
      <c r="A1715" s="7"/>
    </row>
    <row r="1716" ht="13.5">
      <c r="A1716" s="7"/>
    </row>
    <row r="1717" ht="13.5">
      <c r="A1717" s="7"/>
    </row>
    <row r="1718" ht="13.5">
      <c r="A1718" s="7"/>
    </row>
    <row r="1719" ht="13.5">
      <c r="A1719" s="7"/>
    </row>
    <row r="1720" ht="13.5">
      <c r="A1720" s="7"/>
    </row>
    <row r="1721" ht="13.5">
      <c r="A1721" s="7"/>
    </row>
    <row r="1722" ht="13.5">
      <c r="A1722" s="7"/>
    </row>
    <row r="1723" ht="13.5">
      <c r="A1723" s="7"/>
    </row>
    <row r="1724" ht="13.5">
      <c r="A1724" s="7"/>
    </row>
    <row r="1725" ht="13.5">
      <c r="A1725" s="7"/>
    </row>
    <row r="1726" ht="13.5">
      <c r="A1726" s="7"/>
    </row>
    <row r="1727" ht="13.5">
      <c r="A1727" s="7"/>
    </row>
    <row r="1728" ht="13.5">
      <c r="A1728" s="7"/>
    </row>
    <row r="1729" ht="13.5">
      <c r="A1729" s="7"/>
    </row>
    <row r="1730" ht="13.5">
      <c r="A1730" s="7"/>
    </row>
    <row r="1731" ht="13.5">
      <c r="A1731" s="7"/>
    </row>
    <row r="1732" ht="13.5">
      <c r="A1732" s="7"/>
    </row>
    <row r="1733" ht="13.5">
      <c r="A1733" s="7"/>
    </row>
    <row r="1734" ht="13.5">
      <c r="A1734" s="7"/>
    </row>
    <row r="1735" ht="13.5">
      <c r="A1735" s="7"/>
    </row>
  </sheetData>
  <sheetProtection/>
  <mergeCells count="2">
    <mergeCell ref="I2:K2"/>
    <mergeCell ref="L2:N2"/>
  </mergeCells>
  <printOptions horizontalCentered="1"/>
  <pageMargins left="0.3937007874015748" right="0.3937007874015748" top="0.984251968503937" bottom="0.984251968503937" header="0.5118110236220472" footer="0.5118110236220472"/>
  <pageSetup horizontalDpi="600" verticalDpi="600" orientation="landscape" paperSize="9" scale="45" r:id="rId1"/>
  <headerFooter alignWithMargins="0">
    <oddHeader>&amp;R&amp;18（資料４）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2012-02-03T07:23:45Z</cp:lastPrinted>
  <dcterms:created xsi:type="dcterms:W3CDTF">2011-05-30T07:46:32Z</dcterms:created>
  <dcterms:modified xsi:type="dcterms:W3CDTF">2012-02-09T07:53:40Z</dcterms:modified>
  <cp:category/>
  <cp:version/>
  <cp:contentType/>
  <cp:contentStatus/>
</cp:coreProperties>
</file>