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29'様式2-4" sheetId="1" r:id="rId1"/>
  </sheets>
  <definedNames>
    <definedName name="_xlnm._FilterDatabase" localSheetId="0" hidden="1">'29''様式2-4'!$A$4:$N$4</definedName>
    <definedName name="_xlnm.Print_Area" localSheetId="0">'29''様式2-4'!$A$1:$N$105</definedName>
    <definedName name="_xlnm.Print_Titles" localSheetId="0">'29''様式2-4'!$3:$4</definedName>
  </definedNames>
  <calcPr calcMode="manual" fullCalcOnLoad="1"/>
</workbook>
</file>

<file path=xl/sharedStrings.xml><?xml version="1.0" encoding="utf-8"?>
<sst xmlns="http://schemas.openxmlformats.org/spreadsheetml/2006/main" count="1003" uniqueCount="216">
  <si>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</si>
  <si>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</si>
  <si>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</si>
  <si>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</si>
  <si>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</si>
  <si>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法人番号</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</si>
  <si>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</si>
  <si>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</si>
  <si>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</si>
  <si>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</si>
  <si>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</si>
  <si>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</si>
  <si>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</si>
  <si>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</si>
  <si>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</si>
  <si>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</si>
  <si>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社会保険料の口座振替納付の取扱い　一式</t>
  </si>
  <si>
    <t>支出負担行為担当官
厚生労働省年金局
事業企画課長
岩井　勝弘
東京都千代田区霞が関1-2-2</t>
  </si>
  <si>
    <t>(社)全国銀行協会
東京都千代田区大手町2-6-1</t>
  </si>
  <si>
    <t>本業務は、適用事業所の保険料納付の利便性及び長期的に安定した社会保険料の収納を確保することを目的として実施するものであり、一の契約の相手方のみではその目的が達成できないため、本業務を行うための要件を明示した上で公募を行い、当該要件を満たす者全てと契約を行うものであることから、会計法第29条の3第4項、予算決算及び会計令第102条の4第3号に該当するため。</t>
  </si>
  <si>
    <t>口座振替済1件につき10円</t>
  </si>
  <si>
    <t>－</t>
  </si>
  <si>
    <t>単価契約</t>
  </si>
  <si>
    <t>社会保険料の口座振替納付の取扱い　一式</t>
  </si>
  <si>
    <t>(社)全国地方銀行協会
東京都千代田区内神田3-1-2</t>
  </si>
  <si>
    <t>(社)第二地方銀行協会
東京都千代田区三番町5番地</t>
  </si>
  <si>
    <t>信金中央金庫
東京都中央区八重洲1-3-7</t>
  </si>
  <si>
    <t>全国信用協同組合連合会
東京都中央区京橋1-9-1</t>
  </si>
  <si>
    <t>㈱商工組合中央金庫
東京都中央区八重洲2-10-17</t>
  </si>
  <si>
    <t>農林中央金庫
東京都千代田区有楽町1-13-2</t>
  </si>
  <si>
    <t>労働金庫連合会
東京都千代田区神田駿河台2-5-15</t>
  </si>
  <si>
    <t>国民年金保険料の口座振替納付の取扱い　一式</t>
  </si>
  <si>
    <t>本業務は、被保険者の納付の利便性を向上させ、安定した国民年金保険料の収納を確保することを目的として実施するものであり、一の契約の相手方のみではその目的が達成できないため、本業務を行うための要件を明示した上で公募を行い、当該要件を満たす者全てと契約を行うものであることから、会計法第29条の3第4項、予算決算及び会計令第102条の4第3号に該当するため。</t>
  </si>
  <si>
    <t>口座振替済1件につき10円</t>
  </si>
  <si>
    <t>単価契約</t>
  </si>
  <si>
    <t>(社)全国地方銀行協会
東京都千代田区内神田3-1-2</t>
  </si>
  <si>
    <t>信金中央金庫
東京都中央区八重洲1-3-7</t>
  </si>
  <si>
    <t>全国信用協同組合連合会
東京都中央区京橋1-9-1</t>
  </si>
  <si>
    <t>㈱商工組合中央金庫
東京都中央区八重洲2-10-17</t>
  </si>
  <si>
    <t>農林中央金庫
東京都千代田区有楽町1-13-2</t>
  </si>
  <si>
    <t>労働金庫連合会
東京都千代田区神田駿河台2-5-15</t>
  </si>
  <si>
    <t>㈱ゆうちょ銀行
東京都千代田区丸の内2-7-2</t>
  </si>
  <si>
    <t>国民年金保険料の納付受託事務の取扱い　一式</t>
  </si>
  <si>
    <t>信金中央金庫
東京都中央区八重洲1-3-7</t>
  </si>
  <si>
    <t>当該業務は、特定の相手としか締結することができず、契約の性質が競争を許さないことから、会計法第29条の3第4項、予算決算及び会計令第102条の4第3号に該当するため。</t>
  </si>
  <si>
    <t>1件につき10円</t>
  </si>
  <si>
    <t>全国信用協同組合連合会
東京都中央区京橋1-9-1</t>
  </si>
  <si>
    <t>農林中央金庫
東京都千代田区有楽町1-13-2</t>
  </si>
  <si>
    <t>労働金庫連合会
東京都千代田区神田駿河台2-5-15</t>
  </si>
  <si>
    <t>東京都個人タクシー国民年金事務組合
東京都中野区弥生町5-6-6</t>
  </si>
  <si>
    <t>国民年金基金連合会
東京都港区六本木6-1-21</t>
  </si>
  <si>
    <t>1件につき20円</t>
  </si>
  <si>
    <t>コンビニエンスストア等への国民年金保険料の納付受託事務の取扱い　一式</t>
  </si>
  <si>
    <t>㈱ファミリーマート
東京都豊島区東池袋3-1-1</t>
  </si>
  <si>
    <t>当該契約は、納付受託者として指定されたコンビニエンスストア等と契約を行うものであり、契約の性質が競争を許さないことから、会計法第29条の3第4項、予算決算及び会計令第102条の4第3号に該当するため。</t>
  </si>
  <si>
    <t>@ 51外
複数単価契約</t>
  </si>
  <si>
    <t>ミニストップ㈱
千葉県千葉市美浜区中瀬1-5-1</t>
  </si>
  <si>
    <t>㈱セコマ
北海道札幌市中央区南9条西5-421</t>
  </si>
  <si>
    <t>㈱スリーエフ
神奈川県横浜市中区日本大通17</t>
  </si>
  <si>
    <t>山崎製パン㈱
東京都千代田区岩本町3-10-1</t>
  </si>
  <si>
    <t>㈱セブン－イレブン・ジャパン
東京都千代田区二番町8-8</t>
  </si>
  <si>
    <t>国分グローサーズチェーン㈱
東京都中央区日本橋1-1-1</t>
  </si>
  <si>
    <t>㈱セーブオン
群馬県前橋市亀里町900番地</t>
  </si>
  <si>
    <t>㈱ローソン
東京都品川区大崎1-11-2</t>
  </si>
  <si>
    <t>㈱ポプラ
広島県広島市安佐北区安佐町大字久地665番地の1</t>
  </si>
  <si>
    <t>㈱しんきん情報サービス
東京都港区港南1-8-27　日新ビル</t>
  </si>
  <si>
    <t>@ 40外
複数単価契約</t>
  </si>
  <si>
    <t>国民年金保険料のクレジットカード納付に係るカード番号管理等の業務委託　一式</t>
  </si>
  <si>
    <t>ＧＭＯペイメントゲートウェイ㈱
東京都渋谷区道玄坂1-14-6</t>
  </si>
  <si>
    <t>競争入札による落札業者が決定するまでの間、前年度に当該業務を受託し、年度当初より業務の履行体制を有している事業者と契約を行うものであることから、会計法第29条の3第4項、予算決算及び会計令第102条の4第3号に該当するため。</t>
  </si>
  <si>
    <t>@ 0.60外
複数単価契約</t>
  </si>
  <si>
    <t>単価契約
予定調達総額
1,487,808円</t>
  </si>
  <si>
    <t>国民年金保険料のクレジットカード納付に係る指定代理納付事務　一式</t>
  </si>
  <si>
    <t>三井住友カード㈱
東京都港区海岸1-2-20</t>
  </si>
  <si>
    <t>当該契約は指定代理店納付者として指定されたクレジットカード事業者と契約を行うものであり、契約の性質が競争を許さないことから、会計法第29条の3第4項、予算決算及び会計令第102条の4第3号に該当するため。</t>
  </si>
  <si>
    <t>立替納付金額1,000円あたり6円</t>
  </si>
  <si>
    <t>㈱日専連
東京都千代田区神田駿河台3-4</t>
  </si>
  <si>
    <t>トヨタファイナンス㈱
愛知県名古屋市西区牛島町6-1</t>
  </si>
  <si>
    <t>立替納付金額1,000円あたり7円</t>
  </si>
  <si>
    <t>ユーシーカード㈱
東京都千代田区内幸町1-1-5</t>
  </si>
  <si>
    <t>東急カード㈱
東京都世田谷区用賀4-10-1</t>
  </si>
  <si>
    <t>㈱ジャックス
東京都渋谷区恵比寿4-1-18</t>
  </si>
  <si>
    <t>三井住友トラストクラブ㈱
東京都中央区晴海1-8-10</t>
  </si>
  <si>
    <t>㈱ジェーシービー
東京都港区南青山5-1-22</t>
  </si>
  <si>
    <t>㈱オリエントコーポレーション
東京都千代田区麹町5-2-1</t>
  </si>
  <si>
    <t>㈱オーシー
大分県大分市末広町2-3-28</t>
  </si>
  <si>
    <t>協同組合エヌシー日商連
東京都港区芝公園3-5-8</t>
  </si>
  <si>
    <t>イオンクレジットサービス㈱
東京都千代田区神田錦町1-1</t>
  </si>
  <si>
    <t>㈱クレディセゾン
東京都豊島区東池袋3-1-1</t>
  </si>
  <si>
    <t>三菱ＵＦＪニコス㈱
東京都文京区本郷3-33-5</t>
  </si>
  <si>
    <t>㈱ＵＣＳ
愛知県稲沢市天池五反田町1</t>
  </si>
  <si>
    <t>ライフカード㈱
神奈川県横浜市青葉区荏田西1-3-20</t>
  </si>
  <si>
    <t>楽天カード㈱
東京都世田谷区玉川1-14-1</t>
  </si>
  <si>
    <t>㈱セディナ
愛知県名古屋市中区丸の内3-23-20</t>
  </si>
  <si>
    <t>アメリカン・エキスプレス・インターナショナル,Inc
東京都杉並区荻窪4-30-16</t>
  </si>
  <si>
    <t>電子計算組織用装置の賃貸借及びプログラム・プロダクトの使用権許諾並びに電子計算組織用装置等の導入撤去及び設置に関する契約　一式</t>
  </si>
  <si>
    <t>㈱日立製作所
東京都品川区南大井6-23-1</t>
  </si>
  <si>
    <t>会計法第29条の３第４項の契約の性質又は目的が競争を許さないもの並びに政府調達に関する協定を改正する議定書第13条第１項(b)(ⅱ)の特許権、著作権その他の排他的権利が保護されていることに該当するため。</t>
  </si>
  <si>
    <t>厚生年金基金の代行返上及び解散に係る責任準備金算定の事務等の事務委託　一式</t>
  </si>
  <si>
    <t>企業年金連合会
東京都港区芝公園2-4-1</t>
  </si>
  <si>
    <t>当該業務については、法令の規定に基づき当該業務に必要な事務処理の権限を行使できる唯一の者であり、また、契約の必要性が認められることから、会計法第２９条の３第４項及び予算決算及び会計令第１０２条の４第３号に該当するため。</t>
  </si>
  <si>
    <t>官報公告の掲載　一式</t>
  </si>
  <si>
    <t>(独)国立印刷局
東京都港区虎ノ門2-2-5</t>
  </si>
  <si>
    <t>官報の編集、印刷及び普及事務については、独立行政法人国立印刷局法第11条第1項第3号により、（独）国立印刷局の業務とされていることから、会計法第29条の3第4項及び予算決算及び会計令第102条の4第3号に該当するため。</t>
  </si>
  <si>
    <t>@ 831（税込）</t>
  </si>
  <si>
    <t>単価契約
予定調達総額
2,243,700円</t>
  </si>
  <si>
    <t>新聞の購読</t>
  </si>
  <si>
    <t>丸の内新聞㈱
東京都千代田区内幸町1-7-10</t>
  </si>
  <si>
    <t>新聞の販売価格は、原則として定価販売することとされているため、どの新聞販売店から購入しても価格は同一であること、新聞販売業者は配達地域が指定されており、指定外地域には配達できないことから、会計法第29条の3第4項、予算決算及び会計令第102条の4第3号に該当するため。</t>
  </si>
  <si>
    <t>朝日新聞、毎日新聞、読売新聞
4,037円
日本経済新聞
4,509円
産経新聞 3,034円
東京新聞 3,343円</t>
  </si>
  <si>
    <t>単価契約
予定調達総額
1,254,852円</t>
  </si>
  <si>
    <t>文書の外部倉庫での保管及び集配等業務　一式</t>
  </si>
  <si>
    <t>沼尻産業㈱
茨城県つくば市榎戸783-12</t>
  </si>
  <si>
    <t>本業務は、会計法第29条の3第5項及び予算決算及び会計令第99条第8号の規定に該当するため。</t>
  </si>
  <si>
    <t>単価契約
予定調達総額
3,913,142円</t>
  </si>
  <si>
    <t>証拠書類の製本等業務委託　一式</t>
  </si>
  <si>
    <t xml:space="preserve">サンプリント㈱
東京都品川区西五反田6-2-7　　　　　　　　 </t>
  </si>
  <si>
    <t>予算決算及び会計令第99条の2
（不落随契）</t>
  </si>
  <si>
    <t>@ 3,195外
複数単価契約</t>
  </si>
  <si>
    <t>単価契約
予定調達総額
2,063,232円</t>
  </si>
  <si>
    <t>数理統計システムのハードウェア・市販ソフトウェアの賃貸借及び保守業務　一式</t>
  </si>
  <si>
    <t>㈱日立製作所
東京都品川区南大井6-23-1
日立キャピタル㈱
東京都港区西新橋1-3-1</t>
  </si>
  <si>
    <t xml:space="preserve">7010001008844
6010401024970 </t>
  </si>
  <si>
    <t>現行サーバを継続利用するためには、現行サーバの賃貸借契約を再締結する必要があり、その契約の相手方は、現行の履行業者が唯一の事業者であることから、会計法第29条の3第4項及び予算決算及び会計令第102条の４第３号に該当するため。</t>
  </si>
  <si>
    <t>地方厚生局「個人情報取扱ＰＣ」におけるＷeb閲覧機能の追加導入一式</t>
  </si>
  <si>
    <t>支出負担行為担当官
大臣官房会計課長
渡辺　由美子 
東京都千代田区霞が関1-2-2</t>
  </si>
  <si>
    <t>東芝ソリューション株式会社
神奈川県川崎市幸区堀川町７２－３４</t>
  </si>
  <si>
    <t>会計法29条の3第4項及び国の物品等又は特定役務の調達手続の特例を定める政令第13条第1項第1号（排他的権利の保護）</t>
  </si>
  <si>
    <t>(37,719,000)
4,018,519</t>
  </si>
  <si>
    <t>連名契約
一般会計、特別会計（年金）</t>
  </si>
  <si>
    <t>平成29年度以降における厚生労働省ネットワークシステムの運用・保守（延長）一式</t>
  </si>
  <si>
    <t>(3,694,781,072)
78,606,475</t>
  </si>
  <si>
    <t>連名契約
一般会計、特別会計（労災、徴収、雇用、年金）</t>
  </si>
  <si>
    <t>平成29年度以降における厚生労働省ネットワークシステムの運用・保守（延長）に係るクライアントＰＣ等の賃貸借及び保守一式</t>
  </si>
  <si>
    <t>(159,984,337)
25,474,055</t>
  </si>
  <si>
    <t>連名契約
一般会計、特別会計（労災、雇用、年金）</t>
  </si>
  <si>
    <t>厚生労働本省自動車運行管理業務　一式</t>
  </si>
  <si>
    <t>大新東㈱
東京都調布市調布ヶ丘3-6-3</t>
  </si>
  <si>
    <t>予算決算及び会計令第99条の2
（不落随契）</t>
  </si>
  <si>
    <t>(145,659,600)
4,046,100</t>
  </si>
  <si>
    <t>連名契約
一般会計、特別会計（年金）</t>
  </si>
  <si>
    <t>タクシーの供給に関する請負契約</t>
  </si>
  <si>
    <t>支出負担行為担当官
厚生労働省大臣官房会計課長
渡辺　由美子
東京都千代田区霞が関1-2-2</t>
  </si>
  <si>
    <t>①東京都個人タクシー協同組合
東京都中野区弥生町5-6-6
②日個連東京都営業協同組合
東京都豊島区南大塚1-2-12
③東都タクシー無線協同組合
東京都豊島区西池袋5-13-13
④東京無線協同組合
東京都新宿区百人町2-18-12
⑤チェッカーキャブ無線協同組合
東京都中央区銀座8-11-1
⑥日の丸自動車株式会社
東京都文京区後楽1-1-8</t>
  </si>
  <si>
    <t>①6011205000092
②2013305000538
③7013305000491
④3011105004428 
⑤5010005001475 
⑥4010001006660</t>
  </si>
  <si>
    <t>乗用自動車（タクシー）の供給については、料金体系は関東運輸局長の許認可によるもので全社共通となっているため競争とならず、公募を行ったことから、会計法第29条の3第4項、国の物品等又は特定役務の調達手続の特例を定める政令第13条第1項第1号に該当するため。</t>
  </si>
  <si>
    <t>関東運輸局長の認可を受けた一般乗用旅客自動車運送事業の運賃及び料金</t>
  </si>
  <si>
    <t>年金業務システム（経過管理・電子決裁サブシステム（電子媒体対応等））に係る設計・開発等業務　一式</t>
  </si>
  <si>
    <t>㈱エヌ・ティ・ティ・データ
東京都江東区豊洲3-3-3　　　　　　　　　　　　　　　　　</t>
  </si>
  <si>
    <t>会計法第29条の3第4項の契約の性質又は目的が競争を許さないもの並びに政府調達に関する協定を改正する議定書第13条第1項（C）(i)の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に該当するため。</t>
  </si>
  <si>
    <t>年金業務システム（個人番号管理サブシステム等（2次開発包括照会等追加分（情報連携）））に係る設計･開発等業務（詳細設計工程以降）　一式</t>
  </si>
  <si>
    <t xml:space="preserve">会計法第29条の3第4項の契約の性質又は目的が競争を許さないもの並びに政府調達に関する協定を改正する議定書第13条第1項(C)(ⅰ)の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に該当するため。
</t>
  </si>
  <si>
    <t>数理統計システムのサーバ統合に伴う機能集約及び改修　一式</t>
  </si>
  <si>
    <t>支出負担行為担当官
厚生労働省年金局
事業企画課長
宮本　直樹
東京都千代田区霞が関1-2-2</t>
  </si>
  <si>
    <t>㈱日立製作所
東京都品川区南大井6-23-1</t>
  </si>
  <si>
    <t xml:space="preserve">本調達は、現行機器サーバの業務プログラム及び業務データを拡張された統計サーバに移行するための調達であるが、当該ソフトウェア等の著作権は当該事業者に帰属している。このため、現下においては、統計サーバに移行するための当該ソフトウェア等の改変等について、第三者に対する利用許諾等は認められていないため、調達の相手方が特定されていることから、会計法第29条の3第4項、国の物品等又は特定役務の調達手続の特例を定める政令第13条第1項第1号に該当するため。
</t>
  </si>
  <si>
    <t>年金業務システム（経過管理・電子決裁サブシステム）に係る基盤製品の増設、賃貸借及び保守業務　一式</t>
  </si>
  <si>
    <t>富士通㈱
東京都港区東新橋1‐5‐2
東京センチュリー㈱
東京都千代田区神田練塀町3</t>
  </si>
  <si>
    <t>1020001071491
6010401015821</t>
  </si>
  <si>
    <t xml:space="preserve">会計法第29条の3第4項の契約の性質又は競争を許さないもの並びに政府調達に関する協定を改正する議定書第13条第1項(C)(ⅰ)の当初の調達により購入された既存の機材、ソフトウェア、サービス又は設備との互換性又は相互運用性の運用の要件その他の経済的又は技術的な理由により、追加の物品又はサービスについて供給者を変更することができないことに該当するため。
</t>
  </si>
  <si>
    <t>届書の個人番号利用に係る電子申請対応についてのシステム開発にかかる
ソフトウェア提供サービス　一式</t>
  </si>
  <si>
    <t>㈱エヌ・ティ・ティ・データ
東京都江東区豊洲3-3-3　　　　　　　　　　　　　　　　　</t>
  </si>
  <si>
    <t xml:space="preserve">本調達は、現行システムである記録管理・基礎年金番号管理システムの本体機能の一部改修を行うものであるが、当該システムに係るソフトウェア等の著作権は当該事業者に帰属しており、現下において当該ソフトウェア等の改変等について第三者に対する利用許諾等は認められていないことから、会計法第29条の3第4項の契約の性質又は目的が競争を許さないもの並びに政府調達に関する協定を改正する議定書第13条第1項(b)(ⅱ)の特許権、著作権その他の排他的権利が保護されていることに該当するため。
</t>
  </si>
  <si>
    <t>年金事務所の機能集約及び徴収体制の強化についてのシステム開発にかかるソフトウェア提供サービス　一式</t>
  </si>
  <si>
    <t>事故リスト等の見直しにかかるシステム開発　一式</t>
  </si>
  <si>
    <t xml:space="preserve">本調達は、現行システムである年金給付システム本体機能の一部改修を行うものであるが、当該システムに係るソフトウェア等の著作権は当該事業者に帰属しており、現下において当該ソフトウェア等の改変等について第三者に対する利用許諾等は認められておらず、調達の相手方が特定されていることから、会計法第29条の３第４項の契約の性質又は目的が競争を許さないもの並びに政府調達に関する協定を改正する議定書第13条第１項(b)(ⅱ)の特許権、著作権その他の排他的権利が保護されていることに該当するため。
</t>
  </si>
  <si>
    <t>年金業務システム（経過管理・電子決裁サブシステム・個人番号管理サブシステム）に係るアプリケーション保守業務（平成29年追加分）　一式</t>
  </si>
  <si>
    <t xml:space="preserve">会計法第29条の3第4項の契約の性質又は目的が競争を許さないもの並びに政府調達に関する協定を改正する議定書第13条第1項(C)(ⅰ)の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に該当するため。
</t>
  </si>
  <si>
    <t>年金業務システム（個人番号管理サブシステム等（2次開発包括照会等追加分（1次改修）））に係る設計･開発等業務　一式</t>
  </si>
  <si>
    <t>制度改正及び業務改善に伴う「ねんきんネット」のシステム開発についての
システム開発にかかるソフトウェア提供サービス　一式</t>
  </si>
  <si>
    <t xml:space="preserve">本調達は、現行システムである記録管理・基礎年金番号管理システムの本体機能の一部改修を行うものであるが、当該システムに係るソフトウェア等の著作権は当該事業者に帰属しており、現下において当該ソフトウェア等の改変等について第三者に対する利用許諾等は認められていないことから、会計法第29条の3第4項の契約の性質又は目的が競争を許さないもの、並びに政府調達に関する協定を改正する議定書第13条第1項(b)(ⅱ)の特許権、著作権その他の排他的権利が保護されていることに該当するため。
</t>
  </si>
  <si>
    <t>社会保障・税番号制度導入に伴うシステム開発（包括照会等）にかかるソフトウェア提供サービス　一式</t>
  </si>
  <si>
    <t>年金給付システム周辺サーバ更改に伴うシステム開発等業務　一式</t>
  </si>
  <si>
    <t>㈱日立製作所
東京都品川区南大井6-23-1</t>
  </si>
  <si>
    <t>年金給付オンラインシステム更改に伴うシステム開発等業務　一式</t>
  </si>
  <si>
    <t>数理統計システムのサーバ等に係る運用管理業務一式</t>
  </si>
  <si>
    <t>㈱日立公共システム
東京都江東区東陽2-4-18</t>
  </si>
  <si>
    <t>予算決算及び会計令第99条の2
（不落随契）</t>
  </si>
  <si>
    <t>年金業務システム（個人番号管理サブシステム等（2次開発包括照会等追加分（情報連携）））に係る基盤製品の増設、賃貸借及び保守業務　一式</t>
  </si>
  <si>
    <t>㈱日立製作所
東京都品川区南大井6-23-1
㈱ＪＥＣＣ
東京都千代田区丸の内3‐4‐1</t>
  </si>
  <si>
    <t>7010001008844
2010001033475</t>
  </si>
  <si>
    <t xml:space="preserve">会計法第29条の3第4項の契約の性質又は目的が競争を許さないもの並びに政府調達に関する協定を改正する議定書第13条第1項(C)(ⅰ)の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に該当するため。
</t>
  </si>
  <si>
    <t>記録管理・基礎年金番号管理システム利用契約（平成29年度国債分：MF・収納対策支援・歳入金設備継続利用）</t>
  </si>
  <si>
    <t xml:space="preserve">本調達は、現行システムである記録管理・基礎年金番号管理システムの継続利用のためのオーバーホール、特別保守等の対応を行うものであるが、当該システムに係るソフトウェア及びハードウェア環境の設計に関する著作権は当該事業者に帰属しており、現下において当該ソフトウェア等の改変等について第三者に対する利用許諾等は認められていないことから、会計法第29条の3第4項の契約の性質又は目的が競争を許さないもの、並びに政府調達に関する協定を改正する議定書第13条第1項(b)(ⅱ)の特許権、著作権その他の排他的権利が保護されていることに該当するため。
</t>
  </si>
  <si>
    <t>年金給付システム周辺サーバ更改に伴うハードウェア等の再リース及び保守等</t>
  </si>
  <si>
    <t>㈱日立製作所
東京都品川区南大井6-23-1
日立キャピタル㈱
東京都港区西新橋1-3-1</t>
  </si>
  <si>
    <t xml:space="preserve">会計法第29条の3第4項の契約の性質又は競争を許さないもの並びに政府調達に関する協定を改正する議定書第13条の3第1項(C)(i)の当初の調達により購入された既存の機材、ソフトウェア、サービス又は設備との互換性又は相互運用性の運用の要件その他の経済的又は技術的な理由により、追加の物品又はサービスについて供給者を変更することができないことに該当するため。
</t>
  </si>
  <si>
    <t>国民年金保険料の全額免除等の申請手続きの簡素化に伴うシステム開発にかかるソフトウェア提供サービス</t>
  </si>
  <si>
    <t>年金業務システムに係る基本設計等修正業務（基盤ソフトウェア）　一式</t>
  </si>
  <si>
    <t>アクセンチュア㈱
東京都港区赤坂1‐11‐44</t>
  </si>
  <si>
    <t>年金業務システム（個人番号管理サブシステム等（2次開発情報連携分））の仕様変更に係る設計・開発等業務　一式</t>
  </si>
  <si>
    <t>年金給付システムの機能改善に伴うシステム開発　一式</t>
  </si>
  <si>
    <t>運用処理スケジュールの見直しに係る業務運用時間の短縮施策についてのシステム開発　一式</t>
  </si>
  <si>
    <t>年金業務システム(個人番号管理サブシステム等(2次開発包括照会等追加分(１次改修))) に係る基盤製品の増設、賃貸借及び保守業務　一式</t>
  </si>
  <si>
    <t>富士通㈱
東京都港区東新橋1‐5‐2
東京センチュリー㈱
東京都千代田区神田練塀町3</t>
  </si>
  <si>
    <t>1020001071491
6010401015821</t>
  </si>
  <si>
    <t xml:space="preserve">会計法第29条の3第4項の契約の性質又は競争を許さないもの並びに政府調達に関する協定を改正する議定書第13条第1項(C)(ⅰ)の当初の調達により購入された既存の機材、ソフトウェア、サービス又は設備との互換性又は相互運用性の運用の要件その他の経済的又は技術的な理由により、追加の物品又はサービスについて供給者を変更することができないことに該当するため。
</t>
  </si>
  <si>
    <t>国民年金保険料のインターネットを活用したクレジットカード納付についてのシステム開発にかかるソフトウェア提供サービス</t>
  </si>
  <si>
    <t>㈱エヌ・ティ・ティ・データ
東京都江東区豊洲3-3-3　　　　　　　　　　　　　　　　　</t>
  </si>
  <si>
    <t>記録管理・基礎年金番号管理システム利用契約（平成29年度国債分：インターネットを活用したクレジットカード納付にかかる環境構築）</t>
  </si>
  <si>
    <t>国民年金第１号被保険者の産前産後期間の保険料免除に伴うシステム開発にかかるソフトウェア提供サービス</t>
  </si>
  <si>
    <t>特定事由（事務処理誤り）区分への特例追納処理の追加等に伴うシステム開発にかかるソフトウェア提供サービス</t>
  </si>
  <si>
    <t>２０歳前障害年金受給者の障害状態確認等の生月化・障害年金の現況診断書の有効期限の緩和に伴うシステム開発　一式</t>
  </si>
  <si>
    <t>２０歳前障害年金受給者の障害状態確認等の生月化・障害年金の現況診断書の有効期限の緩和に伴うシステム開発にかかるソフトウェア提供サービス</t>
  </si>
  <si>
    <t>年金給付業務・システムの最適化に向けた年金給付システムの点検業務　一式</t>
  </si>
  <si>
    <t>年金業務システム（経過管理・電子決裁サブシステム（包括照会対応等））に係る設計・開発等業務　一式</t>
  </si>
  <si>
    <t>要処理・要確認リストの進捗管理及び帳票の電子化を行うためのシステム開発　一式</t>
  </si>
  <si>
    <t>年金給付システム周辺サーバ更改に伴うシステム開発等業務（追加要件分）　一式</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</si>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</sst>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_ "/>
  </numFmts>
  <fonts count="50">
    <font>
      <sz val="11"/>
      <color theme="1"/>
      <name val="Calibri"/>
      <family val="3"/>
    </font>
    <font>
      <sz val="12"/>
      <color indexed="8"/>
      <name val="ＭＳ Ｐゴシック"/>
      <family val="3"/>
    </font>
    <font>
      <sz val="6"/>
      <name val="ＭＳ Ｐゴシック"/>
      <family val="3"/>
    </font>
    <font>
      <sz val="8"/>
      <name val="ＭＳ Ｐゴシック"/>
      <family val="3"/>
    </font>
    <font>
      <sz val="11"/>
      <name val="ＭＳ Ｐゴシック"/>
      <family val="3"/>
    </font>
    <font>
      <sz val="7"/>
      <name val="ＭＳ 明朝"/>
      <family val="1"/>
    </font>
    <font>
      <sz val="10"/>
      <name val="ＭＳ ゴシック"/>
      <family val="3"/>
    </font>
    <font>
      <sz val="13"/>
      <name val="ＭＳ ゴシック"/>
      <family val="3"/>
    </font>
    <font>
      <sz val="7.5"/>
      <name val="ＭＳ 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color indexed="8"/>
      <name val="ＭＳ Ｐゴシック"/>
      <family val="3"/>
    </font>
    <font>
      <sz val="8"/>
      <color indexed="8"/>
      <name val="ＭＳ Ｐゴシック"/>
      <family val="3"/>
    </font>
    <font>
      <sz val="9"/>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4" fillId="0" borderId="0">
      <alignment vertical="center"/>
      <protection/>
    </xf>
    <xf numFmtId="0" fontId="45" fillId="32" borderId="0" applyNumberFormat="0" applyBorder="0" applyAlignment="0" applyProtection="0"/>
  </cellStyleXfs>
  <cellXfs count="39">
    <xf numFmtId="0" fontId="0" fillId="0" borderId="0" xfId="0" applyFont="1" applyAlignment="1">
      <alignment vertical="center"/>
    </xf>
    <xf numFmtId="176" fontId="0" fillId="0" borderId="0" xfId="0" applyNumberFormat="1" applyFill="1" applyAlignment="1">
      <alignment vertical="center"/>
    </xf>
    <xf numFmtId="0" fontId="0" fillId="0" borderId="0" xfId="0" applyFill="1" applyAlignment="1">
      <alignment vertical="center"/>
    </xf>
    <xf numFmtId="0" fontId="46" fillId="0" borderId="10" xfId="0" applyFont="1" applyFill="1" applyBorder="1" applyAlignment="1">
      <alignment vertical="center" wrapText="1"/>
    </xf>
    <xf numFmtId="0" fontId="3" fillId="0" borderId="11" xfId="0" applyFont="1" applyFill="1" applyBorder="1" applyAlignment="1" applyProtection="1">
      <alignment vertical="center" wrapText="1"/>
      <protection locked="0"/>
    </xf>
    <xf numFmtId="0" fontId="3" fillId="0" borderId="11" xfId="63" applyFont="1" applyFill="1" applyBorder="1" applyAlignment="1">
      <alignment vertical="center" wrapText="1"/>
      <protection/>
    </xf>
    <xf numFmtId="177" fontId="3" fillId="0" borderId="11" xfId="0" applyNumberFormat="1" applyFont="1" applyFill="1" applyBorder="1" applyAlignment="1">
      <alignment horizontal="center" vertical="center"/>
    </xf>
    <xf numFmtId="178" fontId="3" fillId="0" borderId="11" xfId="0" applyNumberFormat="1" applyFont="1" applyFill="1" applyBorder="1" applyAlignment="1" applyProtection="1">
      <alignment horizontal="right" vertical="center" wrapText="1"/>
      <protection locked="0"/>
    </xf>
    <xf numFmtId="0" fontId="3" fillId="0" borderId="11" xfId="0" applyFont="1" applyFill="1" applyBorder="1" applyAlignment="1">
      <alignment horizontal="left" vertical="center" wrapText="1"/>
    </xf>
    <xf numFmtId="38" fontId="3" fillId="0" borderId="11" xfId="49" applyFont="1" applyFill="1" applyBorder="1" applyAlignment="1">
      <alignment horizontal="right" vertical="center" wrapText="1"/>
    </xf>
    <xf numFmtId="10" fontId="3" fillId="0" borderId="11" xfId="49" applyNumberFormat="1" applyFont="1" applyFill="1" applyBorder="1" applyAlignment="1">
      <alignment horizontal="right" vertical="center" wrapText="1"/>
    </xf>
    <xf numFmtId="0" fontId="3" fillId="0" borderId="11" xfId="0" applyFont="1" applyFill="1" applyBorder="1" applyAlignment="1">
      <alignment horizontal="right" vertical="center"/>
    </xf>
    <xf numFmtId="0" fontId="47" fillId="0" borderId="12" xfId="0" applyFont="1" applyFill="1" applyBorder="1" applyAlignment="1">
      <alignment horizontal="right" vertical="center" wrapText="1"/>
    </xf>
    <xf numFmtId="0" fontId="3" fillId="0" borderId="11" xfId="63" applyFont="1" applyFill="1" applyBorder="1" applyAlignment="1">
      <alignment horizontal="left" vertical="center" wrapText="1"/>
      <protection/>
    </xf>
    <xf numFmtId="0" fontId="47" fillId="0" borderId="11" xfId="0" applyFont="1" applyFill="1" applyBorder="1" applyAlignment="1">
      <alignment horizontal="right" vertical="center" wrapText="1"/>
    </xf>
    <xf numFmtId="38" fontId="3" fillId="0" borderId="11" xfId="49" applyFont="1" applyFill="1" applyBorder="1" applyAlignment="1" quotePrefix="1">
      <alignment horizontal="right" vertical="center" wrapText="1"/>
    </xf>
    <xf numFmtId="38" fontId="3" fillId="0" borderId="11" xfId="49" applyFont="1" applyFill="1" applyBorder="1" applyAlignment="1">
      <alignment horizontal="right" vertical="center"/>
    </xf>
    <xf numFmtId="0" fontId="3" fillId="0" borderId="11" xfId="0" applyFont="1" applyFill="1" applyBorder="1" applyAlignment="1">
      <alignment vertical="center" wrapText="1"/>
    </xf>
    <xf numFmtId="178" fontId="3" fillId="0" borderId="11" xfId="0" applyNumberFormat="1" applyFont="1" applyFill="1" applyBorder="1" applyAlignment="1">
      <alignment vertical="center" wrapText="1"/>
    </xf>
    <xf numFmtId="0" fontId="3" fillId="0" borderId="11" xfId="0" applyFont="1" applyFill="1" applyBorder="1" applyAlignment="1">
      <alignment vertical="top" wrapText="1"/>
    </xf>
    <xf numFmtId="178" fontId="3" fillId="0" borderId="11" xfId="0" applyNumberFormat="1" applyFont="1" applyFill="1" applyBorder="1" applyAlignment="1" applyProtection="1">
      <alignment vertical="center" wrapText="1"/>
      <protection locked="0"/>
    </xf>
    <xf numFmtId="0" fontId="48" fillId="0" borderId="11" xfId="0" applyFont="1" applyFill="1" applyBorder="1" applyAlignment="1">
      <alignment horizontal="right" vertical="center" wrapText="1"/>
    </xf>
    <xf numFmtId="176" fontId="49" fillId="0" borderId="0" xfId="0" applyNumberFormat="1" applyFont="1" applyFill="1" applyAlignment="1">
      <alignment vertical="center"/>
    </xf>
    <xf numFmtId="0" fontId="49" fillId="0" borderId="0" xfId="0" applyFont="1" applyFill="1" applyAlignment="1">
      <alignment vertical="center"/>
    </xf>
    <xf numFmtId="178" fontId="3" fillId="0" borderId="11" xfId="0" applyNumberFormat="1" applyFont="1" applyFill="1" applyBorder="1" applyAlignment="1">
      <alignment horizontal="right" vertical="center" wrapText="1"/>
    </xf>
    <xf numFmtId="0" fontId="46" fillId="0" borderId="0" xfId="0" applyFont="1" applyFill="1" applyBorder="1" applyAlignment="1">
      <alignment vertical="center"/>
    </xf>
    <xf numFmtId="0" fontId="0" fillId="0" borderId="0" xfId="0" applyFill="1" applyBorder="1" applyAlignment="1">
      <alignment vertical="center"/>
    </xf>
    <xf numFmtId="0" fontId="2" fillId="0" borderId="11" xfId="0" applyFont="1" applyFill="1" applyBorder="1" applyAlignment="1" applyProtection="1">
      <alignment vertical="center" wrapText="1"/>
      <protection locked="0"/>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228600</xdr:colOff>
      <xdr:row>0</xdr:row>
      <xdr:rowOff>9525</xdr:rowOff>
    </xdr:from>
    <xdr:ext cx="704850" cy="276225"/>
    <xdr:sp>
      <xdr:nvSpPr>
        <xdr:cNvPr id="1" name="テキスト ボックス 1"/>
        <xdr:cNvSpPr txBox="1">
          <a:spLocks noChangeArrowheads="1"/>
        </xdr:cNvSpPr>
      </xdr:nvSpPr>
      <xdr:spPr>
        <a:xfrm>
          <a:off x="118014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9"/>
  <sheetViews>
    <sheetView tabSelected="1" view="pageBreakPreview" zoomScale="90" zoomScaleSheetLayoutView="90" zoomScalePageLayoutView="0" workbookViewId="0" topLeftCell="A1">
      <pane xSplit="1" ySplit="4" topLeftCell="B102" activePane="bottomRight" state="frozen"/>
      <selection pane="topLeft" activeCell="H19" sqref="H19"/>
      <selection pane="topRight" activeCell="H19" sqref="H19"/>
      <selection pane="bottomLeft" activeCell="H19" sqref="H19"/>
      <selection pane="bottomRight" activeCell="A106" sqref="A106"/>
    </sheetView>
  </sheetViews>
  <sheetFormatPr defaultColWidth="9.140625" defaultRowHeight="15"/>
  <cols>
    <col min="1" max="1" width="16.421875" style="2" customWidth="1"/>
    <col min="2" max="2" width="18.140625" style="2" customWidth="1"/>
    <col min="3" max="3" width="13.57421875" style="2" bestFit="1" customWidth="1"/>
    <col min="4" max="4" width="16.140625" style="2" customWidth="1"/>
    <col min="5" max="5" width="11.7109375" style="2" customWidth="1"/>
    <col min="6" max="6" width="33.00390625" style="2" customWidth="1"/>
    <col min="7" max="8" width="14.00390625" style="2" customWidth="1"/>
    <col min="9" max="9" width="7.421875" style="2" customWidth="1"/>
    <col min="10" max="13" width="7.28125" style="2" customWidth="1"/>
    <col min="14" max="14" width="14.00390625" style="2" customWidth="1"/>
    <col min="15" max="15" width="9.421875" style="1" bestFit="1" customWidth="1"/>
    <col min="16" max="16384" width="9.00390625" style="2" customWidth="1"/>
  </cols>
  <sheetData>
    <row r="1" spans="1:14" ht="31.5" customHeight="1">
      <c r="A1" s="35" t="s">
        <v>0</v>
      </c>
      <c r="B1" s="36"/>
      <c r="C1" s="36"/>
      <c r="D1" s="36"/>
      <c r="E1" s="36"/>
      <c r="F1" s="36"/>
      <c r="G1" s="36"/>
      <c r="H1" s="36"/>
      <c r="I1" s="36"/>
      <c r="J1" s="36"/>
      <c r="K1" s="36"/>
      <c r="L1" s="36"/>
      <c r="M1" s="36"/>
      <c r="N1" s="36"/>
    </row>
    <row r="2" ht="14.25" thickBot="1"/>
    <row r="3" spans="1:14" ht="13.5">
      <c r="A3" s="37" t="s">
        <v>1</v>
      </c>
      <c r="B3" s="28" t="s">
        <v>2</v>
      </c>
      <c r="C3" s="28" t="s">
        <v>3</v>
      </c>
      <c r="D3" s="28" t="s">
        <v>4</v>
      </c>
      <c r="E3" s="28" t="s">
        <v>5</v>
      </c>
      <c r="F3" s="28" t="s">
        <v>6</v>
      </c>
      <c r="G3" s="28" t="s">
        <v>7</v>
      </c>
      <c r="H3" s="28" t="s">
        <v>8</v>
      </c>
      <c r="I3" s="28" t="s">
        <v>9</v>
      </c>
      <c r="J3" s="28" t="s">
        <v>10</v>
      </c>
      <c r="K3" s="30" t="s">
        <v>11</v>
      </c>
      <c r="L3" s="31"/>
      <c r="M3" s="32"/>
      <c r="N3" s="33" t="s">
        <v>12</v>
      </c>
    </row>
    <row r="4" spans="1:14" ht="29.25" customHeight="1" thickBot="1">
      <c r="A4" s="38"/>
      <c r="B4" s="29"/>
      <c r="C4" s="29"/>
      <c r="D4" s="29"/>
      <c r="E4" s="29"/>
      <c r="F4" s="29"/>
      <c r="G4" s="29"/>
      <c r="H4" s="29"/>
      <c r="I4" s="29"/>
      <c r="J4" s="29"/>
      <c r="K4" s="3" t="s">
        <v>13</v>
      </c>
      <c r="L4" s="3" t="s">
        <v>14</v>
      </c>
      <c r="M4" s="3" t="s">
        <v>15</v>
      </c>
      <c r="N4" s="34"/>
    </row>
    <row r="5" spans="1:14" ht="84" customHeight="1">
      <c r="A5" s="4" t="s">
        <v>16</v>
      </c>
      <c r="B5" s="5" t="s">
        <v>17</v>
      </c>
      <c r="C5" s="6">
        <v>42828</v>
      </c>
      <c r="D5" s="4" t="s">
        <v>18</v>
      </c>
      <c r="E5" s="7">
        <v>1010005016782</v>
      </c>
      <c r="F5" s="8" t="s">
        <v>19</v>
      </c>
      <c r="G5" s="9" t="s">
        <v>20</v>
      </c>
      <c r="H5" s="9" t="s">
        <v>20</v>
      </c>
      <c r="I5" s="10">
        <v>1</v>
      </c>
      <c r="J5" s="11" t="s">
        <v>21</v>
      </c>
      <c r="K5" s="12" t="s">
        <v>21</v>
      </c>
      <c r="L5" s="12" t="s">
        <v>21</v>
      </c>
      <c r="M5" s="12" t="s">
        <v>21</v>
      </c>
      <c r="N5" s="13" t="s">
        <v>22</v>
      </c>
    </row>
    <row r="6" spans="1:14" ht="84" customHeight="1">
      <c r="A6" s="4" t="s">
        <v>23</v>
      </c>
      <c r="B6" s="5" t="s">
        <v>17</v>
      </c>
      <c r="C6" s="6">
        <v>42828</v>
      </c>
      <c r="D6" s="4" t="s">
        <v>24</v>
      </c>
      <c r="E6" s="7">
        <v>6010005017636</v>
      </c>
      <c r="F6" s="8" t="s">
        <v>19</v>
      </c>
      <c r="G6" s="9" t="s">
        <v>20</v>
      </c>
      <c r="H6" s="9" t="s">
        <v>20</v>
      </c>
      <c r="I6" s="10">
        <v>1</v>
      </c>
      <c r="J6" s="11" t="s">
        <v>21</v>
      </c>
      <c r="K6" s="14" t="s">
        <v>21</v>
      </c>
      <c r="L6" s="14" t="s">
        <v>21</v>
      </c>
      <c r="M6" s="14" t="s">
        <v>21</v>
      </c>
      <c r="N6" s="13" t="s">
        <v>22</v>
      </c>
    </row>
    <row r="7" spans="1:14" ht="84" customHeight="1">
      <c r="A7" s="4" t="s">
        <v>23</v>
      </c>
      <c r="B7" s="5" t="s">
        <v>17</v>
      </c>
      <c r="C7" s="6">
        <v>42828</v>
      </c>
      <c r="D7" s="4" t="s">
        <v>25</v>
      </c>
      <c r="E7" s="7">
        <v>7010005018658</v>
      </c>
      <c r="F7" s="8" t="s">
        <v>19</v>
      </c>
      <c r="G7" s="9" t="s">
        <v>20</v>
      </c>
      <c r="H7" s="9" t="s">
        <v>20</v>
      </c>
      <c r="I7" s="10">
        <v>1</v>
      </c>
      <c r="J7" s="11" t="s">
        <v>21</v>
      </c>
      <c r="K7" s="14" t="s">
        <v>21</v>
      </c>
      <c r="L7" s="14" t="s">
        <v>21</v>
      </c>
      <c r="M7" s="14" t="s">
        <v>21</v>
      </c>
      <c r="N7" s="13" t="s">
        <v>22</v>
      </c>
    </row>
    <row r="8" spans="1:14" ht="84" customHeight="1">
      <c r="A8" s="4" t="s">
        <v>23</v>
      </c>
      <c r="B8" s="5" t="s">
        <v>17</v>
      </c>
      <c r="C8" s="6">
        <v>42828</v>
      </c>
      <c r="D8" s="4" t="s">
        <v>26</v>
      </c>
      <c r="E8" s="7">
        <v>3010005002392</v>
      </c>
      <c r="F8" s="8" t="s">
        <v>19</v>
      </c>
      <c r="G8" s="9" t="s">
        <v>20</v>
      </c>
      <c r="H8" s="9" t="s">
        <v>20</v>
      </c>
      <c r="I8" s="10">
        <v>1</v>
      </c>
      <c r="J8" s="11" t="s">
        <v>21</v>
      </c>
      <c r="K8" s="14" t="s">
        <v>21</v>
      </c>
      <c r="L8" s="14" t="s">
        <v>21</v>
      </c>
      <c r="M8" s="14" t="s">
        <v>21</v>
      </c>
      <c r="N8" s="13" t="s">
        <v>22</v>
      </c>
    </row>
    <row r="9" spans="1:14" ht="84" customHeight="1">
      <c r="A9" s="4" t="s">
        <v>23</v>
      </c>
      <c r="B9" s="5" t="s">
        <v>17</v>
      </c>
      <c r="C9" s="6">
        <v>42828</v>
      </c>
      <c r="D9" s="4" t="s">
        <v>27</v>
      </c>
      <c r="E9" s="7">
        <v>2010005002303</v>
      </c>
      <c r="F9" s="8" t="s">
        <v>19</v>
      </c>
      <c r="G9" s="9" t="s">
        <v>20</v>
      </c>
      <c r="H9" s="9" t="s">
        <v>20</v>
      </c>
      <c r="I9" s="10">
        <v>1</v>
      </c>
      <c r="J9" s="11" t="s">
        <v>21</v>
      </c>
      <c r="K9" s="14" t="s">
        <v>21</v>
      </c>
      <c r="L9" s="14" t="s">
        <v>21</v>
      </c>
      <c r="M9" s="14" t="s">
        <v>21</v>
      </c>
      <c r="N9" s="13" t="s">
        <v>22</v>
      </c>
    </row>
    <row r="10" spans="1:14" ht="84" customHeight="1">
      <c r="A10" s="4" t="s">
        <v>23</v>
      </c>
      <c r="B10" s="5" t="s">
        <v>17</v>
      </c>
      <c r="C10" s="6">
        <v>42828</v>
      </c>
      <c r="D10" s="4" t="s">
        <v>28</v>
      </c>
      <c r="E10" s="7">
        <v>9010001120408</v>
      </c>
      <c r="F10" s="8" t="s">
        <v>19</v>
      </c>
      <c r="G10" s="9" t="s">
        <v>20</v>
      </c>
      <c r="H10" s="9" t="s">
        <v>20</v>
      </c>
      <c r="I10" s="10">
        <v>1</v>
      </c>
      <c r="J10" s="11" t="s">
        <v>21</v>
      </c>
      <c r="K10" s="14" t="s">
        <v>21</v>
      </c>
      <c r="L10" s="14" t="s">
        <v>21</v>
      </c>
      <c r="M10" s="14" t="s">
        <v>21</v>
      </c>
      <c r="N10" s="13" t="s">
        <v>22</v>
      </c>
    </row>
    <row r="11" spans="1:14" ht="84" customHeight="1">
      <c r="A11" s="4" t="s">
        <v>23</v>
      </c>
      <c r="B11" s="5" t="s">
        <v>17</v>
      </c>
      <c r="C11" s="6">
        <v>42828</v>
      </c>
      <c r="D11" s="4" t="s">
        <v>29</v>
      </c>
      <c r="E11" s="7">
        <v>2010005004002</v>
      </c>
      <c r="F11" s="8" t="s">
        <v>19</v>
      </c>
      <c r="G11" s="9" t="s">
        <v>20</v>
      </c>
      <c r="H11" s="9" t="s">
        <v>20</v>
      </c>
      <c r="I11" s="10">
        <v>1</v>
      </c>
      <c r="J11" s="11" t="s">
        <v>21</v>
      </c>
      <c r="K11" s="14" t="s">
        <v>21</v>
      </c>
      <c r="L11" s="14" t="s">
        <v>21</v>
      </c>
      <c r="M11" s="14" t="s">
        <v>21</v>
      </c>
      <c r="N11" s="13" t="s">
        <v>22</v>
      </c>
    </row>
    <row r="12" spans="1:14" ht="84" customHeight="1">
      <c r="A12" s="4" t="s">
        <v>23</v>
      </c>
      <c r="B12" s="5" t="s">
        <v>17</v>
      </c>
      <c r="C12" s="6">
        <v>42828</v>
      </c>
      <c r="D12" s="4" t="s">
        <v>30</v>
      </c>
      <c r="E12" s="7">
        <v>7010005002125</v>
      </c>
      <c r="F12" s="8" t="s">
        <v>19</v>
      </c>
      <c r="G12" s="9" t="s">
        <v>20</v>
      </c>
      <c r="H12" s="9" t="s">
        <v>20</v>
      </c>
      <c r="I12" s="10">
        <v>1</v>
      </c>
      <c r="J12" s="11" t="s">
        <v>21</v>
      </c>
      <c r="K12" s="14" t="s">
        <v>21</v>
      </c>
      <c r="L12" s="14" t="s">
        <v>21</v>
      </c>
      <c r="M12" s="14" t="s">
        <v>21</v>
      </c>
      <c r="N12" s="13" t="s">
        <v>22</v>
      </c>
    </row>
    <row r="13" spans="1:14" ht="84" customHeight="1">
      <c r="A13" s="4" t="s">
        <v>31</v>
      </c>
      <c r="B13" s="5" t="s">
        <v>17</v>
      </c>
      <c r="C13" s="6">
        <v>42828</v>
      </c>
      <c r="D13" s="4" t="s">
        <v>18</v>
      </c>
      <c r="E13" s="7">
        <v>1010005016782</v>
      </c>
      <c r="F13" s="8" t="s">
        <v>32</v>
      </c>
      <c r="G13" s="9" t="s">
        <v>33</v>
      </c>
      <c r="H13" s="9" t="s">
        <v>33</v>
      </c>
      <c r="I13" s="10">
        <v>1</v>
      </c>
      <c r="J13" s="11" t="s">
        <v>21</v>
      </c>
      <c r="K13" s="14" t="s">
        <v>21</v>
      </c>
      <c r="L13" s="14" t="s">
        <v>21</v>
      </c>
      <c r="M13" s="14" t="s">
        <v>21</v>
      </c>
      <c r="N13" s="13" t="s">
        <v>34</v>
      </c>
    </row>
    <row r="14" spans="1:14" ht="84" customHeight="1">
      <c r="A14" s="4" t="s">
        <v>31</v>
      </c>
      <c r="B14" s="5" t="s">
        <v>17</v>
      </c>
      <c r="C14" s="6">
        <v>42828</v>
      </c>
      <c r="D14" s="4" t="s">
        <v>35</v>
      </c>
      <c r="E14" s="7">
        <v>6010005017636</v>
      </c>
      <c r="F14" s="8" t="s">
        <v>32</v>
      </c>
      <c r="G14" s="9" t="s">
        <v>33</v>
      </c>
      <c r="H14" s="9" t="s">
        <v>33</v>
      </c>
      <c r="I14" s="10">
        <v>1</v>
      </c>
      <c r="J14" s="11" t="s">
        <v>21</v>
      </c>
      <c r="K14" s="14" t="s">
        <v>21</v>
      </c>
      <c r="L14" s="14" t="s">
        <v>21</v>
      </c>
      <c r="M14" s="14" t="s">
        <v>21</v>
      </c>
      <c r="N14" s="13" t="s">
        <v>34</v>
      </c>
    </row>
    <row r="15" spans="1:14" ht="84" customHeight="1">
      <c r="A15" s="4" t="s">
        <v>31</v>
      </c>
      <c r="B15" s="5" t="s">
        <v>17</v>
      </c>
      <c r="C15" s="6">
        <v>42828</v>
      </c>
      <c r="D15" s="4" t="s">
        <v>25</v>
      </c>
      <c r="E15" s="7">
        <v>7010005018658</v>
      </c>
      <c r="F15" s="8" t="s">
        <v>32</v>
      </c>
      <c r="G15" s="9" t="s">
        <v>33</v>
      </c>
      <c r="H15" s="9" t="s">
        <v>33</v>
      </c>
      <c r="I15" s="10">
        <v>1</v>
      </c>
      <c r="J15" s="11" t="s">
        <v>21</v>
      </c>
      <c r="K15" s="14" t="s">
        <v>21</v>
      </c>
      <c r="L15" s="14" t="s">
        <v>21</v>
      </c>
      <c r="M15" s="14" t="s">
        <v>21</v>
      </c>
      <c r="N15" s="13" t="s">
        <v>34</v>
      </c>
    </row>
    <row r="16" spans="1:14" ht="84" customHeight="1">
      <c r="A16" s="4" t="s">
        <v>31</v>
      </c>
      <c r="B16" s="5" t="s">
        <v>17</v>
      </c>
      <c r="C16" s="6">
        <v>42828</v>
      </c>
      <c r="D16" s="4" t="s">
        <v>36</v>
      </c>
      <c r="E16" s="7">
        <v>3010005002392</v>
      </c>
      <c r="F16" s="8" t="s">
        <v>32</v>
      </c>
      <c r="G16" s="9" t="s">
        <v>33</v>
      </c>
      <c r="H16" s="9" t="s">
        <v>33</v>
      </c>
      <c r="I16" s="10">
        <v>1</v>
      </c>
      <c r="J16" s="11" t="s">
        <v>21</v>
      </c>
      <c r="K16" s="14" t="s">
        <v>21</v>
      </c>
      <c r="L16" s="14" t="s">
        <v>21</v>
      </c>
      <c r="M16" s="14" t="s">
        <v>21</v>
      </c>
      <c r="N16" s="13" t="s">
        <v>34</v>
      </c>
    </row>
    <row r="17" spans="1:14" ht="84" customHeight="1">
      <c r="A17" s="4" t="s">
        <v>31</v>
      </c>
      <c r="B17" s="5" t="s">
        <v>17</v>
      </c>
      <c r="C17" s="6">
        <v>42828</v>
      </c>
      <c r="D17" s="4" t="s">
        <v>37</v>
      </c>
      <c r="E17" s="7">
        <v>2010005002303</v>
      </c>
      <c r="F17" s="8" t="s">
        <v>32</v>
      </c>
      <c r="G17" s="9" t="s">
        <v>33</v>
      </c>
      <c r="H17" s="9" t="s">
        <v>33</v>
      </c>
      <c r="I17" s="10">
        <v>1</v>
      </c>
      <c r="J17" s="11" t="s">
        <v>21</v>
      </c>
      <c r="K17" s="14" t="s">
        <v>21</v>
      </c>
      <c r="L17" s="14" t="s">
        <v>21</v>
      </c>
      <c r="M17" s="14" t="s">
        <v>21</v>
      </c>
      <c r="N17" s="13" t="s">
        <v>34</v>
      </c>
    </row>
    <row r="18" spans="1:14" ht="84" customHeight="1">
      <c r="A18" s="4" t="s">
        <v>31</v>
      </c>
      <c r="B18" s="5" t="s">
        <v>17</v>
      </c>
      <c r="C18" s="6">
        <v>42828</v>
      </c>
      <c r="D18" s="4" t="s">
        <v>38</v>
      </c>
      <c r="E18" s="7">
        <v>9010001120408</v>
      </c>
      <c r="F18" s="8" t="s">
        <v>32</v>
      </c>
      <c r="G18" s="9" t="s">
        <v>33</v>
      </c>
      <c r="H18" s="9" t="s">
        <v>33</v>
      </c>
      <c r="I18" s="10">
        <v>1</v>
      </c>
      <c r="J18" s="11" t="s">
        <v>21</v>
      </c>
      <c r="K18" s="14" t="s">
        <v>21</v>
      </c>
      <c r="L18" s="14" t="s">
        <v>21</v>
      </c>
      <c r="M18" s="14" t="s">
        <v>21</v>
      </c>
      <c r="N18" s="13" t="s">
        <v>34</v>
      </c>
    </row>
    <row r="19" spans="1:14" ht="84" customHeight="1">
      <c r="A19" s="4" t="s">
        <v>31</v>
      </c>
      <c r="B19" s="5" t="s">
        <v>17</v>
      </c>
      <c r="C19" s="6">
        <v>42828</v>
      </c>
      <c r="D19" s="4" t="s">
        <v>39</v>
      </c>
      <c r="E19" s="7">
        <v>2010005004002</v>
      </c>
      <c r="F19" s="8" t="s">
        <v>32</v>
      </c>
      <c r="G19" s="9" t="s">
        <v>33</v>
      </c>
      <c r="H19" s="9" t="s">
        <v>33</v>
      </c>
      <c r="I19" s="10">
        <v>1</v>
      </c>
      <c r="J19" s="11" t="s">
        <v>21</v>
      </c>
      <c r="K19" s="14" t="s">
        <v>21</v>
      </c>
      <c r="L19" s="14" t="s">
        <v>21</v>
      </c>
      <c r="M19" s="14" t="s">
        <v>21</v>
      </c>
      <c r="N19" s="13" t="s">
        <v>34</v>
      </c>
    </row>
    <row r="20" spans="1:14" ht="84" customHeight="1">
      <c r="A20" s="4" t="s">
        <v>31</v>
      </c>
      <c r="B20" s="5" t="s">
        <v>17</v>
      </c>
      <c r="C20" s="6">
        <v>42828</v>
      </c>
      <c r="D20" s="4" t="s">
        <v>40</v>
      </c>
      <c r="E20" s="7">
        <v>7010005002125</v>
      </c>
      <c r="F20" s="8" t="s">
        <v>32</v>
      </c>
      <c r="G20" s="9" t="s">
        <v>33</v>
      </c>
      <c r="H20" s="9" t="s">
        <v>33</v>
      </c>
      <c r="I20" s="10">
        <v>1</v>
      </c>
      <c r="J20" s="11" t="s">
        <v>21</v>
      </c>
      <c r="K20" s="14" t="s">
        <v>21</v>
      </c>
      <c r="L20" s="14" t="s">
        <v>21</v>
      </c>
      <c r="M20" s="14" t="s">
        <v>21</v>
      </c>
      <c r="N20" s="13" t="s">
        <v>34</v>
      </c>
    </row>
    <row r="21" spans="1:14" ht="84" customHeight="1">
      <c r="A21" s="4" t="s">
        <v>31</v>
      </c>
      <c r="B21" s="5" t="s">
        <v>17</v>
      </c>
      <c r="C21" s="6">
        <v>42828</v>
      </c>
      <c r="D21" s="4" t="s">
        <v>41</v>
      </c>
      <c r="E21" s="7">
        <v>5010001112730</v>
      </c>
      <c r="F21" s="8" t="s">
        <v>32</v>
      </c>
      <c r="G21" s="9" t="s">
        <v>33</v>
      </c>
      <c r="H21" s="9" t="s">
        <v>33</v>
      </c>
      <c r="I21" s="10">
        <v>1</v>
      </c>
      <c r="J21" s="11" t="s">
        <v>21</v>
      </c>
      <c r="K21" s="14" t="s">
        <v>21</v>
      </c>
      <c r="L21" s="14" t="s">
        <v>21</v>
      </c>
      <c r="M21" s="14" t="s">
        <v>21</v>
      </c>
      <c r="N21" s="13" t="s">
        <v>34</v>
      </c>
    </row>
    <row r="22" spans="1:14" ht="84" customHeight="1">
      <c r="A22" s="4" t="s">
        <v>42</v>
      </c>
      <c r="B22" s="5" t="s">
        <v>17</v>
      </c>
      <c r="C22" s="6">
        <v>42828</v>
      </c>
      <c r="D22" s="4" t="s">
        <v>43</v>
      </c>
      <c r="E22" s="7">
        <v>3010005002392</v>
      </c>
      <c r="F22" s="8" t="s">
        <v>44</v>
      </c>
      <c r="G22" s="9" t="s">
        <v>45</v>
      </c>
      <c r="H22" s="9" t="s">
        <v>45</v>
      </c>
      <c r="I22" s="10">
        <v>1</v>
      </c>
      <c r="J22" s="11" t="s">
        <v>21</v>
      </c>
      <c r="K22" s="14" t="s">
        <v>21</v>
      </c>
      <c r="L22" s="14" t="s">
        <v>21</v>
      </c>
      <c r="M22" s="14" t="s">
        <v>21</v>
      </c>
      <c r="N22" s="13" t="s">
        <v>22</v>
      </c>
    </row>
    <row r="23" spans="1:14" ht="84" customHeight="1">
      <c r="A23" s="4" t="s">
        <v>42</v>
      </c>
      <c r="B23" s="5" t="s">
        <v>17</v>
      </c>
      <c r="C23" s="6">
        <v>42828</v>
      </c>
      <c r="D23" s="4" t="s">
        <v>46</v>
      </c>
      <c r="E23" s="7">
        <v>2010005002303</v>
      </c>
      <c r="F23" s="8" t="s">
        <v>44</v>
      </c>
      <c r="G23" s="9" t="s">
        <v>45</v>
      </c>
      <c r="H23" s="9" t="s">
        <v>45</v>
      </c>
      <c r="I23" s="10">
        <v>1</v>
      </c>
      <c r="J23" s="11" t="s">
        <v>21</v>
      </c>
      <c r="K23" s="14" t="s">
        <v>21</v>
      </c>
      <c r="L23" s="14" t="s">
        <v>21</v>
      </c>
      <c r="M23" s="14" t="s">
        <v>21</v>
      </c>
      <c r="N23" s="13" t="s">
        <v>22</v>
      </c>
    </row>
    <row r="24" spans="1:14" ht="84" customHeight="1">
      <c r="A24" s="4" t="s">
        <v>42</v>
      </c>
      <c r="B24" s="5" t="s">
        <v>17</v>
      </c>
      <c r="C24" s="6">
        <v>42828</v>
      </c>
      <c r="D24" s="4" t="s">
        <v>47</v>
      </c>
      <c r="E24" s="7">
        <v>2010005004002</v>
      </c>
      <c r="F24" s="8" t="s">
        <v>44</v>
      </c>
      <c r="G24" s="9" t="s">
        <v>45</v>
      </c>
      <c r="H24" s="9" t="s">
        <v>45</v>
      </c>
      <c r="I24" s="10">
        <v>1</v>
      </c>
      <c r="J24" s="11" t="s">
        <v>21</v>
      </c>
      <c r="K24" s="14" t="s">
        <v>21</v>
      </c>
      <c r="L24" s="14" t="s">
        <v>21</v>
      </c>
      <c r="M24" s="14" t="s">
        <v>21</v>
      </c>
      <c r="N24" s="13" t="s">
        <v>22</v>
      </c>
    </row>
    <row r="25" spans="1:14" ht="84" customHeight="1">
      <c r="A25" s="4" t="s">
        <v>42</v>
      </c>
      <c r="B25" s="5" t="s">
        <v>17</v>
      </c>
      <c r="C25" s="6">
        <v>42828</v>
      </c>
      <c r="D25" s="4" t="s">
        <v>48</v>
      </c>
      <c r="E25" s="7">
        <v>7010005002125</v>
      </c>
      <c r="F25" s="8" t="s">
        <v>44</v>
      </c>
      <c r="G25" s="9" t="s">
        <v>45</v>
      </c>
      <c r="H25" s="9" t="s">
        <v>45</v>
      </c>
      <c r="I25" s="10">
        <v>1</v>
      </c>
      <c r="J25" s="11" t="s">
        <v>21</v>
      </c>
      <c r="K25" s="14" t="s">
        <v>21</v>
      </c>
      <c r="L25" s="14" t="s">
        <v>21</v>
      </c>
      <c r="M25" s="14" t="s">
        <v>21</v>
      </c>
      <c r="N25" s="13" t="s">
        <v>22</v>
      </c>
    </row>
    <row r="26" spans="1:14" ht="84" customHeight="1">
      <c r="A26" s="4" t="s">
        <v>42</v>
      </c>
      <c r="B26" s="5" t="s">
        <v>17</v>
      </c>
      <c r="C26" s="6">
        <v>42828</v>
      </c>
      <c r="D26" s="4" t="s">
        <v>49</v>
      </c>
      <c r="E26" s="7">
        <v>6011205000092</v>
      </c>
      <c r="F26" s="8" t="s">
        <v>44</v>
      </c>
      <c r="G26" s="9" t="s">
        <v>45</v>
      </c>
      <c r="H26" s="9" t="s">
        <v>45</v>
      </c>
      <c r="I26" s="10">
        <v>1</v>
      </c>
      <c r="J26" s="11" t="s">
        <v>21</v>
      </c>
      <c r="K26" s="14" t="s">
        <v>21</v>
      </c>
      <c r="L26" s="14" t="s">
        <v>21</v>
      </c>
      <c r="M26" s="14" t="s">
        <v>21</v>
      </c>
      <c r="N26" s="13" t="s">
        <v>22</v>
      </c>
    </row>
    <row r="27" spans="1:14" ht="84" customHeight="1">
      <c r="A27" s="4" t="s">
        <v>42</v>
      </c>
      <c r="B27" s="5" t="s">
        <v>17</v>
      </c>
      <c r="C27" s="6">
        <v>42828</v>
      </c>
      <c r="D27" s="4" t="s">
        <v>50</v>
      </c>
      <c r="E27" s="7">
        <v>3700150006616</v>
      </c>
      <c r="F27" s="8" t="s">
        <v>44</v>
      </c>
      <c r="G27" s="9" t="s">
        <v>51</v>
      </c>
      <c r="H27" s="9" t="s">
        <v>51</v>
      </c>
      <c r="I27" s="10">
        <v>1</v>
      </c>
      <c r="J27" s="11" t="s">
        <v>21</v>
      </c>
      <c r="K27" s="14" t="s">
        <v>21</v>
      </c>
      <c r="L27" s="14" t="s">
        <v>21</v>
      </c>
      <c r="M27" s="14" t="s">
        <v>21</v>
      </c>
      <c r="N27" s="13" t="s">
        <v>22</v>
      </c>
    </row>
    <row r="28" spans="1:14" ht="84" customHeight="1">
      <c r="A28" s="4" t="s">
        <v>52</v>
      </c>
      <c r="B28" s="5" t="s">
        <v>17</v>
      </c>
      <c r="C28" s="6">
        <v>42828</v>
      </c>
      <c r="D28" s="4" t="s">
        <v>53</v>
      </c>
      <c r="E28" s="7">
        <v>9180001085915</v>
      </c>
      <c r="F28" s="8" t="s">
        <v>54</v>
      </c>
      <c r="G28" s="9" t="s">
        <v>55</v>
      </c>
      <c r="H28" s="9" t="s">
        <v>55</v>
      </c>
      <c r="I28" s="10">
        <v>1</v>
      </c>
      <c r="J28" s="11" t="s">
        <v>21</v>
      </c>
      <c r="K28" s="14" t="s">
        <v>21</v>
      </c>
      <c r="L28" s="14" t="s">
        <v>21</v>
      </c>
      <c r="M28" s="14" t="s">
        <v>21</v>
      </c>
      <c r="N28" s="13" t="s">
        <v>34</v>
      </c>
    </row>
    <row r="29" spans="1:14" ht="84" customHeight="1">
      <c r="A29" s="4" t="s">
        <v>52</v>
      </c>
      <c r="B29" s="5" t="s">
        <v>17</v>
      </c>
      <c r="C29" s="6">
        <v>42828</v>
      </c>
      <c r="D29" s="4" t="s">
        <v>56</v>
      </c>
      <c r="E29" s="7">
        <v>4010001030181</v>
      </c>
      <c r="F29" s="8" t="s">
        <v>54</v>
      </c>
      <c r="G29" s="9" t="s">
        <v>55</v>
      </c>
      <c r="H29" s="9" t="s">
        <v>55</v>
      </c>
      <c r="I29" s="10">
        <v>1</v>
      </c>
      <c r="J29" s="11" t="s">
        <v>21</v>
      </c>
      <c r="K29" s="14" t="s">
        <v>21</v>
      </c>
      <c r="L29" s="14" t="s">
        <v>21</v>
      </c>
      <c r="M29" s="14" t="s">
        <v>21</v>
      </c>
      <c r="N29" s="13" t="s">
        <v>34</v>
      </c>
    </row>
    <row r="30" spans="1:14" ht="84" customHeight="1">
      <c r="A30" s="4" t="s">
        <v>52</v>
      </c>
      <c r="B30" s="5" t="s">
        <v>17</v>
      </c>
      <c r="C30" s="6">
        <v>42828</v>
      </c>
      <c r="D30" s="4" t="s">
        <v>57</v>
      </c>
      <c r="E30" s="7">
        <v>7430001008637</v>
      </c>
      <c r="F30" s="8" t="s">
        <v>54</v>
      </c>
      <c r="G30" s="9" t="s">
        <v>55</v>
      </c>
      <c r="H30" s="9" t="s">
        <v>55</v>
      </c>
      <c r="I30" s="10">
        <v>1</v>
      </c>
      <c r="J30" s="11" t="s">
        <v>21</v>
      </c>
      <c r="K30" s="14" t="s">
        <v>21</v>
      </c>
      <c r="L30" s="14" t="s">
        <v>21</v>
      </c>
      <c r="M30" s="14" t="s">
        <v>21</v>
      </c>
      <c r="N30" s="13" t="s">
        <v>34</v>
      </c>
    </row>
    <row r="31" spans="1:14" ht="84" customHeight="1">
      <c r="A31" s="4" t="s">
        <v>52</v>
      </c>
      <c r="B31" s="5" t="s">
        <v>17</v>
      </c>
      <c r="C31" s="6">
        <v>42828</v>
      </c>
      <c r="D31" s="4" t="s">
        <v>58</v>
      </c>
      <c r="E31" s="7">
        <v>5020001027135</v>
      </c>
      <c r="F31" s="8" t="s">
        <v>54</v>
      </c>
      <c r="G31" s="9" t="s">
        <v>55</v>
      </c>
      <c r="H31" s="9" t="s">
        <v>55</v>
      </c>
      <c r="I31" s="10">
        <v>1</v>
      </c>
      <c r="J31" s="11" t="s">
        <v>21</v>
      </c>
      <c r="K31" s="14" t="s">
        <v>21</v>
      </c>
      <c r="L31" s="14" t="s">
        <v>21</v>
      </c>
      <c r="M31" s="14" t="s">
        <v>21</v>
      </c>
      <c r="N31" s="13" t="s">
        <v>34</v>
      </c>
    </row>
    <row r="32" spans="1:14" ht="84" customHeight="1">
      <c r="A32" s="4" t="s">
        <v>52</v>
      </c>
      <c r="B32" s="5" t="s">
        <v>17</v>
      </c>
      <c r="C32" s="6">
        <v>42828</v>
      </c>
      <c r="D32" s="4" t="s">
        <v>59</v>
      </c>
      <c r="E32" s="7">
        <v>4010001008806</v>
      </c>
      <c r="F32" s="8" t="s">
        <v>54</v>
      </c>
      <c r="G32" s="9" t="s">
        <v>55</v>
      </c>
      <c r="H32" s="9" t="s">
        <v>55</v>
      </c>
      <c r="I32" s="10">
        <v>1</v>
      </c>
      <c r="J32" s="11" t="s">
        <v>21</v>
      </c>
      <c r="K32" s="14" t="s">
        <v>21</v>
      </c>
      <c r="L32" s="14" t="s">
        <v>21</v>
      </c>
      <c r="M32" s="14" t="s">
        <v>21</v>
      </c>
      <c r="N32" s="13" t="s">
        <v>34</v>
      </c>
    </row>
    <row r="33" spans="1:14" ht="84" customHeight="1">
      <c r="A33" s="4" t="s">
        <v>52</v>
      </c>
      <c r="B33" s="5" t="s">
        <v>17</v>
      </c>
      <c r="C33" s="6">
        <v>42828</v>
      </c>
      <c r="D33" s="4" t="s">
        <v>60</v>
      </c>
      <c r="E33" s="7">
        <v>1010001088181</v>
      </c>
      <c r="F33" s="8" t="s">
        <v>54</v>
      </c>
      <c r="G33" s="9" t="s">
        <v>55</v>
      </c>
      <c r="H33" s="9" t="s">
        <v>55</v>
      </c>
      <c r="I33" s="10">
        <v>1</v>
      </c>
      <c r="J33" s="11" t="s">
        <v>21</v>
      </c>
      <c r="K33" s="14" t="s">
        <v>21</v>
      </c>
      <c r="L33" s="14" t="s">
        <v>21</v>
      </c>
      <c r="M33" s="14" t="s">
        <v>21</v>
      </c>
      <c r="N33" s="13" t="s">
        <v>34</v>
      </c>
    </row>
    <row r="34" spans="1:14" ht="84" customHeight="1">
      <c r="A34" s="4" t="s">
        <v>52</v>
      </c>
      <c r="B34" s="5" t="s">
        <v>17</v>
      </c>
      <c r="C34" s="6">
        <v>42828</v>
      </c>
      <c r="D34" s="4" t="s">
        <v>61</v>
      </c>
      <c r="E34" s="7">
        <v>1010001043070</v>
      </c>
      <c r="F34" s="8" t="s">
        <v>54</v>
      </c>
      <c r="G34" s="9" t="s">
        <v>55</v>
      </c>
      <c r="H34" s="9" t="s">
        <v>55</v>
      </c>
      <c r="I34" s="10">
        <v>1</v>
      </c>
      <c r="J34" s="11" t="s">
        <v>21</v>
      </c>
      <c r="K34" s="14" t="s">
        <v>21</v>
      </c>
      <c r="L34" s="14" t="s">
        <v>21</v>
      </c>
      <c r="M34" s="14" t="s">
        <v>21</v>
      </c>
      <c r="N34" s="13" t="s">
        <v>34</v>
      </c>
    </row>
    <row r="35" spans="1:14" ht="84" customHeight="1">
      <c r="A35" s="4" t="s">
        <v>52</v>
      </c>
      <c r="B35" s="5" t="s">
        <v>17</v>
      </c>
      <c r="C35" s="6">
        <v>42828</v>
      </c>
      <c r="D35" s="4" t="s">
        <v>62</v>
      </c>
      <c r="E35" s="7">
        <v>7070001004879</v>
      </c>
      <c r="F35" s="8" t="s">
        <v>54</v>
      </c>
      <c r="G35" s="9" t="s">
        <v>55</v>
      </c>
      <c r="H35" s="9" t="s">
        <v>55</v>
      </c>
      <c r="I35" s="10">
        <v>1</v>
      </c>
      <c r="J35" s="11" t="s">
        <v>21</v>
      </c>
      <c r="K35" s="14" t="s">
        <v>21</v>
      </c>
      <c r="L35" s="14" t="s">
        <v>21</v>
      </c>
      <c r="M35" s="14" t="s">
        <v>21</v>
      </c>
      <c r="N35" s="13" t="s">
        <v>34</v>
      </c>
    </row>
    <row r="36" spans="1:14" ht="84" customHeight="1">
      <c r="A36" s="4" t="s">
        <v>52</v>
      </c>
      <c r="B36" s="5" t="s">
        <v>17</v>
      </c>
      <c r="C36" s="6">
        <v>42828</v>
      </c>
      <c r="D36" s="4" t="s">
        <v>63</v>
      </c>
      <c r="E36" s="7">
        <v>2010701019195</v>
      </c>
      <c r="F36" s="8" t="s">
        <v>54</v>
      </c>
      <c r="G36" s="9" t="s">
        <v>55</v>
      </c>
      <c r="H36" s="9" t="s">
        <v>55</v>
      </c>
      <c r="I36" s="10">
        <v>1</v>
      </c>
      <c r="J36" s="11" t="s">
        <v>21</v>
      </c>
      <c r="K36" s="14" t="s">
        <v>21</v>
      </c>
      <c r="L36" s="14" t="s">
        <v>21</v>
      </c>
      <c r="M36" s="14" t="s">
        <v>21</v>
      </c>
      <c r="N36" s="13" t="s">
        <v>34</v>
      </c>
    </row>
    <row r="37" spans="1:14" ht="84" customHeight="1">
      <c r="A37" s="4" t="s">
        <v>52</v>
      </c>
      <c r="B37" s="5" t="s">
        <v>17</v>
      </c>
      <c r="C37" s="6">
        <v>42828</v>
      </c>
      <c r="D37" s="4" t="s">
        <v>64</v>
      </c>
      <c r="E37" s="7">
        <v>9240001010841</v>
      </c>
      <c r="F37" s="8" t="s">
        <v>54</v>
      </c>
      <c r="G37" s="9" t="s">
        <v>55</v>
      </c>
      <c r="H37" s="9" t="s">
        <v>55</v>
      </c>
      <c r="I37" s="10">
        <v>1</v>
      </c>
      <c r="J37" s="11" t="s">
        <v>21</v>
      </c>
      <c r="K37" s="14" t="s">
        <v>21</v>
      </c>
      <c r="L37" s="14" t="s">
        <v>21</v>
      </c>
      <c r="M37" s="14" t="s">
        <v>21</v>
      </c>
      <c r="N37" s="13" t="s">
        <v>34</v>
      </c>
    </row>
    <row r="38" spans="1:14" ht="84" customHeight="1">
      <c r="A38" s="4" t="s">
        <v>52</v>
      </c>
      <c r="B38" s="5" t="s">
        <v>17</v>
      </c>
      <c r="C38" s="6">
        <v>42828</v>
      </c>
      <c r="D38" s="4" t="s">
        <v>65</v>
      </c>
      <c r="E38" s="7">
        <v>5010401013033</v>
      </c>
      <c r="F38" s="8" t="s">
        <v>54</v>
      </c>
      <c r="G38" s="9" t="s">
        <v>66</v>
      </c>
      <c r="H38" s="9" t="s">
        <v>66</v>
      </c>
      <c r="I38" s="10">
        <v>1</v>
      </c>
      <c r="J38" s="11" t="s">
        <v>21</v>
      </c>
      <c r="K38" s="14" t="s">
        <v>21</v>
      </c>
      <c r="L38" s="14" t="s">
        <v>21</v>
      </c>
      <c r="M38" s="14" t="s">
        <v>21</v>
      </c>
      <c r="N38" s="13" t="s">
        <v>34</v>
      </c>
    </row>
    <row r="39" spans="1:14" ht="84" customHeight="1">
      <c r="A39" s="4" t="s">
        <v>67</v>
      </c>
      <c r="B39" s="5" t="s">
        <v>17</v>
      </c>
      <c r="C39" s="6">
        <v>42828</v>
      </c>
      <c r="D39" s="4" t="s">
        <v>68</v>
      </c>
      <c r="E39" s="7">
        <v>6011001005411</v>
      </c>
      <c r="F39" s="8" t="s">
        <v>69</v>
      </c>
      <c r="G39" s="9">
        <v>1487808</v>
      </c>
      <c r="H39" s="15" t="s">
        <v>70</v>
      </c>
      <c r="I39" s="10">
        <v>1</v>
      </c>
      <c r="J39" s="11" t="s">
        <v>21</v>
      </c>
      <c r="K39" s="14" t="s">
        <v>21</v>
      </c>
      <c r="L39" s="14" t="s">
        <v>21</v>
      </c>
      <c r="M39" s="14" t="s">
        <v>21</v>
      </c>
      <c r="N39" s="13" t="s">
        <v>71</v>
      </c>
    </row>
    <row r="40" spans="1:14" ht="84" customHeight="1">
      <c r="A40" s="4" t="s">
        <v>72</v>
      </c>
      <c r="B40" s="5" t="s">
        <v>17</v>
      </c>
      <c r="C40" s="6">
        <v>42828</v>
      </c>
      <c r="D40" s="4" t="s">
        <v>73</v>
      </c>
      <c r="E40" s="7">
        <v>3120001082353</v>
      </c>
      <c r="F40" s="8" t="s">
        <v>74</v>
      </c>
      <c r="G40" s="9" t="s">
        <v>75</v>
      </c>
      <c r="H40" s="9" t="s">
        <v>75</v>
      </c>
      <c r="I40" s="10">
        <v>1</v>
      </c>
      <c r="J40" s="11" t="s">
        <v>21</v>
      </c>
      <c r="K40" s="14" t="s">
        <v>21</v>
      </c>
      <c r="L40" s="14" t="s">
        <v>21</v>
      </c>
      <c r="M40" s="14" t="s">
        <v>21</v>
      </c>
      <c r="N40" s="13" t="s">
        <v>34</v>
      </c>
    </row>
    <row r="41" spans="1:14" ht="84" customHeight="1">
      <c r="A41" s="4" t="s">
        <v>72</v>
      </c>
      <c r="B41" s="5" t="s">
        <v>17</v>
      </c>
      <c r="C41" s="6">
        <v>42828</v>
      </c>
      <c r="D41" s="4" t="s">
        <v>76</v>
      </c>
      <c r="E41" s="7">
        <v>7010001020832</v>
      </c>
      <c r="F41" s="8" t="s">
        <v>74</v>
      </c>
      <c r="G41" s="9" t="s">
        <v>75</v>
      </c>
      <c r="H41" s="9" t="s">
        <v>75</v>
      </c>
      <c r="I41" s="10">
        <v>1</v>
      </c>
      <c r="J41" s="11" t="s">
        <v>21</v>
      </c>
      <c r="K41" s="14" t="s">
        <v>21</v>
      </c>
      <c r="L41" s="14" t="s">
        <v>21</v>
      </c>
      <c r="M41" s="14" t="s">
        <v>21</v>
      </c>
      <c r="N41" s="13" t="s">
        <v>34</v>
      </c>
    </row>
    <row r="42" spans="1:14" ht="84" customHeight="1">
      <c r="A42" s="4" t="s">
        <v>72</v>
      </c>
      <c r="B42" s="5" t="s">
        <v>17</v>
      </c>
      <c r="C42" s="6">
        <v>42828</v>
      </c>
      <c r="D42" s="4" t="s">
        <v>77</v>
      </c>
      <c r="E42" s="7">
        <v>8010601027383</v>
      </c>
      <c r="F42" s="8" t="s">
        <v>74</v>
      </c>
      <c r="G42" s="9" t="s">
        <v>78</v>
      </c>
      <c r="H42" s="9" t="s">
        <v>78</v>
      </c>
      <c r="I42" s="10">
        <v>1</v>
      </c>
      <c r="J42" s="11" t="s">
        <v>21</v>
      </c>
      <c r="K42" s="14" t="s">
        <v>21</v>
      </c>
      <c r="L42" s="14" t="s">
        <v>21</v>
      </c>
      <c r="M42" s="14" t="s">
        <v>21</v>
      </c>
      <c r="N42" s="13" t="s">
        <v>34</v>
      </c>
    </row>
    <row r="43" spans="1:14" ht="84" customHeight="1">
      <c r="A43" s="4" t="s">
        <v>72</v>
      </c>
      <c r="B43" s="5" t="s">
        <v>17</v>
      </c>
      <c r="C43" s="6">
        <v>42828</v>
      </c>
      <c r="D43" s="4" t="s">
        <v>79</v>
      </c>
      <c r="E43" s="7">
        <v>4010001095712</v>
      </c>
      <c r="F43" s="8" t="s">
        <v>74</v>
      </c>
      <c r="G43" s="9" t="s">
        <v>75</v>
      </c>
      <c r="H43" s="9" t="s">
        <v>75</v>
      </c>
      <c r="I43" s="10">
        <v>1</v>
      </c>
      <c r="J43" s="11" t="s">
        <v>21</v>
      </c>
      <c r="K43" s="14" t="s">
        <v>21</v>
      </c>
      <c r="L43" s="14" t="s">
        <v>21</v>
      </c>
      <c r="M43" s="14" t="s">
        <v>21</v>
      </c>
      <c r="N43" s="13" t="s">
        <v>34</v>
      </c>
    </row>
    <row r="44" spans="1:14" ht="84" customHeight="1">
      <c r="A44" s="4" t="s">
        <v>72</v>
      </c>
      <c r="B44" s="5" t="s">
        <v>17</v>
      </c>
      <c r="C44" s="6">
        <v>42828</v>
      </c>
      <c r="D44" s="4" t="s">
        <v>80</v>
      </c>
      <c r="E44" s="7">
        <v>8011001016596</v>
      </c>
      <c r="F44" s="8" t="s">
        <v>74</v>
      </c>
      <c r="G44" s="9" t="s">
        <v>75</v>
      </c>
      <c r="H44" s="9" t="s">
        <v>75</v>
      </c>
      <c r="I44" s="10">
        <v>1</v>
      </c>
      <c r="J44" s="11" t="s">
        <v>21</v>
      </c>
      <c r="K44" s="14" t="s">
        <v>21</v>
      </c>
      <c r="L44" s="14" t="s">
        <v>21</v>
      </c>
      <c r="M44" s="14" t="s">
        <v>21</v>
      </c>
      <c r="N44" s="13" t="s">
        <v>34</v>
      </c>
    </row>
    <row r="45" spans="1:14" ht="84" customHeight="1">
      <c r="A45" s="4" t="s">
        <v>72</v>
      </c>
      <c r="B45" s="5" t="s">
        <v>17</v>
      </c>
      <c r="C45" s="6">
        <v>42828</v>
      </c>
      <c r="D45" s="4" t="s">
        <v>81</v>
      </c>
      <c r="E45" s="7">
        <v>2440001001001</v>
      </c>
      <c r="F45" s="8" t="s">
        <v>74</v>
      </c>
      <c r="G45" s="9" t="s">
        <v>75</v>
      </c>
      <c r="H45" s="9" t="s">
        <v>75</v>
      </c>
      <c r="I45" s="10">
        <v>1</v>
      </c>
      <c r="J45" s="11" t="s">
        <v>21</v>
      </c>
      <c r="K45" s="14" t="s">
        <v>21</v>
      </c>
      <c r="L45" s="14" t="s">
        <v>21</v>
      </c>
      <c r="M45" s="14" t="s">
        <v>21</v>
      </c>
      <c r="N45" s="13" t="s">
        <v>34</v>
      </c>
    </row>
    <row r="46" spans="1:14" ht="84" customHeight="1">
      <c r="A46" s="4" t="s">
        <v>72</v>
      </c>
      <c r="B46" s="5" t="s">
        <v>17</v>
      </c>
      <c r="C46" s="6">
        <v>42828</v>
      </c>
      <c r="D46" s="4" t="s">
        <v>82</v>
      </c>
      <c r="E46" s="7">
        <v>9010701015972</v>
      </c>
      <c r="F46" s="8" t="s">
        <v>74</v>
      </c>
      <c r="G46" s="9" t="s">
        <v>78</v>
      </c>
      <c r="H46" s="9" t="s">
        <v>78</v>
      </c>
      <c r="I46" s="10">
        <v>1</v>
      </c>
      <c r="J46" s="11" t="s">
        <v>21</v>
      </c>
      <c r="K46" s="14" t="s">
        <v>21</v>
      </c>
      <c r="L46" s="14" t="s">
        <v>21</v>
      </c>
      <c r="M46" s="14" t="s">
        <v>21</v>
      </c>
      <c r="N46" s="13" t="s">
        <v>34</v>
      </c>
    </row>
    <row r="47" spans="1:14" ht="84" customHeight="1">
      <c r="A47" s="4" t="s">
        <v>72</v>
      </c>
      <c r="B47" s="5" t="s">
        <v>17</v>
      </c>
      <c r="C47" s="6">
        <v>42828</v>
      </c>
      <c r="D47" s="4" t="s">
        <v>83</v>
      </c>
      <c r="E47" s="7">
        <v>8010401050511</v>
      </c>
      <c r="F47" s="8" t="s">
        <v>74</v>
      </c>
      <c r="G47" s="9" t="s">
        <v>78</v>
      </c>
      <c r="H47" s="9" t="s">
        <v>78</v>
      </c>
      <c r="I47" s="10">
        <v>1</v>
      </c>
      <c r="J47" s="11" t="s">
        <v>21</v>
      </c>
      <c r="K47" s="14" t="s">
        <v>21</v>
      </c>
      <c r="L47" s="14" t="s">
        <v>21</v>
      </c>
      <c r="M47" s="14" t="s">
        <v>21</v>
      </c>
      <c r="N47" s="13" t="s">
        <v>34</v>
      </c>
    </row>
    <row r="48" spans="1:14" ht="84" customHeight="1">
      <c r="A48" s="4" t="s">
        <v>72</v>
      </c>
      <c r="B48" s="5" t="s">
        <v>17</v>
      </c>
      <c r="C48" s="6">
        <v>42828</v>
      </c>
      <c r="D48" s="4" t="s">
        <v>84</v>
      </c>
      <c r="E48" s="7">
        <v>9010001070784</v>
      </c>
      <c r="F48" s="8" t="s">
        <v>74</v>
      </c>
      <c r="G48" s="9" t="s">
        <v>75</v>
      </c>
      <c r="H48" s="9" t="s">
        <v>75</v>
      </c>
      <c r="I48" s="10">
        <v>1</v>
      </c>
      <c r="J48" s="11" t="s">
        <v>21</v>
      </c>
      <c r="K48" s="14" t="s">
        <v>21</v>
      </c>
      <c r="L48" s="14" t="s">
        <v>21</v>
      </c>
      <c r="M48" s="14" t="s">
        <v>21</v>
      </c>
      <c r="N48" s="13" t="s">
        <v>34</v>
      </c>
    </row>
    <row r="49" spans="1:14" ht="84" customHeight="1">
      <c r="A49" s="4" t="s">
        <v>72</v>
      </c>
      <c r="B49" s="5" t="s">
        <v>17</v>
      </c>
      <c r="C49" s="6">
        <v>42828</v>
      </c>
      <c r="D49" s="4" t="s">
        <v>85</v>
      </c>
      <c r="E49" s="7">
        <v>7320001000687</v>
      </c>
      <c r="F49" s="8" t="s">
        <v>74</v>
      </c>
      <c r="G49" s="9" t="s">
        <v>75</v>
      </c>
      <c r="H49" s="9" t="s">
        <v>75</v>
      </c>
      <c r="I49" s="10">
        <v>1</v>
      </c>
      <c r="J49" s="11" t="s">
        <v>21</v>
      </c>
      <c r="K49" s="14" t="s">
        <v>21</v>
      </c>
      <c r="L49" s="14" t="s">
        <v>21</v>
      </c>
      <c r="M49" s="14" t="s">
        <v>21</v>
      </c>
      <c r="N49" s="13" t="s">
        <v>34</v>
      </c>
    </row>
    <row r="50" spans="1:14" ht="84" customHeight="1">
      <c r="A50" s="4" t="s">
        <v>72</v>
      </c>
      <c r="B50" s="5" t="s">
        <v>17</v>
      </c>
      <c r="C50" s="6">
        <v>42828</v>
      </c>
      <c r="D50" s="4" t="s">
        <v>86</v>
      </c>
      <c r="E50" s="7">
        <v>9010405001955</v>
      </c>
      <c r="F50" s="8" t="s">
        <v>74</v>
      </c>
      <c r="G50" s="9" t="s">
        <v>75</v>
      </c>
      <c r="H50" s="9" t="s">
        <v>75</v>
      </c>
      <c r="I50" s="10">
        <v>1</v>
      </c>
      <c r="J50" s="11" t="s">
        <v>21</v>
      </c>
      <c r="K50" s="14" t="s">
        <v>21</v>
      </c>
      <c r="L50" s="14" t="s">
        <v>21</v>
      </c>
      <c r="M50" s="14" t="s">
        <v>21</v>
      </c>
      <c r="N50" s="13" t="s">
        <v>34</v>
      </c>
    </row>
    <row r="51" spans="1:14" ht="84" customHeight="1">
      <c r="A51" s="4" t="s">
        <v>72</v>
      </c>
      <c r="B51" s="5" t="s">
        <v>17</v>
      </c>
      <c r="C51" s="6">
        <v>42828</v>
      </c>
      <c r="D51" s="4" t="s">
        <v>87</v>
      </c>
      <c r="E51" s="7">
        <v>2040001079268</v>
      </c>
      <c r="F51" s="8" t="s">
        <v>74</v>
      </c>
      <c r="G51" s="9" t="s">
        <v>75</v>
      </c>
      <c r="H51" s="9" t="s">
        <v>75</v>
      </c>
      <c r="I51" s="10">
        <v>1</v>
      </c>
      <c r="J51" s="11" t="s">
        <v>21</v>
      </c>
      <c r="K51" s="14" t="s">
        <v>21</v>
      </c>
      <c r="L51" s="14" t="s">
        <v>21</v>
      </c>
      <c r="M51" s="14" t="s">
        <v>21</v>
      </c>
      <c r="N51" s="13" t="s">
        <v>34</v>
      </c>
    </row>
    <row r="52" spans="1:14" ht="84" customHeight="1">
      <c r="A52" s="4" t="s">
        <v>72</v>
      </c>
      <c r="B52" s="5" t="s">
        <v>17</v>
      </c>
      <c r="C52" s="6">
        <v>42828</v>
      </c>
      <c r="D52" s="4" t="s">
        <v>88</v>
      </c>
      <c r="E52" s="7">
        <v>2013301002884</v>
      </c>
      <c r="F52" s="8" t="s">
        <v>74</v>
      </c>
      <c r="G52" s="9" t="s">
        <v>75</v>
      </c>
      <c r="H52" s="9" t="s">
        <v>75</v>
      </c>
      <c r="I52" s="10">
        <v>1</v>
      </c>
      <c r="J52" s="11" t="s">
        <v>21</v>
      </c>
      <c r="K52" s="14" t="s">
        <v>21</v>
      </c>
      <c r="L52" s="14" t="s">
        <v>21</v>
      </c>
      <c r="M52" s="14" t="s">
        <v>21</v>
      </c>
      <c r="N52" s="13" t="s">
        <v>34</v>
      </c>
    </row>
    <row r="53" spans="1:14" ht="84" customHeight="1">
      <c r="A53" s="4" t="s">
        <v>72</v>
      </c>
      <c r="B53" s="5" t="s">
        <v>17</v>
      </c>
      <c r="C53" s="6">
        <v>42828</v>
      </c>
      <c r="D53" s="4" t="s">
        <v>89</v>
      </c>
      <c r="E53" s="7">
        <v>8010001000016</v>
      </c>
      <c r="F53" s="8" t="s">
        <v>74</v>
      </c>
      <c r="G53" s="9" t="s">
        <v>75</v>
      </c>
      <c r="H53" s="9" t="s">
        <v>75</v>
      </c>
      <c r="I53" s="10">
        <v>1</v>
      </c>
      <c r="J53" s="11" t="s">
        <v>21</v>
      </c>
      <c r="K53" s="14" t="s">
        <v>21</v>
      </c>
      <c r="L53" s="14" t="s">
        <v>21</v>
      </c>
      <c r="M53" s="14" t="s">
        <v>21</v>
      </c>
      <c r="N53" s="13" t="s">
        <v>34</v>
      </c>
    </row>
    <row r="54" spans="1:14" ht="84" customHeight="1">
      <c r="A54" s="4" t="s">
        <v>72</v>
      </c>
      <c r="B54" s="5" t="s">
        <v>17</v>
      </c>
      <c r="C54" s="6">
        <v>42828</v>
      </c>
      <c r="D54" s="4" t="s">
        <v>90</v>
      </c>
      <c r="E54" s="7">
        <v>2180001086250</v>
      </c>
      <c r="F54" s="8" t="s">
        <v>74</v>
      </c>
      <c r="G54" s="9" t="s">
        <v>75</v>
      </c>
      <c r="H54" s="9" t="s">
        <v>75</v>
      </c>
      <c r="I54" s="10">
        <v>1</v>
      </c>
      <c r="J54" s="11" t="s">
        <v>21</v>
      </c>
      <c r="K54" s="14" t="s">
        <v>21</v>
      </c>
      <c r="L54" s="14" t="s">
        <v>21</v>
      </c>
      <c r="M54" s="14" t="s">
        <v>21</v>
      </c>
      <c r="N54" s="13" t="s">
        <v>34</v>
      </c>
    </row>
    <row r="55" spans="1:14" ht="84" customHeight="1">
      <c r="A55" s="4" t="s">
        <v>72</v>
      </c>
      <c r="B55" s="5" t="s">
        <v>17</v>
      </c>
      <c r="C55" s="6">
        <v>42828</v>
      </c>
      <c r="D55" s="4" t="s">
        <v>91</v>
      </c>
      <c r="E55" s="7">
        <v>3020001086810</v>
      </c>
      <c r="F55" s="8" t="s">
        <v>74</v>
      </c>
      <c r="G55" s="9" t="s">
        <v>75</v>
      </c>
      <c r="H55" s="9" t="s">
        <v>75</v>
      </c>
      <c r="I55" s="10">
        <v>1</v>
      </c>
      <c r="J55" s="11" t="s">
        <v>21</v>
      </c>
      <c r="K55" s="14" t="s">
        <v>21</v>
      </c>
      <c r="L55" s="14" t="s">
        <v>21</v>
      </c>
      <c r="M55" s="14" t="s">
        <v>21</v>
      </c>
      <c r="N55" s="13" t="s">
        <v>34</v>
      </c>
    </row>
    <row r="56" spans="1:14" ht="84" customHeight="1">
      <c r="A56" s="4" t="s">
        <v>72</v>
      </c>
      <c r="B56" s="5" t="s">
        <v>17</v>
      </c>
      <c r="C56" s="6">
        <v>42828</v>
      </c>
      <c r="D56" s="4" t="s">
        <v>92</v>
      </c>
      <c r="E56" s="7">
        <v>2010701019377</v>
      </c>
      <c r="F56" s="8" t="s">
        <v>74</v>
      </c>
      <c r="G56" s="9" t="s">
        <v>75</v>
      </c>
      <c r="H56" s="9" t="s">
        <v>75</v>
      </c>
      <c r="I56" s="10">
        <v>1</v>
      </c>
      <c r="J56" s="11" t="s">
        <v>21</v>
      </c>
      <c r="K56" s="14" t="s">
        <v>21</v>
      </c>
      <c r="L56" s="14" t="s">
        <v>21</v>
      </c>
      <c r="M56" s="14" t="s">
        <v>21</v>
      </c>
      <c r="N56" s="13" t="s">
        <v>34</v>
      </c>
    </row>
    <row r="57" spans="1:14" ht="84" customHeight="1">
      <c r="A57" s="4" t="s">
        <v>72</v>
      </c>
      <c r="B57" s="5" t="s">
        <v>17</v>
      </c>
      <c r="C57" s="6">
        <v>42828</v>
      </c>
      <c r="D57" s="4" t="s">
        <v>93</v>
      </c>
      <c r="E57" s="7">
        <v>2180001070519</v>
      </c>
      <c r="F57" s="8" t="s">
        <v>74</v>
      </c>
      <c r="G57" s="9" t="s">
        <v>75</v>
      </c>
      <c r="H57" s="9" t="s">
        <v>75</v>
      </c>
      <c r="I57" s="10">
        <v>1</v>
      </c>
      <c r="J57" s="11" t="s">
        <v>21</v>
      </c>
      <c r="K57" s="14" t="s">
        <v>21</v>
      </c>
      <c r="L57" s="14" t="s">
        <v>21</v>
      </c>
      <c r="M57" s="14" t="s">
        <v>21</v>
      </c>
      <c r="N57" s="13" t="s">
        <v>34</v>
      </c>
    </row>
    <row r="58" spans="1:14" ht="84" customHeight="1">
      <c r="A58" s="4" t="s">
        <v>72</v>
      </c>
      <c r="B58" s="5" t="s">
        <v>17</v>
      </c>
      <c r="C58" s="6">
        <v>42828</v>
      </c>
      <c r="D58" s="4" t="s">
        <v>94</v>
      </c>
      <c r="E58" s="7">
        <v>8700150009366</v>
      </c>
      <c r="F58" s="8" t="s">
        <v>74</v>
      </c>
      <c r="G58" s="9" t="s">
        <v>78</v>
      </c>
      <c r="H58" s="9" t="s">
        <v>78</v>
      </c>
      <c r="I58" s="10">
        <v>1</v>
      </c>
      <c r="J58" s="11" t="s">
        <v>21</v>
      </c>
      <c r="K58" s="14" t="s">
        <v>21</v>
      </c>
      <c r="L58" s="14" t="s">
        <v>21</v>
      </c>
      <c r="M58" s="14" t="s">
        <v>21</v>
      </c>
      <c r="N58" s="13" t="s">
        <v>34</v>
      </c>
    </row>
    <row r="59" spans="1:14" ht="84" customHeight="1">
      <c r="A59" s="4" t="s">
        <v>95</v>
      </c>
      <c r="B59" s="5" t="s">
        <v>17</v>
      </c>
      <c r="C59" s="6">
        <v>42828</v>
      </c>
      <c r="D59" s="4" t="s">
        <v>96</v>
      </c>
      <c r="E59" s="7">
        <v>7010001008844</v>
      </c>
      <c r="F59" s="8" t="s">
        <v>97</v>
      </c>
      <c r="G59" s="16">
        <v>21103427238</v>
      </c>
      <c r="H59" s="16">
        <v>21103427238</v>
      </c>
      <c r="I59" s="10">
        <v>1</v>
      </c>
      <c r="J59" s="11" t="s">
        <v>21</v>
      </c>
      <c r="K59" s="14" t="s">
        <v>21</v>
      </c>
      <c r="L59" s="14" t="s">
        <v>21</v>
      </c>
      <c r="M59" s="14" t="s">
        <v>21</v>
      </c>
      <c r="N59" s="13"/>
    </row>
    <row r="60" spans="1:14" ht="84" customHeight="1">
      <c r="A60" s="4" t="s">
        <v>98</v>
      </c>
      <c r="B60" s="5" t="s">
        <v>17</v>
      </c>
      <c r="C60" s="6">
        <v>42828</v>
      </c>
      <c r="D60" s="4" t="s">
        <v>99</v>
      </c>
      <c r="E60" s="7">
        <v>1700150004794</v>
      </c>
      <c r="F60" s="8" t="s">
        <v>100</v>
      </c>
      <c r="G60" s="9">
        <v>296786000</v>
      </c>
      <c r="H60" s="9">
        <v>296786000</v>
      </c>
      <c r="I60" s="10">
        <v>1</v>
      </c>
      <c r="J60" s="11" t="s">
        <v>21</v>
      </c>
      <c r="K60" s="14" t="s">
        <v>21</v>
      </c>
      <c r="L60" s="14" t="s">
        <v>21</v>
      </c>
      <c r="M60" s="14" t="s">
        <v>21</v>
      </c>
      <c r="N60" s="13"/>
    </row>
    <row r="61" spans="1:14" ht="84" customHeight="1">
      <c r="A61" s="4" t="s">
        <v>101</v>
      </c>
      <c r="B61" s="5" t="s">
        <v>17</v>
      </c>
      <c r="C61" s="6">
        <v>42828</v>
      </c>
      <c r="D61" s="4" t="s">
        <v>102</v>
      </c>
      <c r="E61" s="7">
        <v>6010405003434</v>
      </c>
      <c r="F61" s="8" t="s">
        <v>103</v>
      </c>
      <c r="G61" s="9">
        <v>2243700</v>
      </c>
      <c r="H61" s="15" t="s">
        <v>104</v>
      </c>
      <c r="I61" s="10">
        <v>1</v>
      </c>
      <c r="J61" s="11" t="s">
        <v>21</v>
      </c>
      <c r="K61" s="14" t="s">
        <v>21</v>
      </c>
      <c r="L61" s="14" t="s">
        <v>21</v>
      </c>
      <c r="M61" s="14" t="s">
        <v>21</v>
      </c>
      <c r="N61" s="13" t="s">
        <v>105</v>
      </c>
    </row>
    <row r="62" spans="1:14" ht="84" customHeight="1">
      <c r="A62" s="4" t="s">
        <v>106</v>
      </c>
      <c r="B62" s="5" t="s">
        <v>17</v>
      </c>
      <c r="C62" s="6">
        <v>42828</v>
      </c>
      <c r="D62" s="4" t="s">
        <v>107</v>
      </c>
      <c r="E62" s="7">
        <v>1010005001594</v>
      </c>
      <c r="F62" s="8" t="s">
        <v>108</v>
      </c>
      <c r="G62" s="9" t="s">
        <v>109</v>
      </c>
      <c r="H62" s="9" t="s">
        <v>109</v>
      </c>
      <c r="I62" s="10">
        <v>1</v>
      </c>
      <c r="J62" s="11" t="s">
        <v>21</v>
      </c>
      <c r="K62" s="14" t="s">
        <v>21</v>
      </c>
      <c r="L62" s="14" t="s">
        <v>21</v>
      </c>
      <c r="M62" s="14" t="s">
        <v>21</v>
      </c>
      <c r="N62" s="13" t="s">
        <v>110</v>
      </c>
    </row>
    <row r="63" spans="1:14" ht="84" customHeight="1">
      <c r="A63" s="4" t="s">
        <v>111</v>
      </c>
      <c r="B63" s="5" t="s">
        <v>17</v>
      </c>
      <c r="C63" s="6">
        <v>42828</v>
      </c>
      <c r="D63" s="4" t="s">
        <v>112</v>
      </c>
      <c r="E63" s="7">
        <v>5050001016036</v>
      </c>
      <c r="F63" s="8" t="s">
        <v>113</v>
      </c>
      <c r="G63" s="9">
        <v>3913142</v>
      </c>
      <c r="H63" s="9" t="s">
        <v>66</v>
      </c>
      <c r="I63" s="10">
        <v>1</v>
      </c>
      <c r="J63" s="11" t="s">
        <v>21</v>
      </c>
      <c r="K63" s="14" t="s">
        <v>21</v>
      </c>
      <c r="L63" s="14" t="s">
        <v>21</v>
      </c>
      <c r="M63" s="14" t="s">
        <v>21</v>
      </c>
      <c r="N63" s="13" t="s">
        <v>114</v>
      </c>
    </row>
    <row r="64" spans="1:14" ht="84" customHeight="1">
      <c r="A64" s="4" t="s">
        <v>115</v>
      </c>
      <c r="B64" s="5" t="s">
        <v>17</v>
      </c>
      <c r="C64" s="6">
        <v>42828</v>
      </c>
      <c r="D64" s="4" t="s">
        <v>116</v>
      </c>
      <c r="E64" s="7">
        <v>5010401095484</v>
      </c>
      <c r="F64" s="8" t="s">
        <v>117</v>
      </c>
      <c r="G64" s="9">
        <v>2067120</v>
      </c>
      <c r="H64" s="15" t="s">
        <v>118</v>
      </c>
      <c r="I64" s="10">
        <v>0.9981</v>
      </c>
      <c r="J64" s="11" t="s">
        <v>21</v>
      </c>
      <c r="K64" s="14" t="s">
        <v>21</v>
      </c>
      <c r="L64" s="14" t="s">
        <v>21</v>
      </c>
      <c r="M64" s="14" t="s">
        <v>21</v>
      </c>
      <c r="N64" s="13" t="s">
        <v>119</v>
      </c>
    </row>
    <row r="65" spans="1:14" ht="84" customHeight="1">
      <c r="A65" s="4" t="s">
        <v>120</v>
      </c>
      <c r="B65" s="5" t="s">
        <v>17</v>
      </c>
      <c r="C65" s="6">
        <v>42828</v>
      </c>
      <c r="D65" s="4" t="s">
        <v>121</v>
      </c>
      <c r="E65" s="7" t="s">
        <v>122</v>
      </c>
      <c r="F65" s="17" t="s">
        <v>123</v>
      </c>
      <c r="G65" s="9">
        <v>6921495</v>
      </c>
      <c r="H65" s="9">
        <v>6921495</v>
      </c>
      <c r="I65" s="10">
        <v>1</v>
      </c>
      <c r="J65" s="11" t="s">
        <v>21</v>
      </c>
      <c r="K65" s="14" t="s">
        <v>21</v>
      </c>
      <c r="L65" s="14" t="s">
        <v>21</v>
      </c>
      <c r="M65" s="14" t="s">
        <v>21</v>
      </c>
      <c r="N65" s="13"/>
    </row>
    <row r="66" spans="1:14" ht="84" customHeight="1">
      <c r="A66" s="4" t="s">
        <v>124</v>
      </c>
      <c r="B66" s="5" t="s">
        <v>125</v>
      </c>
      <c r="C66" s="6">
        <v>42828</v>
      </c>
      <c r="D66" s="4" t="s">
        <v>126</v>
      </c>
      <c r="E66" s="7">
        <v>7010401052137</v>
      </c>
      <c r="F66" s="17" t="s">
        <v>127</v>
      </c>
      <c r="G66" s="9">
        <v>37719000</v>
      </c>
      <c r="H66" s="9" t="s">
        <v>128</v>
      </c>
      <c r="I66" s="10">
        <v>1</v>
      </c>
      <c r="J66" s="11" t="s">
        <v>21</v>
      </c>
      <c r="K66" s="14" t="s">
        <v>21</v>
      </c>
      <c r="L66" s="14" t="s">
        <v>21</v>
      </c>
      <c r="M66" s="14" t="s">
        <v>21</v>
      </c>
      <c r="N66" s="13" t="s">
        <v>129</v>
      </c>
    </row>
    <row r="67" spans="1:14" ht="84" customHeight="1">
      <c r="A67" s="4" t="s">
        <v>130</v>
      </c>
      <c r="B67" s="5" t="s">
        <v>125</v>
      </c>
      <c r="C67" s="6">
        <v>42828</v>
      </c>
      <c r="D67" s="4" t="s">
        <v>126</v>
      </c>
      <c r="E67" s="7">
        <v>7010401052137</v>
      </c>
      <c r="F67" s="17" t="s">
        <v>127</v>
      </c>
      <c r="G67" s="9">
        <v>4025182258</v>
      </c>
      <c r="H67" s="9" t="s">
        <v>131</v>
      </c>
      <c r="I67" s="10">
        <v>0.9179164656846701</v>
      </c>
      <c r="J67" s="11" t="s">
        <v>21</v>
      </c>
      <c r="K67" s="14" t="s">
        <v>21</v>
      </c>
      <c r="L67" s="14" t="s">
        <v>21</v>
      </c>
      <c r="M67" s="14" t="s">
        <v>21</v>
      </c>
      <c r="N67" s="13" t="s">
        <v>132</v>
      </c>
    </row>
    <row r="68" spans="1:14" ht="84" customHeight="1">
      <c r="A68" s="4" t="s">
        <v>133</v>
      </c>
      <c r="B68" s="5" t="s">
        <v>125</v>
      </c>
      <c r="C68" s="6">
        <v>42828</v>
      </c>
      <c r="D68" s="4" t="s">
        <v>126</v>
      </c>
      <c r="E68" s="7">
        <v>7010401052137</v>
      </c>
      <c r="F68" s="17" t="s">
        <v>127</v>
      </c>
      <c r="G68" s="9">
        <v>159984337</v>
      </c>
      <c r="H68" s="9" t="s">
        <v>134</v>
      </c>
      <c r="I68" s="10">
        <v>1</v>
      </c>
      <c r="J68" s="11" t="s">
        <v>21</v>
      </c>
      <c r="K68" s="14" t="s">
        <v>21</v>
      </c>
      <c r="L68" s="14" t="s">
        <v>21</v>
      </c>
      <c r="M68" s="14" t="s">
        <v>21</v>
      </c>
      <c r="N68" s="13" t="s">
        <v>135</v>
      </c>
    </row>
    <row r="69" spans="1:14" ht="84" customHeight="1">
      <c r="A69" s="4" t="s">
        <v>136</v>
      </c>
      <c r="B69" s="5" t="s">
        <v>125</v>
      </c>
      <c r="C69" s="6">
        <v>42828</v>
      </c>
      <c r="D69" s="4" t="s">
        <v>137</v>
      </c>
      <c r="E69" s="7">
        <v>8012401019180</v>
      </c>
      <c r="F69" s="17" t="s">
        <v>138</v>
      </c>
      <c r="G69" s="9">
        <v>145659600</v>
      </c>
      <c r="H69" s="9" t="s">
        <v>139</v>
      </c>
      <c r="I69" s="10">
        <v>1</v>
      </c>
      <c r="J69" s="11" t="s">
        <v>21</v>
      </c>
      <c r="K69" s="14" t="s">
        <v>21</v>
      </c>
      <c r="L69" s="14" t="s">
        <v>21</v>
      </c>
      <c r="M69" s="14" t="s">
        <v>21</v>
      </c>
      <c r="N69" s="13" t="s">
        <v>140</v>
      </c>
    </row>
    <row r="70" spans="1:14" ht="99.75" customHeight="1">
      <c r="A70" s="4" t="s">
        <v>141</v>
      </c>
      <c r="B70" s="5" t="s">
        <v>142</v>
      </c>
      <c r="C70" s="6">
        <v>42828</v>
      </c>
      <c r="D70" s="27" t="s">
        <v>143</v>
      </c>
      <c r="E70" s="7" t="s">
        <v>144</v>
      </c>
      <c r="F70" s="17" t="s">
        <v>145</v>
      </c>
      <c r="G70" s="9" t="s">
        <v>146</v>
      </c>
      <c r="H70" s="9" t="s">
        <v>146</v>
      </c>
      <c r="I70" s="10">
        <v>1</v>
      </c>
      <c r="J70" s="11" t="s">
        <v>21</v>
      </c>
      <c r="K70" s="14" t="s">
        <v>21</v>
      </c>
      <c r="L70" s="14" t="s">
        <v>21</v>
      </c>
      <c r="M70" s="14" t="s">
        <v>21</v>
      </c>
      <c r="N70" s="13" t="s">
        <v>132</v>
      </c>
    </row>
    <row r="71" spans="1:14" ht="84" customHeight="1">
      <c r="A71" s="4" t="s">
        <v>147</v>
      </c>
      <c r="B71" s="5" t="s">
        <v>17</v>
      </c>
      <c r="C71" s="6">
        <v>42830</v>
      </c>
      <c r="D71" s="17" t="s">
        <v>148</v>
      </c>
      <c r="E71" s="18">
        <v>9010601021385</v>
      </c>
      <c r="F71" s="19" t="s">
        <v>149</v>
      </c>
      <c r="G71" s="9">
        <v>1029654525</v>
      </c>
      <c r="H71" s="9">
        <v>1029654525</v>
      </c>
      <c r="I71" s="10">
        <v>1</v>
      </c>
      <c r="J71" s="11" t="s">
        <v>21</v>
      </c>
      <c r="K71" s="14" t="s">
        <v>21</v>
      </c>
      <c r="L71" s="14" t="s">
        <v>21</v>
      </c>
      <c r="M71" s="14" t="s">
        <v>21</v>
      </c>
      <c r="N71" s="13"/>
    </row>
    <row r="72" spans="1:14" ht="84" customHeight="1">
      <c r="A72" s="4" t="s">
        <v>150</v>
      </c>
      <c r="B72" s="5" t="s">
        <v>17</v>
      </c>
      <c r="C72" s="6">
        <v>42830</v>
      </c>
      <c r="D72" s="4" t="s">
        <v>96</v>
      </c>
      <c r="E72" s="20">
        <v>7010001008844</v>
      </c>
      <c r="F72" s="19" t="s">
        <v>151</v>
      </c>
      <c r="G72" s="9">
        <v>2136373945</v>
      </c>
      <c r="H72" s="9">
        <v>2136373945</v>
      </c>
      <c r="I72" s="10">
        <v>1</v>
      </c>
      <c r="J72" s="11" t="s">
        <v>21</v>
      </c>
      <c r="K72" s="14" t="s">
        <v>21</v>
      </c>
      <c r="L72" s="14" t="s">
        <v>21</v>
      </c>
      <c r="M72" s="14" t="s">
        <v>21</v>
      </c>
      <c r="N72" s="13"/>
    </row>
    <row r="73" spans="1:14" ht="115.5">
      <c r="A73" s="4" t="s">
        <v>152</v>
      </c>
      <c r="B73" s="5" t="s">
        <v>153</v>
      </c>
      <c r="C73" s="6">
        <v>42935</v>
      </c>
      <c r="D73" s="4" t="s">
        <v>154</v>
      </c>
      <c r="E73" s="7">
        <v>7010001008844</v>
      </c>
      <c r="F73" s="19" t="s">
        <v>155</v>
      </c>
      <c r="G73" s="9">
        <v>39930439</v>
      </c>
      <c r="H73" s="9">
        <v>39930439</v>
      </c>
      <c r="I73" s="10">
        <v>1</v>
      </c>
      <c r="J73" s="11" t="s">
        <v>21</v>
      </c>
      <c r="K73" s="14" t="s">
        <v>21</v>
      </c>
      <c r="L73" s="14" t="s">
        <v>21</v>
      </c>
      <c r="M73" s="14" t="s">
        <v>21</v>
      </c>
      <c r="N73" s="13"/>
    </row>
    <row r="74" spans="1:15" ht="84">
      <c r="A74" s="4" t="s">
        <v>156</v>
      </c>
      <c r="B74" s="5" t="s">
        <v>153</v>
      </c>
      <c r="C74" s="6">
        <v>42965</v>
      </c>
      <c r="D74" s="4" t="s">
        <v>157</v>
      </c>
      <c r="E74" s="7" t="s">
        <v>158</v>
      </c>
      <c r="F74" s="19" t="s">
        <v>159</v>
      </c>
      <c r="G74" s="9">
        <v>2260990800</v>
      </c>
      <c r="H74" s="9">
        <v>2260990800</v>
      </c>
      <c r="I74" s="10">
        <v>1</v>
      </c>
      <c r="J74" s="11" t="s">
        <v>21</v>
      </c>
      <c r="K74" s="21" t="s">
        <v>21</v>
      </c>
      <c r="L74" s="21" t="s">
        <v>21</v>
      </c>
      <c r="M74" s="21" t="s">
        <v>21</v>
      </c>
      <c r="N74" s="13"/>
      <c r="O74" s="22">
        <f aca="true" t="shared" si="0" ref="O74:O84">C74+72</f>
        <v>43037</v>
      </c>
    </row>
    <row r="75" spans="1:15" s="23" customFormat="1" ht="115.5">
      <c r="A75" s="4" t="s">
        <v>160</v>
      </c>
      <c r="B75" s="5" t="s">
        <v>153</v>
      </c>
      <c r="C75" s="6">
        <v>42965</v>
      </c>
      <c r="D75" s="17" t="s">
        <v>161</v>
      </c>
      <c r="E75" s="18">
        <v>9010601021385</v>
      </c>
      <c r="F75" s="19" t="s">
        <v>162</v>
      </c>
      <c r="G75" s="9">
        <v>109632193</v>
      </c>
      <c r="H75" s="9">
        <v>109632193</v>
      </c>
      <c r="I75" s="10">
        <v>1</v>
      </c>
      <c r="J75" s="11" t="s">
        <v>21</v>
      </c>
      <c r="K75" s="21" t="s">
        <v>21</v>
      </c>
      <c r="L75" s="21" t="s">
        <v>21</v>
      </c>
      <c r="M75" s="21" t="s">
        <v>21</v>
      </c>
      <c r="N75" s="13"/>
      <c r="O75" s="22">
        <f t="shared" si="0"/>
        <v>43037</v>
      </c>
    </row>
    <row r="76" spans="1:15" s="23" customFormat="1" ht="115.5">
      <c r="A76" s="4" t="s">
        <v>163</v>
      </c>
      <c r="B76" s="5" t="s">
        <v>153</v>
      </c>
      <c r="C76" s="6">
        <v>42975</v>
      </c>
      <c r="D76" s="17" t="s">
        <v>161</v>
      </c>
      <c r="E76" s="18">
        <v>9010601021385</v>
      </c>
      <c r="F76" s="19" t="s">
        <v>162</v>
      </c>
      <c r="G76" s="9">
        <v>119950662</v>
      </c>
      <c r="H76" s="9">
        <v>119950662</v>
      </c>
      <c r="I76" s="10">
        <v>1</v>
      </c>
      <c r="J76" s="11" t="s">
        <v>21</v>
      </c>
      <c r="K76" s="21" t="s">
        <v>21</v>
      </c>
      <c r="L76" s="21" t="s">
        <v>21</v>
      </c>
      <c r="M76" s="21" t="s">
        <v>21</v>
      </c>
      <c r="N76" s="13"/>
      <c r="O76" s="22">
        <f t="shared" si="0"/>
        <v>43047</v>
      </c>
    </row>
    <row r="77" spans="1:15" s="23" customFormat="1" ht="115.5">
      <c r="A77" s="4" t="s">
        <v>164</v>
      </c>
      <c r="B77" s="5" t="s">
        <v>153</v>
      </c>
      <c r="C77" s="6">
        <v>42975</v>
      </c>
      <c r="D77" s="17" t="s">
        <v>154</v>
      </c>
      <c r="E77" s="18">
        <v>7010001008844</v>
      </c>
      <c r="F77" s="19" t="s">
        <v>165</v>
      </c>
      <c r="G77" s="9">
        <v>93704687</v>
      </c>
      <c r="H77" s="9">
        <v>93704687</v>
      </c>
      <c r="I77" s="10">
        <v>1</v>
      </c>
      <c r="J77" s="11" t="s">
        <v>21</v>
      </c>
      <c r="K77" s="21" t="s">
        <v>21</v>
      </c>
      <c r="L77" s="21" t="s">
        <v>21</v>
      </c>
      <c r="M77" s="21" t="s">
        <v>21</v>
      </c>
      <c r="N77" s="13"/>
      <c r="O77" s="22">
        <f t="shared" si="0"/>
        <v>43047</v>
      </c>
    </row>
    <row r="78" spans="1:15" s="23" customFormat="1" ht="94.5">
      <c r="A78" s="4" t="s">
        <v>166</v>
      </c>
      <c r="B78" s="5" t="s">
        <v>153</v>
      </c>
      <c r="C78" s="6">
        <v>42990</v>
      </c>
      <c r="D78" s="17" t="s">
        <v>161</v>
      </c>
      <c r="E78" s="18">
        <v>9010601021385</v>
      </c>
      <c r="F78" s="19" t="s">
        <v>167</v>
      </c>
      <c r="G78" s="9">
        <v>169671013</v>
      </c>
      <c r="H78" s="9">
        <v>169671013</v>
      </c>
      <c r="I78" s="10">
        <v>1</v>
      </c>
      <c r="J78" s="11" t="s">
        <v>21</v>
      </c>
      <c r="K78" s="21" t="s">
        <v>21</v>
      </c>
      <c r="L78" s="21" t="s">
        <v>21</v>
      </c>
      <c r="M78" s="21" t="s">
        <v>21</v>
      </c>
      <c r="N78" s="13"/>
      <c r="O78" s="22">
        <f t="shared" si="0"/>
        <v>43062</v>
      </c>
    </row>
    <row r="79" spans="1:15" s="23" customFormat="1" ht="94.5">
      <c r="A79" s="4" t="s">
        <v>168</v>
      </c>
      <c r="B79" s="5" t="s">
        <v>153</v>
      </c>
      <c r="C79" s="6">
        <v>42990</v>
      </c>
      <c r="D79" s="17" t="s">
        <v>161</v>
      </c>
      <c r="E79" s="18">
        <v>9010601021385</v>
      </c>
      <c r="F79" s="19" t="s">
        <v>167</v>
      </c>
      <c r="G79" s="9">
        <v>776240295</v>
      </c>
      <c r="H79" s="9">
        <v>776240295</v>
      </c>
      <c r="I79" s="10">
        <v>1</v>
      </c>
      <c r="J79" s="11" t="s">
        <v>21</v>
      </c>
      <c r="K79" s="21" t="s">
        <v>21</v>
      </c>
      <c r="L79" s="21" t="s">
        <v>21</v>
      </c>
      <c r="M79" s="21" t="s">
        <v>21</v>
      </c>
      <c r="N79" s="13"/>
      <c r="O79" s="22">
        <f t="shared" si="0"/>
        <v>43062</v>
      </c>
    </row>
    <row r="80" spans="1:15" s="23" customFormat="1" ht="115.5">
      <c r="A80" s="4" t="s">
        <v>169</v>
      </c>
      <c r="B80" s="5" t="s">
        <v>153</v>
      </c>
      <c r="C80" s="6">
        <v>42992</v>
      </c>
      <c r="D80" s="17" t="s">
        <v>148</v>
      </c>
      <c r="E80" s="18">
        <v>9010601021385</v>
      </c>
      <c r="F80" s="19" t="s">
        <v>170</v>
      </c>
      <c r="G80" s="9">
        <v>59837602</v>
      </c>
      <c r="H80" s="9">
        <v>59837602</v>
      </c>
      <c r="I80" s="10">
        <v>1</v>
      </c>
      <c r="J80" s="11" t="s">
        <v>21</v>
      </c>
      <c r="K80" s="21" t="s">
        <v>21</v>
      </c>
      <c r="L80" s="21" t="s">
        <v>21</v>
      </c>
      <c r="M80" s="21" t="s">
        <v>21</v>
      </c>
      <c r="N80" s="13"/>
      <c r="O80" s="22">
        <f t="shared" si="0"/>
        <v>43064</v>
      </c>
    </row>
    <row r="81" spans="1:15" s="23" customFormat="1" ht="115.5">
      <c r="A81" s="4" t="s">
        <v>171</v>
      </c>
      <c r="B81" s="5" t="s">
        <v>153</v>
      </c>
      <c r="C81" s="6">
        <v>43059</v>
      </c>
      <c r="D81" s="17" t="s">
        <v>161</v>
      </c>
      <c r="E81" s="18">
        <v>9010601021385</v>
      </c>
      <c r="F81" s="19" t="s">
        <v>170</v>
      </c>
      <c r="G81" s="9">
        <v>181482851</v>
      </c>
      <c r="H81" s="9">
        <v>181482851</v>
      </c>
      <c r="I81" s="10">
        <v>1</v>
      </c>
      <c r="J81" s="11" t="s">
        <v>21</v>
      </c>
      <c r="K81" s="21" t="s">
        <v>21</v>
      </c>
      <c r="L81" s="21" t="s">
        <v>21</v>
      </c>
      <c r="M81" s="21" t="s">
        <v>21</v>
      </c>
      <c r="N81" s="13"/>
      <c r="O81" s="22">
        <f t="shared" si="0"/>
        <v>43131</v>
      </c>
    </row>
    <row r="82" spans="1:15" s="23" customFormat="1" ht="115.5">
      <c r="A82" s="4" t="s">
        <v>172</v>
      </c>
      <c r="B82" s="5" t="s">
        <v>153</v>
      </c>
      <c r="C82" s="6">
        <v>43059</v>
      </c>
      <c r="D82" s="17" t="s">
        <v>173</v>
      </c>
      <c r="E82" s="18">
        <v>7010001008844</v>
      </c>
      <c r="F82" s="19" t="s">
        <v>165</v>
      </c>
      <c r="G82" s="9">
        <v>198216849</v>
      </c>
      <c r="H82" s="9">
        <v>198216849</v>
      </c>
      <c r="I82" s="10">
        <v>1</v>
      </c>
      <c r="J82" s="11" t="s">
        <v>21</v>
      </c>
      <c r="K82" s="21" t="s">
        <v>21</v>
      </c>
      <c r="L82" s="21" t="s">
        <v>21</v>
      </c>
      <c r="M82" s="21" t="s">
        <v>21</v>
      </c>
      <c r="N82" s="13"/>
      <c r="O82" s="22">
        <f t="shared" si="0"/>
        <v>43131</v>
      </c>
    </row>
    <row r="83" spans="1:15" s="23" customFormat="1" ht="115.5">
      <c r="A83" s="4" t="s">
        <v>174</v>
      </c>
      <c r="B83" s="5" t="s">
        <v>153</v>
      </c>
      <c r="C83" s="6">
        <v>43059</v>
      </c>
      <c r="D83" s="17" t="s">
        <v>173</v>
      </c>
      <c r="E83" s="18">
        <v>7010001008844</v>
      </c>
      <c r="F83" s="19" t="s">
        <v>165</v>
      </c>
      <c r="G83" s="9">
        <v>196061341</v>
      </c>
      <c r="H83" s="9">
        <v>196061341</v>
      </c>
      <c r="I83" s="10">
        <v>1</v>
      </c>
      <c r="J83" s="11" t="s">
        <v>21</v>
      </c>
      <c r="K83" s="21" t="s">
        <v>21</v>
      </c>
      <c r="L83" s="21" t="s">
        <v>21</v>
      </c>
      <c r="M83" s="21" t="s">
        <v>21</v>
      </c>
      <c r="N83" s="13"/>
      <c r="O83" s="22">
        <f t="shared" si="0"/>
        <v>43131</v>
      </c>
    </row>
    <row r="84" spans="1:15" s="23" customFormat="1" ht="84" customHeight="1">
      <c r="A84" s="4" t="s">
        <v>175</v>
      </c>
      <c r="B84" s="5" t="s">
        <v>153</v>
      </c>
      <c r="C84" s="6">
        <v>43073</v>
      </c>
      <c r="D84" s="17" t="s">
        <v>176</v>
      </c>
      <c r="E84" s="18">
        <v>3010601021713</v>
      </c>
      <c r="F84" s="17" t="s">
        <v>177</v>
      </c>
      <c r="G84" s="9">
        <v>25859520</v>
      </c>
      <c r="H84" s="9">
        <v>25733700</v>
      </c>
      <c r="I84" s="10">
        <f>H84/G84</f>
        <v>0.9951344804543936</v>
      </c>
      <c r="J84" s="11" t="s">
        <v>21</v>
      </c>
      <c r="K84" s="21" t="s">
        <v>21</v>
      </c>
      <c r="L84" s="21" t="s">
        <v>21</v>
      </c>
      <c r="M84" s="21" t="s">
        <v>21</v>
      </c>
      <c r="N84" s="13"/>
      <c r="O84" s="22">
        <f t="shared" si="0"/>
        <v>43145</v>
      </c>
    </row>
    <row r="85" spans="1:15" s="23" customFormat="1" ht="94.5">
      <c r="A85" s="4" t="s">
        <v>178</v>
      </c>
      <c r="B85" s="5" t="s">
        <v>153</v>
      </c>
      <c r="C85" s="6">
        <v>43076</v>
      </c>
      <c r="D85" s="17" t="s">
        <v>179</v>
      </c>
      <c r="E85" s="24" t="s">
        <v>180</v>
      </c>
      <c r="F85" s="19" t="s">
        <v>181</v>
      </c>
      <c r="G85" s="9">
        <v>1430000000</v>
      </c>
      <c r="H85" s="9">
        <v>1430000000</v>
      </c>
      <c r="I85" s="10">
        <v>1</v>
      </c>
      <c r="J85" s="11" t="s">
        <v>21</v>
      </c>
      <c r="K85" s="21" t="s">
        <v>21</v>
      </c>
      <c r="L85" s="21" t="s">
        <v>21</v>
      </c>
      <c r="M85" s="21" t="s">
        <v>21</v>
      </c>
      <c r="N85" s="13"/>
      <c r="O85" s="22"/>
    </row>
    <row r="86" spans="1:15" s="23" customFormat="1" ht="126">
      <c r="A86" s="4" t="s">
        <v>182</v>
      </c>
      <c r="B86" s="5" t="s">
        <v>153</v>
      </c>
      <c r="C86" s="6">
        <v>43080</v>
      </c>
      <c r="D86" s="17" t="s">
        <v>161</v>
      </c>
      <c r="E86" s="18">
        <v>9010601021385</v>
      </c>
      <c r="F86" s="19" t="s">
        <v>183</v>
      </c>
      <c r="G86" s="9">
        <v>19479508551</v>
      </c>
      <c r="H86" s="9">
        <v>19479508551</v>
      </c>
      <c r="I86" s="10">
        <v>1</v>
      </c>
      <c r="J86" s="11" t="s">
        <v>21</v>
      </c>
      <c r="K86" s="21" t="s">
        <v>21</v>
      </c>
      <c r="L86" s="21" t="s">
        <v>21</v>
      </c>
      <c r="M86" s="21" t="s">
        <v>21</v>
      </c>
      <c r="N86" s="13"/>
      <c r="O86" s="22"/>
    </row>
    <row r="87" spans="1:15" s="23" customFormat="1" ht="94.5">
      <c r="A87" s="4" t="s">
        <v>184</v>
      </c>
      <c r="B87" s="5" t="s">
        <v>153</v>
      </c>
      <c r="C87" s="6">
        <v>43080</v>
      </c>
      <c r="D87" s="17" t="s">
        <v>185</v>
      </c>
      <c r="E87" s="24" t="s">
        <v>122</v>
      </c>
      <c r="F87" s="19" t="s">
        <v>186</v>
      </c>
      <c r="G87" s="9">
        <v>148058802</v>
      </c>
      <c r="H87" s="9">
        <v>148058802</v>
      </c>
      <c r="I87" s="10">
        <v>1</v>
      </c>
      <c r="J87" s="11" t="s">
        <v>21</v>
      </c>
      <c r="K87" s="21" t="s">
        <v>21</v>
      </c>
      <c r="L87" s="21" t="s">
        <v>21</v>
      </c>
      <c r="M87" s="21" t="s">
        <v>21</v>
      </c>
      <c r="N87" s="13"/>
      <c r="O87" s="22"/>
    </row>
    <row r="88" spans="1:15" s="23" customFormat="1" ht="115.5">
      <c r="A88" s="4" t="s">
        <v>187</v>
      </c>
      <c r="B88" s="5" t="s">
        <v>153</v>
      </c>
      <c r="C88" s="6">
        <v>43095</v>
      </c>
      <c r="D88" s="17" t="s">
        <v>161</v>
      </c>
      <c r="E88" s="18">
        <v>9010601021385</v>
      </c>
      <c r="F88" s="19" t="s">
        <v>170</v>
      </c>
      <c r="G88" s="9">
        <v>44178444</v>
      </c>
      <c r="H88" s="9">
        <v>44178444</v>
      </c>
      <c r="I88" s="10">
        <v>1</v>
      </c>
      <c r="J88" s="11" t="s">
        <v>21</v>
      </c>
      <c r="K88" s="21" t="s">
        <v>21</v>
      </c>
      <c r="L88" s="21" t="s">
        <v>21</v>
      </c>
      <c r="M88" s="21" t="s">
        <v>21</v>
      </c>
      <c r="N88" s="13"/>
      <c r="O88" s="22"/>
    </row>
    <row r="89" spans="1:15" s="23" customFormat="1" ht="94.5">
      <c r="A89" s="4" t="s">
        <v>188</v>
      </c>
      <c r="B89" s="5" t="s">
        <v>153</v>
      </c>
      <c r="C89" s="6">
        <v>43110</v>
      </c>
      <c r="D89" s="17" t="s">
        <v>189</v>
      </c>
      <c r="E89" s="18">
        <v>7010401001556</v>
      </c>
      <c r="F89" s="19" t="s">
        <v>181</v>
      </c>
      <c r="G89" s="9">
        <v>1630931760</v>
      </c>
      <c r="H89" s="9">
        <v>1630931760</v>
      </c>
      <c r="I89" s="10">
        <v>1</v>
      </c>
      <c r="J89" s="11" t="s">
        <v>21</v>
      </c>
      <c r="K89" s="21" t="s">
        <v>21</v>
      </c>
      <c r="L89" s="21" t="s">
        <v>21</v>
      </c>
      <c r="M89" s="21" t="s">
        <v>21</v>
      </c>
      <c r="N89" s="13"/>
      <c r="O89" s="22"/>
    </row>
    <row r="90" spans="1:15" s="23" customFormat="1" ht="94.5">
      <c r="A90" s="4" t="s">
        <v>190</v>
      </c>
      <c r="B90" s="5" t="s">
        <v>153</v>
      </c>
      <c r="C90" s="6">
        <v>43110</v>
      </c>
      <c r="D90" s="17" t="s">
        <v>173</v>
      </c>
      <c r="E90" s="18">
        <v>7010001008844</v>
      </c>
      <c r="F90" s="19" t="s">
        <v>181</v>
      </c>
      <c r="G90" s="9">
        <v>95552460</v>
      </c>
      <c r="H90" s="9">
        <v>95552460</v>
      </c>
      <c r="I90" s="10">
        <v>1</v>
      </c>
      <c r="J90" s="11" t="s">
        <v>21</v>
      </c>
      <c r="K90" s="21" t="s">
        <v>21</v>
      </c>
      <c r="L90" s="21" t="s">
        <v>21</v>
      </c>
      <c r="M90" s="21" t="s">
        <v>21</v>
      </c>
      <c r="N90" s="13"/>
      <c r="O90" s="22"/>
    </row>
    <row r="91" spans="1:15" s="23" customFormat="1" ht="115.5">
      <c r="A91" s="4" t="s">
        <v>191</v>
      </c>
      <c r="B91" s="5" t="s">
        <v>153</v>
      </c>
      <c r="C91" s="6">
        <v>43137</v>
      </c>
      <c r="D91" s="17" t="s">
        <v>173</v>
      </c>
      <c r="E91" s="18">
        <v>7010001008844</v>
      </c>
      <c r="F91" s="19" t="s">
        <v>165</v>
      </c>
      <c r="G91" s="9">
        <v>284137760</v>
      </c>
      <c r="H91" s="9">
        <v>284137760</v>
      </c>
      <c r="I91" s="10">
        <v>1</v>
      </c>
      <c r="J91" s="11" t="s">
        <v>21</v>
      </c>
      <c r="K91" s="21" t="s">
        <v>21</v>
      </c>
      <c r="L91" s="21" t="s">
        <v>21</v>
      </c>
      <c r="M91" s="21" t="s">
        <v>21</v>
      </c>
      <c r="N91" s="13"/>
      <c r="O91" s="22">
        <f>C91+72</f>
        <v>43209</v>
      </c>
    </row>
    <row r="92" spans="1:15" s="23" customFormat="1" ht="115.5">
      <c r="A92" s="4" t="s">
        <v>192</v>
      </c>
      <c r="B92" s="5" t="s">
        <v>153</v>
      </c>
      <c r="C92" s="6">
        <v>43137</v>
      </c>
      <c r="D92" s="17" t="s">
        <v>173</v>
      </c>
      <c r="E92" s="18">
        <v>7010001008844</v>
      </c>
      <c r="F92" s="19" t="s">
        <v>165</v>
      </c>
      <c r="G92" s="9">
        <v>272746504</v>
      </c>
      <c r="H92" s="9">
        <v>272746504</v>
      </c>
      <c r="I92" s="10">
        <v>1</v>
      </c>
      <c r="J92" s="11" t="s">
        <v>21</v>
      </c>
      <c r="K92" s="21" t="s">
        <v>21</v>
      </c>
      <c r="L92" s="21" t="s">
        <v>21</v>
      </c>
      <c r="M92" s="21" t="s">
        <v>21</v>
      </c>
      <c r="N92" s="13"/>
      <c r="O92" s="22">
        <f>C92+72</f>
        <v>43209</v>
      </c>
    </row>
    <row r="93" spans="1:15" ht="84">
      <c r="A93" s="4" t="s">
        <v>193</v>
      </c>
      <c r="B93" s="5" t="s">
        <v>153</v>
      </c>
      <c r="C93" s="6">
        <v>43152</v>
      </c>
      <c r="D93" s="4" t="s">
        <v>194</v>
      </c>
      <c r="E93" s="7" t="s">
        <v>195</v>
      </c>
      <c r="F93" s="19" t="s">
        <v>196</v>
      </c>
      <c r="G93" s="9">
        <v>280767119</v>
      </c>
      <c r="H93" s="9">
        <v>280767119</v>
      </c>
      <c r="I93" s="10">
        <v>1</v>
      </c>
      <c r="J93" s="11" t="s">
        <v>21</v>
      </c>
      <c r="K93" s="21" t="s">
        <v>21</v>
      </c>
      <c r="L93" s="21" t="s">
        <v>21</v>
      </c>
      <c r="M93" s="21" t="s">
        <v>21</v>
      </c>
      <c r="N93" s="13"/>
      <c r="O93" s="22">
        <f>C93+72</f>
        <v>43224</v>
      </c>
    </row>
    <row r="94" spans="1:15" s="23" customFormat="1" ht="115.5">
      <c r="A94" s="4" t="s">
        <v>197</v>
      </c>
      <c r="B94" s="5" t="s">
        <v>153</v>
      </c>
      <c r="C94" s="6">
        <v>43157</v>
      </c>
      <c r="D94" s="17" t="s">
        <v>198</v>
      </c>
      <c r="E94" s="18">
        <v>9010601021385</v>
      </c>
      <c r="F94" s="19" t="s">
        <v>170</v>
      </c>
      <c r="G94" s="9">
        <v>117796052</v>
      </c>
      <c r="H94" s="9">
        <v>117796052</v>
      </c>
      <c r="I94" s="10">
        <v>1</v>
      </c>
      <c r="J94" s="11" t="s">
        <v>21</v>
      </c>
      <c r="K94" s="21" t="s">
        <v>21</v>
      </c>
      <c r="L94" s="21" t="s">
        <v>21</v>
      </c>
      <c r="M94" s="21" t="s">
        <v>21</v>
      </c>
      <c r="N94" s="13"/>
      <c r="O94" s="22"/>
    </row>
    <row r="95" spans="1:15" s="23" customFormat="1" ht="115.5">
      <c r="A95" s="4" t="s">
        <v>199</v>
      </c>
      <c r="B95" s="5" t="s">
        <v>153</v>
      </c>
      <c r="C95" s="6">
        <v>43157</v>
      </c>
      <c r="D95" s="17" t="s">
        <v>198</v>
      </c>
      <c r="E95" s="18">
        <v>9010601021385</v>
      </c>
      <c r="F95" s="19" t="s">
        <v>170</v>
      </c>
      <c r="G95" s="9">
        <v>68133924</v>
      </c>
      <c r="H95" s="9">
        <v>68133924</v>
      </c>
      <c r="I95" s="10">
        <v>1</v>
      </c>
      <c r="J95" s="11" t="s">
        <v>21</v>
      </c>
      <c r="K95" s="21" t="s">
        <v>21</v>
      </c>
      <c r="L95" s="21" t="s">
        <v>21</v>
      </c>
      <c r="M95" s="21" t="s">
        <v>21</v>
      </c>
      <c r="N95" s="13"/>
      <c r="O95" s="22"/>
    </row>
    <row r="96" spans="1:15" s="23" customFormat="1" ht="115.5">
      <c r="A96" s="4" t="s">
        <v>200</v>
      </c>
      <c r="B96" s="5" t="s">
        <v>153</v>
      </c>
      <c r="C96" s="6">
        <v>43173</v>
      </c>
      <c r="D96" s="17" t="s">
        <v>198</v>
      </c>
      <c r="E96" s="18">
        <v>9010601021385</v>
      </c>
      <c r="F96" s="19" t="s">
        <v>170</v>
      </c>
      <c r="G96" s="9">
        <v>785849040</v>
      </c>
      <c r="H96" s="9">
        <v>785849040</v>
      </c>
      <c r="I96" s="10">
        <v>1</v>
      </c>
      <c r="J96" s="11" t="s">
        <v>21</v>
      </c>
      <c r="K96" s="21" t="s">
        <v>21</v>
      </c>
      <c r="L96" s="21" t="s">
        <v>21</v>
      </c>
      <c r="M96" s="21" t="s">
        <v>21</v>
      </c>
      <c r="N96" s="13"/>
      <c r="O96" s="22"/>
    </row>
    <row r="97" spans="1:15" s="23" customFormat="1" ht="115.5">
      <c r="A97" s="4" t="s">
        <v>201</v>
      </c>
      <c r="B97" s="5" t="s">
        <v>153</v>
      </c>
      <c r="C97" s="6">
        <v>43173</v>
      </c>
      <c r="D97" s="17" t="s">
        <v>198</v>
      </c>
      <c r="E97" s="18">
        <v>9010601021385</v>
      </c>
      <c r="F97" s="19" t="s">
        <v>170</v>
      </c>
      <c r="G97" s="9">
        <v>113311008</v>
      </c>
      <c r="H97" s="9">
        <v>113311008</v>
      </c>
      <c r="I97" s="10">
        <v>1</v>
      </c>
      <c r="J97" s="11" t="s">
        <v>21</v>
      </c>
      <c r="K97" s="21" t="s">
        <v>21</v>
      </c>
      <c r="L97" s="21" t="s">
        <v>21</v>
      </c>
      <c r="M97" s="21" t="s">
        <v>21</v>
      </c>
      <c r="N97" s="13"/>
      <c r="O97" s="22"/>
    </row>
    <row r="98" spans="1:15" s="23" customFormat="1" ht="115.5">
      <c r="A98" s="4" t="s">
        <v>202</v>
      </c>
      <c r="B98" s="5" t="s">
        <v>153</v>
      </c>
      <c r="C98" s="6">
        <v>43173</v>
      </c>
      <c r="D98" s="17" t="s">
        <v>173</v>
      </c>
      <c r="E98" s="18">
        <v>7010001008844</v>
      </c>
      <c r="F98" s="19" t="s">
        <v>165</v>
      </c>
      <c r="G98" s="9">
        <v>388754704</v>
      </c>
      <c r="H98" s="9">
        <v>388754704</v>
      </c>
      <c r="I98" s="10">
        <v>1</v>
      </c>
      <c r="J98" s="11" t="s">
        <v>21</v>
      </c>
      <c r="K98" s="21" t="s">
        <v>21</v>
      </c>
      <c r="L98" s="21" t="s">
        <v>21</v>
      </c>
      <c r="M98" s="21" t="s">
        <v>21</v>
      </c>
      <c r="N98" s="13"/>
      <c r="O98" s="22">
        <f>C98+72</f>
        <v>43245</v>
      </c>
    </row>
    <row r="99" spans="1:15" s="23" customFormat="1" ht="115.5">
      <c r="A99" s="4" t="s">
        <v>203</v>
      </c>
      <c r="B99" s="5" t="s">
        <v>153</v>
      </c>
      <c r="C99" s="6">
        <v>43173</v>
      </c>
      <c r="D99" s="17" t="s">
        <v>198</v>
      </c>
      <c r="E99" s="18">
        <v>9010601021385</v>
      </c>
      <c r="F99" s="19" t="s">
        <v>170</v>
      </c>
      <c r="G99" s="9">
        <v>16919280</v>
      </c>
      <c r="H99" s="9">
        <v>16919280</v>
      </c>
      <c r="I99" s="10">
        <v>1</v>
      </c>
      <c r="J99" s="11" t="s">
        <v>21</v>
      </c>
      <c r="K99" s="21" t="s">
        <v>21</v>
      </c>
      <c r="L99" s="21" t="s">
        <v>21</v>
      </c>
      <c r="M99" s="21" t="s">
        <v>21</v>
      </c>
      <c r="N99" s="13"/>
      <c r="O99" s="22"/>
    </row>
    <row r="100" spans="1:15" s="23" customFormat="1" ht="94.5">
      <c r="A100" s="4" t="s">
        <v>204</v>
      </c>
      <c r="B100" s="5" t="s">
        <v>153</v>
      </c>
      <c r="C100" s="6">
        <v>43178</v>
      </c>
      <c r="D100" s="17" t="s">
        <v>173</v>
      </c>
      <c r="E100" s="18">
        <v>7010001008844</v>
      </c>
      <c r="F100" s="19" t="s">
        <v>181</v>
      </c>
      <c r="G100" s="9">
        <v>557065350</v>
      </c>
      <c r="H100" s="9">
        <v>557065350</v>
      </c>
      <c r="I100" s="10">
        <v>1</v>
      </c>
      <c r="J100" s="11" t="s">
        <v>21</v>
      </c>
      <c r="K100" s="21" t="s">
        <v>21</v>
      </c>
      <c r="L100" s="21" t="s">
        <v>21</v>
      </c>
      <c r="M100" s="21" t="s">
        <v>21</v>
      </c>
      <c r="N100" s="13"/>
      <c r="O100" s="22"/>
    </row>
    <row r="101" spans="1:15" s="23" customFormat="1" ht="94.5">
      <c r="A101" s="4" t="s">
        <v>205</v>
      </c>
      <c r="B101" s="5" t="s">
        <v>153</v>
      </c>
      <c r="C101" s="6">
        <v>43188</v>
      </c>
      <c r="D101" s="17" t="s">
        <v>198</v>
      </c>
      <c r="E101" s="18">
        <v>9010601021385</v>
      </c>
      <c r="F101" s="19" t="s">
        <v>181</v>
      </c>
      <c r="G101" s="9">
        <v>2048844101</v>
      </c>
      <c r="H101" s="9">
        <v>2048844101</v>
      </c>
      <c r="I101" s="10">
        <v>1</v>
      </c>
      <c r="J101" s="11" t="s">
        <v>21</v>
      </c>
      <c r="K101" s="21" t="s">
        <v>21</v>
      </c>
      <c r="L101" s="21" t="s">
        <v>21</v>
      </c>
      <c r="M101" s="21" t="s">
        <v>21</v>
      </c>
      <c r="N101" s="13"/>
      <c r="O101" s="22"/>
    </row>
    <row r="102" spans="1:15" s="23" customFormat="1" ht="115.5">
      <c r="A102" s="4" t="s">
        <v>206</v>
      </c>
      <c r="B102" s="5" t="s">
        <v>153</v>
      </c>
      <c r="C102" s="6">
        <v>43188</v>
      </c>
      <c r="D102" s="17" t="s">
        <v>173</v>
      </c>
      <c r="E102" s="18">
        <v>7010001008844</v>
      </c>
      <c r="F102" s="19" t="s">
        <v>165</v>
      </c>
      <c r="G102" s="9">
        <v>73661464</v>
      </c>
      <c r="H102" s="9">
        <v>73661464</v>
      </c>
      <c r="I102" s="10">
        <v>1</v>
      </c>
      <c r="J102" s="11" t="s">
        <v>21</v>
      </c>
      <c r="K102" s="21" t="s">
        <v>21</v>
      </c>
      <c r="L102" s="21" t="s">
        <v>21</v>
      </c>
      <c r="M102" s="21" t="s">
        <v>21</v>
      </c>
      <c r="N102" s="13"/>
      <c r="O102" s="22">
        <f>C102+72</f>
        <v>43260</v>
      </c>
    </row>
    <row r="103" spans="1:15" s="23" customFormat="1" ht="115.5">
      <c r="A103" s="4" t="s">
        <v>207</v>
      </c>
      <c r="B103" s="5" t="s">
        <v>153</v>
      </c>
      <c r="C103" s="6">
        <v>43188</v>
      </c>
      <c r="D103" s="17" t="s">
        <v>173</v>
      </c>
      <c r="E103" s="18">
        <v>7010001008844</v>
      </c>
      <c r="F103" s="19" t="s">
        <v>165</v>
      </c>
      <c r="G103" s="9">
        <v>71999927</v>
      </c>
      <c r="H103" s="9">
        <v>71999927</v>
      </c>
      <c r="I103" s="10">
        <v>1</v>
      </c>
      <c r="J103" s="11" t="s">
        <v>21</v>
      </c>
      <c r="K103" s="21" t="s">
        <v>21</v>
      </c>
      <c r="L103" s="21" t="s">
        <v>21</v>
      </c>
      <c r="M103" s="21" t="s">
        <v>21</v>
      </c>
      <c r="N103" s="13"/>
      <c r="O103" s="22">
        <f>C103+72</f>
        <v>43260</v>
      </c>
    </row>
    <row r="104" spans="1:14" ht="13.5">
      <c r="A104" s="25" t="s">
        <v>208</v>
      </c>
      <c r="B104" s="26"/>
      <c r="C104" s="26"/>
      <c r="D104" s="26"/>
      <c r="E104" s="26"/>
      <c r="F104" s="26"/>
      <c r="G104" s="26"/>
      <c r="H104" s="26"/>
      <c r="I104" s="26"/>
      <c r="J104" s="26"/>
      <c r="K104" s="26"/>
      <c r="L104" s="26"/>
      <c r="M104" s="26"/>
      <c r="N104" s="26"/>
    </row>
    <row r="105" spans="1:15" ht="13.5">
      <c r="A105" s="25" t="s">
        <v>209</v>
      </c>
      <c r="B105" s="26"/>
      <c r="C105" s="26"/>
      <c r="D105" s="26"/>
      <c r="E105" s="26"/>
      <c r="F105" s="26"/>
      <c r="G105" s="26"/>
      <c r="H105" s="26"/>
      <c r="I105" s="26"/>
      <c r="J105" s="26"/>
      <c r="K105" s="26"/>
      <c r="L105" s="26"/>
      <c r="M105" s="26"/>
      <c r="N105" s="26"/>
      <c r="O105" s="2"/>
    </row>
    <row r="106" spans="11:15" ht="13.5">
      <c r="K106" s="2" t="s">
        <v>210</v>
      </c>
      <c r="L106" s="2" t="s">
        <v>211</v>
      </c>
      <c r="O106" s="2"/>
    </row>
    <row r="107" spans="11:15" ht="13.5">
      <c r="K107" s="2" t="s">
        <v>212</v>
      </c>
      <c r="L107" s="2" t="s">
        <v>213</v>
      </c>
      <c r="O107" s="2"/>
    </row>
    <row r="108" spans="11:15" ht="13.5">
      <c r="K108" s="2" t="s">
        <v>214</v>
      </c>
      <c r="O108" s="2"/>
    </row>
    <row r="109" spans="11:15" ht="13.5">
      <c r="K109" s="2" t="s">
        <v>215</v>
      </c>
      <c r="O109" s="2"/>
    </row>
  </sheetData>
  <sheetProtection/>
  <autoFilter ref="A4:N4"/>
  <mergeCells count="13">
    <mergeCell ref="A1:N1"/>
    <mergeCell ref="A3:A4"/>
    <mergeCell ref="B3:B4"/>
    <mergeCell ref="C3:C4"/>
    <mergeCell ref="D3:D4"/>
    <mergeCell ref="E3:E4"/>
    <mergeCell ref="F3:F4"/>
    <mergeCell ref="G3:G4"/>
    <mergeCell ref="H3:H4"/>
    <mergeCell ref="I3:I4"/>
    <mergeCell ref="J3:J4"/>
    <mergeCell ref="K3:M3"/>
    <mergeCell ref="N3:N4"/>
  </mergeCells>
  <dataValidations count="3">
    <dataValidation type="list" allowBlank="1" showInputMessage="1" showErrorMessage="1" sqref="L5:L103">
      <formula1>$L$106:$L$107</formula1>
    </dataValidation>
    <dataValidation type="list" allowBlank="1" showInputMessage="1" showErrorMessage="1" sqref="K5:K103">
      <formula1>$K$106:$K$109</formula1>
    </dataValidation>
    <dataValidation type="list" showDropDown="1" showInputMessage="1" showErrorMessage="1" sqref="K106">
      <formula1>$K$106:$K$109</formula1>
    </dataValidation>
  </dataValidations>
  <printOptions horizontalCentered="1"/>
  <pageMargins left="0.31496062992125984" right="0.31496062992125984" top="0.5511811023622047" bottom="0.35433070866141736" header="0.31496062992125984" footer="0.31496062992125984"/>
  <pageSetup fitToHeight="0"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一瀬 貴光(isse-takamitsu.uh6)</cp:lastModifiedBy>
  <cp:lastPrinted>2024-04-11T08:11:43Z</cp:lastPrinted>
  <dcterms:created xsi:type="dcterms:W3CDTF">2018-05-21T06:22:51Z</dcterms:created>
  <dcterms:modified xsi:type="dcterms:W3CDTF">2024-04-11T08:11:53Z</dcterms:modified>
  <cp:category/>
  <cp:version/>
  <cp:contentType/>
  <cp:contentStatus/>
</cp:coreProperties>
</file>