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5" windowWidth="19725" windowHeight="11640" activeTab="0"/>
  </bookViews>
  <sheets>
    <sheet name="参考" sheetId="1" r:id="rId1"/>
  </sheets>
  <definedNames>
    <definedName name="_xlnm.Print_Area" localSheetId="0">'参考'!$A$1:$D$6</definedName>
  </definedNames>
  <calcPr fullCalcOnLoad="1"/>
</workbook>
</file>

<file path=xl/sharedStrings.xml><?xml version="1.0" encoding="utf-8"?>
<sst xmlns="http://schemas.openxmlformats.org/spreadsheetml/2006/main" count="27" uniqueCount="25">
  <si>
    <t>日本メディカルマテリアル</t>
  </si>
  <si>
    <t>ボシュロム・ジャパン</t>
  </si>
  <si>
    <t>分類</t>
  </si>
  <si>
    <t>販売名
（一般的名称）</t>
  </si>
  <si>
    <t>国内報告数</t>
  </si>
  <si>
    <t>ハイドロヴュー眼内レンズ
（後房レンズ）</t>
  </si>
  <si>
    <t>「カルシウム沈着」他、249件</t>
  </si>
  <si>
    <t>BD マイクロファインプラス
（医薬品・ワクチン注入用針）</t>
  </si>
  <si>
    <t>「針詰まり」他、244件</t>
  </si>
  <si>
    <t>国内</t>
  </si>
  <si>
    <t>オプチクリック
（インスリンペン型注入器）</t>
  </si>
  <si>
    <t>「ディスプレイの故障の疑い」他、211件</t>
  </si>
  <si>
    <t>外国</t>
  </si>
  <si>
    <t>臼蓋カップGA02
（人工股関節寛骨臼コンポーネント）</t>
  </si>
  <si>
    <t>「ライナーの脱転（金属製シェルからライナーが脱離）」他、69件</t>
  </si>
  <si>
    <t>計</t>
  </si>
  <si>
    <t>クックゼニスAAAエンドバスキュラーグラフト
（大動脈用ステントグラフト）</t>
  </si>
  <si>
    <t>「止血弁からの血液漏れ」他、59件</t>
  </si>
  <si>
    <t>企業名</t>
  </si>
  <si>
    <t>日本ベクトン・ディッキンソン</t>
  </si>
  <si>
    <t>サノフィ・アベンティス</t>
  </si>
  <si>
    <t>Cook Japan</t>
  </si>
  <si>
    <t>（７）</t>
  </si>
  <si>
    <t>（３）</t>
  </si>
  <si>
    <t>（４）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</si>
</sst>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yyyy/m/d;@"/>
    <numFmt numFmtId="179" formatCode="yyyy/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2" width="49.375" style="9" customWidth="1"/>
    <col min="3" max="3" width="31.00390625" style="9" customWidth="1"/>
    <col min="4" max="4" width="42.00390625" style="9" customWidth="1"/>
    <col min="5" max="6" width="20.50390625" style="10" customWidth="1"/>
    <col min="7" max="8" width="15.50390625" style="10" customWidth="1"/>
    <col min="9" max="9" width="17.375" style="10" customWidth="1"/>
    <col min="10" max="10" width="15.125" style="10" customWidth="1"/>
    <col min="13" max="20" width="7.25390625" style="0" customWidth="1"/>
  </cols>
  <sheetData>
    <row r="1" spans="1:10" ht="36.75" customHeight="1">
      <c r="A1" s="1" t="s">
        <v>2</v>
      </c>
      <c r="B1" s="2" t="s">
        <v>3</v>
      </c>
      <c r="C1" s="1" t="s">
        <v>18</v>
      </c>
      <c r="D1" s="1" t="s">
        <v>4</v>
      </c>
      <c r="E1" s="3"/>
      <c r="F1" s="3"/>
      <c r="G1" s="3"/>
      <c r="H1" s="3"/>
      <c r="I1" s="3"/>
      <c r="J1" s="3"/>
    </row>
    <row r="2" spans="1:21" ht="56.25" customHeight="1">
      <c r="A2" s="11" t="s">
        <v>22</v>
      </c>
      <c r="B2" s="4" t="s">
        <v>5</v>
      </c>
      <c r="C2" s="5" t="s">
        <v>1</v>
      </c>
      <c r="D2" s="4" t="s">
        <v>6</v>
      </c>
      <c r="E2" s="6"/>
      <c r="F2" s="6"/>
      <c r="G2" s="6"/>
      <c r="H2" s="6"/>
      <c r="I2" s="6"/>
      <c r="J2" s="6"/>
      <c r="L2" s="7"/>
      <c r="M2" s="8">
        <v>1</v>
      </c>
      <c r="N2" s="8">
        <v>2</v>
      </c>
      <c r="O2" s="8">
        <v>3</v>
      </c>
      <c r="P2" s="8">
        <v>4</v>
      </c>
      <c r="Q2" s="8">
        <v>5</v>
      </c>
      <c r="R2" s="8">
        <v>6</v>
      </c>
      <c r="S2" s="8">
        <v>7</v>
      </c>
      <c r="T2" s="8">
        <v>8</v>
      </c>
      <c r="U2" s="7"/>
    </row>
    <row r="3" spans="1:21" ht="56.25" customHeight="1">
      <c r="A3" s="11" t="s">
        <v>23</v>
      </c>
      <c r="B3" s="4" t="s">
        <v>7</v>
      </c>
      <c r="C3" s="5" t="s">
        <v>19</v>
      </c>
      <c r="D3" s="4" t="s">
        <v>8</v>
      </c>
      <c r="E3" s="6"/>
      <c r="F3" s="6"/>
      <c r="G3" s="6"/>
      <c r="H3" s="6"/>
      <c r="I3" s="6"/>
      <c r="J3" s="6"/>
      <c r="L3" s="7" t="s">
        <v>9</v>
      </c>
      <c r="M3" s="7">
        <v>11</v>
      </c>
      <c r="N3" s="7">
        <v>20</v>
      </c>
      <c r="O3" s="7">
        <v>1030</v>
      </c>
      <c r="P3" s="7">
        <v>794</v>
      </c>
      <c r="Q3" s="7">
        <v>69</v>
      </c>
      <c r="R3" s="7">
        <v>10</v>
      </c>
      <c r="S3" s="7">
        <v>274</v>
      </c>
      <c r="T3" s="7">
        <v>7</v>
      </c>
      <c r="U3" s="7">
        <f>SUM(M3:T3)</f>
        <v>2215</v>
      </c>
    </row>
    <row r="4" spans="1:21" ht="56.25" customHeight="1">
      <c r="A4" s="11" t="s">
        <v>23</v>
      </c>
      <c r="B4" s="4" t="s">
        <v>10</v>
      </c>
      <c r="C4" s="5" t="s">
        <v>20</v>
      </c>
      <c r="D4" s="4" t="s">
        <v>11</v>
      </c>
      <c r="E4" s="6"/>
      <c r="F4" s="6"/>
      <c r="G4" s="6"/>
      <c r="H4" s="6"/>
      <c r="I4" s="6"/>
      <c r="J4" s="6"/>
      <c r="L4" s="7" t="s">
        <v>12</v>
      </c>
      <c r="M4" s="7">
        <v>2</v>
      </c>
      <c r="N4" s="7">
        <v>25</v>
      </c>
      <c r="O4" s="7">
        <v>508</v>
      </c>
      <c r="P4" s="7">
        <v>254</v>
      </c>
      <c r="Q4" s="7">
        <v>15</v>
      </c>
      <c r="R4" s="7">
        <v>4</v>
      </c>
      <c r="S4" s="7">
        <v>6</v>
      </c>
      <c r="T4" s="7">
        <v>1</v>
      </c>
      <c r="U4" s="7">
        <f>SUM(M4:T4)</f>
        <v>815</v>
      </c>
    </row>
    <row r="5" spans="1:21" ht="56.25" customHeight="1">
      <c r="A5" s="11" t="s">
        <v>24</v>
      </c>
      <c r="B5" s="4" t="s">
        <v>13</v>
      </c>
      <c r="C5" s="5" t="s">
        <v>0</v>
      </c>
      <c r="D5" s="4" t="s">
        <v>14</v>
      </c>
      <c r="E5" s="6"/>
      <c r="F5" s="6"/>
      <c r="G5" s="6"/>
      <c r="H5" s="6"/>
      <c r="I5" s="6"/>
      <c r="J5" s="6"/>
      <c r="L5" s="7" t="s">
        <v>15</v>
      </c>
      <c r="M5" s="7">
        <v>13</v>
      </c>
      <c r="N5" s="7">
        <v>45</v>
      </c>
      <c r="O5" s="7">
        <v>1538</v>
      </c>
      <c r="P5" s="7">
        <v>1048</v>
      </c>
      <c r="Q5" s="7">
        <v>84</v>
      </c>
      <c r="R5" s="7">
        <v>14</v>
      </c>
      <c r="S5" s="7">
        <v>280</v>
      </c>
      <c r="T5" s="7">
        <v>8</v>
      </c>
      <c r="U5" s="7">
        <f>SUM(M5:T5)</f>
        <v>3030</v>
      </c>
    </row>
    <row r="6" spans="1:10" ht="56.25" customHeight="1">
      <c r="A6" s="11" t="s">
        <v>24</v>
      </c>
      <c r="B6" s="4" t="s">
        <v>16</v>
      </c>
      <c r="C6" s="5" t="s">
        <v>21</v>
      </c>
      <c r="D6" s="4" t="s">
        <v>17</v>
      </c>
      <c r="E6" s="6"/>
      <c r="F6" s="6"/>
      <c r="G6" s="6"/>
      <c r="H6" s="6"/>
      <c r="I6" s="6"/>
      <c r="J6" s="6"/>
    </row>
  </sheetData>
  <printOptions/>
  <pageMargins left="0.75" right="0.42" top="1.14" bottom="0.53" header="0.64" footer="0.17"/>
  <pageSetup fitToHeight="1" fitToWidth="1" horizontalDpi="600" verticalDpi="600" orientation="landscape" paperSize="9" r:id="rId1"/>
  <headerFooter alignWithMargins="0">
    <oddHeader>&amp;L&amp;14（参考）&amp;C&amp;14国内報告数の上位５製品一覧表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安対</dc:creator>
  <cp:keywords/>
  <dc:description/>
  <cp:lastModifiedBy>安対</cp:lastModifiedBy>
  <cp:lastPrinted>2009-01-30T06:57:08Z</cp:lastPrinted>
  <dcterms:created xsi:type="dcterms:W3CDTF">2009-01-30T04:39:01Z</dcterms:created>
  <dcterms:modified xsi:type="dcterms:W3CDTF">2009-01-30T06:57:10Z</dcterms:modified>
  <cp:category/>
  <cp:version/>
  <cp:contentType/>
  <cp:contentStatus/>
</cp:coreProperties>
</file>