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シート\外部有識者点検対象\雇均\セット\政策評価追加\"/>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<sst xmlns="http://schemas.openxmlformats.org/spreadsheetml/2006/main" count="2902" uniqueCount="643">
  <si>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</si>
  <si>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</si>
  <si>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</si>
  <si>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</si>
  <si>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</si>
  <si>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</si>
  <si>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</si>
  <si>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</si>
  <si>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</si>
  <si>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</si>
  <si>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</si>
  <si>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</si>
  <si>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</si>
  <si>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</si>
  <si>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</si>
  <si>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</si>
  <si>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</si>
  <si>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</si>
  <si>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</si>
  <si>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</si>
  <si>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</si>
  <si>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</si>
  <si>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</si>
  <si>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</si>
  <si>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</si>
  <si>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</si>
  <si>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</si>
  <si>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</si>
  <si>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</si>
  <si>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</si>
  <si>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</si>
  <si>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</si>
  <si>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</si>
  <si>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</si>
  <si>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</si>
  <si>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</si>
  <si>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</si>
  <si>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</si>
  <si>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</si>
  <si>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</si>
  <si>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</si>
  <si>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</si>
  <si>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</si>
  <si>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</si>
  <si>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</si>
  <si>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</si>
  <si>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</si>
  <si>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</si>
  <si>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</si>
  <si>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</si>
  <si>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</si>
  <si>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</si>
  <si>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</si>
  <si>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</si>
  <si>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</si>
  <si>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</si>
  <si>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</si>
  <si>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</si>
  <si>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</si>
  <si>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</si>
  <si>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</si>
  <si>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</si>
  <si>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</si>
  <si>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</si>
  <si>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</si>
  <si>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</si>
  <si>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</si>
  <si>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</si>
  <si>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</si>
  <si>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</si>
  <si>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</si>
  <si>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</si>
  <si>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</si>
  <si>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</si>
  <si>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</si>
  <si>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</si>
  <si>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</si>
  <si>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</si>
  <si>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</si>
  <si>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</si>
  <si>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</si>
  <si>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</si>
  <si>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</si>
  <si>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</si>
  <si>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</si>
  <si>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</si>
  <si>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</si>
  <si>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</si>
  <si>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</si>
  <si>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</si>
  <si>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</si>
  <si>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</si>
  <si>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</si>
  <si>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</si>
  <si>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</si>
  <si>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</si>
  <si>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</si>
  <si>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</si>
  <si>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</si>
  <si>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</si>
  <si>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</si>
  <si>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</si>
  <si>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</si>
  <si>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</si>
  <si>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</si>
  <si>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</si>
  <si>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</si>
  <si>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</si>
  <si>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</si>
  <si>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</si>
  <si>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</si>
  <si>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</si>
  <si>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</si>
  <si>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</si>
  <si>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</si>
  <si>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</si>
  <si>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</si>
  <si>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</si>
  <si>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</si>
  <si>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</si>
  <si>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</si>
  <si>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</si>
  <si>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</si>
  <si>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</si>
  <si>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</si>
  <si>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</si>
  <si>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</si>
  <si>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</si>
  <si>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</si>
  <si>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</si>
  <si>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</si>
  <si>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</si>
  <si>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</si>
  <si>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</si>
  <si>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</si>
  <si>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</si>
  <si>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</si>
  <si>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</si>
  <si>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</si>
  <si>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</si>
  <si>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</si>
  <si>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</si>
  <si>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</si>
  <si>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</si>
  <si>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</si>
  <si>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</si>
  <si>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</si>
  <si>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</si>
  <si>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</si>
  <si>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</si>
  <si>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</si>
  <si>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</si>
  <si>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</si>
  <si>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</si>
  <si>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</si>
  <si>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</si>
  <si>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</si>
  <si>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</si>
  <si>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</si>
  <si>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</si>
  <si>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</si>
  <si>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</si>
  <si>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</si>
  <si>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</si>
  <si>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</si>
  <si>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</si>
  <si>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</si>
  <si>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</si>
  <si>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</si>
  <si>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</si>
  <si>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</si>
  <si>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</si>
  <si>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</si>
  <si>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</si>
  <si>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</si>
  <si>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</si>
  <si>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</si>
  <si>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</si>
  <si>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</si>
  <si>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</si>
  <si>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</si>
  <si>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</si>
  <si>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</si>
  <si>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</si>
  <si>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</si>
  <si>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</si>
  <si>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</si>
  <si>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</si>
  <si>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</si>
  <si>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</si>
  <si>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</si>
  <si>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</si>
  <si>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</si>
  <si>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</si>
  <si>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</si>
  <si>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</si>
  <si>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</si>
  <si>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</si>
  <si>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</si>
  <si>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</si>
  <si>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</si>
  <si>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</si>
  <si>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</si>
  <si>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</si>
  <si>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</si>
  <si>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</si>
  <si>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</si>
  <si>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</si>
  <si>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</si>
  <si>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</si>
  <si>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</si>
  <si>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</si>
  <si>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</si>
  <si>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</si>
  <si>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</si>
  <si>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</si>
  <si>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</si>
  <si>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</si>
  <si>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</si>
  <si>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</si>
  <si>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</si>
  <si>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</si>
  <si>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</si>
  <si>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</si>
  <si>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</si>
  <si>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</si>
  <si>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</si>
  <si>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</si>
  <si>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</si>
  <si>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</si>
  <si>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</si>
  <si>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</si>
  <si>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</si>
  <si>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</si>
  <si>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</si>
  <si>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</si>
  <si>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</si>
  <si>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</si>
  <si>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</si>
  <si>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</si>
  <si>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</si>
  <si>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</si>
  <si>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</si>
  <si>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</si>
  <si>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</si>
  <si>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</si>
  <si>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</si>
  <si>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</si>
  <si>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</si>
  <si>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</si>
  <si>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</si>
  <si>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</si>
  <si>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</si>
  <si>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</si>
  <si>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</si>
  <si>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</si>
  <si>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</si>
  <si>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</si>
  <si>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</si>
  <si>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</si>
  <si>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</si>
  <si>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</si>
  <si>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</si>
  <si>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</si>
  <si>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</si>
  <si>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</si>
  <si>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</si>
  <si>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</si>
  <si>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</si>
  <si>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</si>
  <si>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</si>
  <si>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</si>
  <si>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</si>
  <si>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</si>
  <si>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</si>
  <si>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</si>
  <si>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</si>
  <si>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</si>
  <si>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</si>
  <si>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</si>
  <si>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</si>
  <si>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</si>
  <si>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</si>
  <si>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</si>
  <si>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</si>
  <si>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</si>
  <si>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</si>
  <si>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</si>
  <si>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</si>
  <si>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</si>
  <si>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</si>
  <si>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</si>
  <si>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</si>
  <si>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</si>
  <si>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</si>
  <si>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</si>
  <si>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</si>
  <si>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</si>
  <si>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</si>
  <si>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</si>
  <si>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</si>
  <si>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</si>
  <si>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</si>
  <si>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</si>
  <si>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</si>
  <si>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</si>
  <si>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</si>
  <si>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</si>
  <si>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</si>
  <si>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</si>
  <si>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</si>
  <si>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</si>
  <si>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</si>
  <si>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</si>
  <si>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</si>
  <si>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</si>
  <si>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</si>
  <si>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</si>
  <si>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</si>
  <si>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</si>
  <si>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</si>
  <si>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</si>
  <si>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</si>
  <si>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</si>
  <si>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</si>
  <si>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</si>
  <si>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</si>
  <si>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</si>
  <si>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</si>
  <si>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</si>
  <si>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</si>
  <si>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</si>
  <si>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</si>
  <si>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</si>
  <si>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</si>
  <si>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</si>
  <si>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</si>
  <si>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</si>
  <si>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</si>
  <si>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</si>
  <si>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</si>
  <si>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</si>
  <si>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</si>
  <si>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</si>
  <si>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</si>
  <si>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</si>
  <si>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</si>
  <si>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</si>
  <si>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</si>
  <si>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</si>
  <si>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</si>
  <si>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</si>
  <si>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</si>
  <si>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</si>
  <si>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</si>
  <si>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</si>
  <si>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</si>
  <si>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</si>
  <si>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</si>
  <si>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</si>
  <si>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</si>
  <si>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</si>
  <si>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</si>
  <si>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</si>
  <si>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</si>
  <si>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</si>
  <si>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</si>
  <si>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</si>
  <si>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</si>
  <si>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</si>
  <si>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</si>
  <si>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</si>
  <si>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</si>
  <si>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</si>
  <si>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</si>
  <si>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</si>
  <si>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</si>
  <si>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</si>
  <si>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</si>
  <si>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</si>
  <si>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</si>
  <si>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</si>
  <si>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</si>
  <si>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</si>
  <si>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</si>
  <si>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</si>
  <si>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</si>
  <si>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</si>
  <si>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</si>
  <si>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</si>
  <si>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</si>
  <si>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</si>
  <si>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</si>
  <si>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</si>
  <si>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</si>
  <si>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</si>
  <si>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</si>
  <si>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</si>
  <si>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</si>
  <si>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</si>
  <si>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</si>
  <si>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</si>
  <si>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</si>
  <si>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</si>
  <si>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</si>
  <si>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</si>
  <si>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</si>
  <si>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</si>
  <si>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</si>
  <si>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</si>
  <si>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</si>
  <si>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</si>
  <si>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</si>
  <si>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</si>
  <si>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</si>
  <si>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</si>
  <si>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</si>
  <si>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</si>
  <si>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</si>
  <si>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</si>
  <si>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</si>
  <si>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</si>
  <si>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</si>
  <si>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</si>
  <si>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</si>
  <si>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</si>
  <si>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</si>
  <si>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</si>
  <si>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</si>
  <si>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</si>
  <si>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</si>
  <si>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</si>
  <si>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</si>
  <si>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</si>
  <si>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</si>
  <si>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</si>
  <si>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</si>
  <si>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</si>
  <si>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</si>
  <si>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</si>
  <si>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</si>
  <si>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</si>
  <si>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</si>
  <si>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</si>
  <si>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</si>
  <si>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</si>
  <si>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</si>
  <si>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</si>
  <si>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</si>
  <si>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</si>
  <si>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</si>
  <si>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</si>
  <si>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</si>
  <si>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</si>
  <si>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</si>
  <si>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</si>
  <si>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</si>
  <si>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</si>
  <si>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</si>
  <si>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</si>
  <si>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</si>
  <si>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</si>
  <si>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</si>
  <si>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</si>
  <si>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</si>
  <si>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</si>
  <si>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</si>
  <si>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</si>
  <si>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</si>
  <si>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</si>
  <si>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</si>
  <si>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</si>
  <si>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</si>
  <si>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</si>
  <si>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</si>
  <si>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</si>
  <si>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</si>
  <si>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</si>
  <si>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</si>
  <si>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</si>
  <si>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</si>
  <si>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</si>
  <si>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</si>
  <si>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</si>
  <si>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</si>
  <si>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</si>
  <si>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</si>
  <si>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</si>
  <si>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</si>
  <si>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</si>
  <si>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</si>
  <si>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</si>
  <si>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</si>
  <si>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</si>
  <si>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</si>
  <si>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</si>
  <si>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</si>
  <si>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</si>
  <si>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</si>
  <si>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</si>
  <si>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</si>
  <si>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</si>
  <si>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</si>
  <si>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</si>
  <si>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</si>
  <si>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</si>
  <si>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</si>
  <si>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</si>
  <si>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</si>
  <si>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</si>
  <si>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</si>
  <si>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</si>
  <si>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</si>
  <si>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</si>
  <si>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</si>
  <si>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</si>
  <si>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</si>
  <si>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</si>
  <si>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</si>
  <si>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</si>
  <si>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</si>
  <si>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</si>
  <si>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</si>
  <si>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</si>
  <si>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</si>
  <si>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</si>
  <si>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</si>
  <si>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</si>
  <si>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</si>
  <si>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</si>
  <si>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</si>
  <si>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</si>
  <si>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</si>
  <si>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</si>
  <si>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</si>
  <si>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</si>
  <si>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</si>
  <si>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</si>
  <si>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</si>
  <si>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</si>
  <si>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</si>
  <si>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</si>
  <si>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</si>
  <si>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</si>
  <si>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</si>
  <si>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</si>
  <si>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</si>
  <si>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</si>
  <si>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</si>
  <si>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</si>
  <si>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</si>
  <si>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</si>
  <si>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</si>
  <si>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</si>
  <si>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</si>
  <si>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</si>
  <si>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</si>
  <si>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</si>
  <si>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</si>
  <si>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</si>
  <si>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</si>
  <si>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</si>
  <si>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</si>
  <si>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</si>
  <si>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</si>
  <si>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</si>
  <si>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</si>
  <si>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</si>
  <si>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</si>
  <si>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</si>
  <si>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雇用均等行政に必要な経費</t>
    <rPh sb="0" eb="2">
      <t>コヨウ</t>
    </rPh>
    <rPh sb="2" eb="4">
      <t>キントウ</t>
    </rPh>
    <rPh sb="4" eb="6">
      <t>ギョウセイ</t>
    </rPh>
    <rPh sb="7" eb="9">
      <t>ヒツヨウ</t>
    </rPh>
    <rPh sb="10" eb="12">
      <t>ケイヒ</t>
    </rPh>
    <phoneticPr fontId="6"/>
  </si>
  <si>
    <t>雇用環境・均等局</t>
    <rPh sb="0" eb="2">
      <t>コヨウ</t>
    </rPh>
    <rPh sb="2" eb="4">
      <t>カンキョウ</t>
    </rPh>
    <rPh sb="5" eb="7">
      <t>キントウ</t>
    </rPh>
    <rPh sb="7" eb="8">
      <t>キョク</t>
    </rPh>
    <phoneticPr fontId="6"/>
  </si>
  <si>
    <t>厚生労働省</t>
  </si>
  <si>
    <t>総務課</t>
    <rPh sb="0" eb="3">
      <t>ソウムカ</t>
    </rPh>
    <phoneticPr fontId="6"/>
  </si>
  <si>
    <t>総務課長
堀井 奈津子</t>
    <rPh sb="0" eb="2">
      <t>ソウム</t>
    </rPh>
    <rPh sb="2" eb="4">
      <t>カチョウ</t>
    </rPh>
    <phoneticPr fontId="6"/>
  </si>
  <si>
    <t>○</t>
  </si>
  <si>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6"/>
  </si>
  <si>
    <t>-</t>
    <phoneticPr fontId="5"/>
  </si>
  <si>
    <t>雇用の分野における男女労働者の均等な機会と待遇の確保対策、仕事と家庭の両立支援、パート労働者と正社員の均等・均衡待遇等を推進すること。</t>
    <rPh sb="0" eb="2">
      <t>コヨウ</t>
    </rPh>
    <rPh sb="3" eb="5">
      <t>ブンヤ</t>
    </rPh>
    <rPh sb="9" eb="11">
      <t>ダンジョ</t>
    </rPh>
    <rPh sb="11" eb="14">
      <t>ロウドウシャ</t>
    </rPh>
    <rPh sb="15" eb="17">
      <t>キントウ</t>
    </rPh>
    <rPh sb="18" eb="20">
      <t>キカイ</t>
    </rPh>
    <rPh sb="21" eb="23">
      <t>タイグウ</t>
    </rPh>
    <rPh sb="24" eb="26">
      <t>カクホ</t>
    </rPh>
    <rPh sb="26" eb="28">
      <t>タイサク</t>
    </rPh>
    <rPh sb="29" eb="31">
      <t>シゴト</t>
    </rPh>
    <rPh sb="32" eb="34">
      <t>カテイ</t>
    </rPh>
    <rPh sb="35" eb="37">
      <t>リョウリツ</t>
    </rPh>
    <rPh sb="37" eb="39">
      <t>シエン</t>
    </rPh>
    <rPh sb="43" eb="46">
      <t>ロウドウシャ</t>
    </rPh>
    <rPh sb="47" eb="50">
      <t>セイシャイン</t>
    </rPh>
    <rPh sb="51" eb="53">
      <t>キントウ</t>
    </rPh>
    <rPh sb="54" eb="56">
      <t>キンコウ</t>
    </rPh>
    <rPh sb="56" eb="58">
      <t>タイグウ</t>
    </rPh>
    <rPh sb="58" eb="59">
      <t>トウ</t>
    </rPh>
    <rPh sb="60" eb="62">
      <t>スイシン</t>
    </rPh>
    <phoneticPr fontId="6"/>
  </si>
  <si>
    <t>男女労働者が性別により差別されることなく能力を十分に発揮できる雇用環境の整備や、育児や家族の介護を行う労働者の福祉の増進を図る等の目的
のため、雇用の分野における男女の均等な機会及び待遇の確保、育児・介護休業制度の定着促進、労働者の仕事と育児・介護の両立支援等の諸施策を
推進するための業務に使用する複写機の賃貸借料及び保守料である。</t>
  </si>
  <si>
    <t>庁費</t>
    <rPh sb="0" eb="2">
      <t>チョウヒ</t>
    </rPh>
    <phoneticPr fontId="6"/>
  </si>
  <si>
    <t>-</t>
  </si>
  <si>
    <t>-</t>
    <phoneticPr fontId="5"/>
  </si>
  <si>
    <t>百万円</t>
    <rPh sb="0" eb="2">
      <t>ヒャクマン</t>
    </rPh>
    <rPh sb="2" eb="3">
      <t>エン</t>
    </rPh>
    <phoneticPr fontId="6"/>
  </si>
  <si>
    <t>‐</t>
  </si>
  <si>
    <t>本事業は雇用均等行政に必要な複写機の賃貸借料及び保守料であり、事務的経費であることから、定量的な設定は困難である。</t>
  </si>
  <si>
    <t>執行実績に基づく次年度予算額への反映</t>
    <rPh sb="0" eb="2">
      <t>シッコウ</t>
    </rPh>
    <rPh sb="2" eb="4">
      <t>ジッセキ</t>
    </rPh>
    <rPh sb="5" eb="6">
      <t>モト</t>
    </rPh>
    <rPh sb="8" eb="11">
      <t>ジネンド</t>
    </rPh>
    <rPh sb="11" eb="14">
      <t>ヨサンガク</t>
    </rPh>
    <rPh sb="16" eb="18">
      <t>ハンエイ</t>
    </rPh>
    <phoneticPr fontId="6"/>
  </si>
  <si>
    <t>各年度の予算額（実績）</t>
    <rPh sb="0" eb="1">
      <t>カク</t>
    </rPh>
    <rPh sb="1" eb="3">
      <t>ネンド</t>
    </rPh>
    <rPh sb="4" eb="7">
      <t>ヨサンガク</t>
    </rPh>
    <rPh sb="8" eb="10">
      <t>ジッセキ</t>
    </rPh>
    <phoneticPr fontId="6"/>
  </si>
  <si>
    <t>複写機を使用した印刷枚数</t>
  </si>
  <si>
    <t>全執行額（Ｘ）／印刷枚数（Ｙ）　　　　　　　　　　　　　　</t>
    <rPh sb="0" eb="1">
      <t>ゼン</t>
    </rPh>
    <rPh sb="1" eb="3">
      <t>シッコウ</t>
    </rPh>
    <rPh sb="3" eb="4">
      <t>ガク</t>
    </rPh>
    <rPh sb="8" eb="10">
      <t>インサツ</t>
    </rPh>
    <rPh sb="10" eb="12">
      <t>マイスウ</t>
    </rPh>
    <phoneticPr fontId="6"/>
  </si>
  <si>
    <t>枚</t>
    <rPh sb="0" eb="1">
      <t>マイ</t>
    </rPh>
    <phoneticPr fontId="6"/>
  </si>
  <si>
    <t>38,428/98,569</t>
  </si>
  <si>
    <t>0/0</t>
  </si>
  <si>
    <t>円/枚</t>
    <rPh sb="0" eb="1">
      <t>エン</t>
    </rPh>
    <rPh sb="2" eb="3">
      <t>マイ</t>
    </rPh>
    <phoneticPr fontId="5"/>
  </si>
  <si>
    <t>　　Ｘ/Ｙ</t>
  </si>
  <si>
    <t>0/0</t>
    <phoneticPr fontId="5"/>
  </si>
  <si>
    <t>労働者が安全で健康に働くことができる職場づくりを推進すること（Ⅲ-2）
男女労働者の均等な機会と待遇の確保対策、女性の活躍推進、仕事と家庭の両立支援等を推進すること（Ⅳ-1）</t>
    <rPh sb="0" eb="3">
      <t>ロウドウシャ</t>
    </rPh>
    <rPh sb="4" eb="6">
      <t>アンゼン</t>
    </rPh>
    <rPh sb="7" eb="9">
      <t>ケンコウ</t>
    </rPh>
    <rPh sb="10" eb="11">
      <t>ハタラ</t>
    </rPh>
    <rPh sb="18" eb="20">
      <t>ショクバ</t>
    </rPh>
    <rPh sb="24" eb="26">
      <t>スイシン</t>
    </rPh>
    <rPh sb="36" eb="38">
      <t>ダンジョ</t>
    </rPh>
    <rPh sb="38" eb="41">
      <t>ロウドウシャ</t>
    </rPh>
    <rPh sb="42" eb="44">
      <t>キントウ</t>
    </rPh>
    <rPh sb="45" eb="47">
      <t>キカイ</t>
    </rPh>
    <rPh sb="48" eb="50">
      <t>タイグウ</t>
    </rPh>
    <rPh sb="51" eb="53">
      <t>カクホ</t>
    </rPh>
    <rPh sb="53" eb="55">
      <t>タイサク</t>
    </rPh>
    <rPh sb="56" eb="58">
      <t>ジョセイ</t>
    </rPh>
    <rPh sb="59" eb="61">
      <t>カツヤク</t>
    </rPh>
    <rPh sb="61" eb="63">
      <t>スイシン</t>
    </rPh>
    <rPh sb="64" eb="66">
      <t>シゴト</t>
    </rPh>
    <rPh sb="67" eb="69">
      <t>カテイ</t>
    </rPh>
    <rPh sb="70" eb="72">
      <t>リョウリツ</t>
    </rPh>
    <rPh sb="72" eb="74">
      <t>シエン</t>
    </rPh>
    <rPh sb="74" eb="75">
      <t>トウ</t>
    </rPh>
    <rPh sb="76" eb="78">
      <t>スイシン</t>
    </rPh>
    <phoneticPr fontId="6"/>
  </si>
  <si>
    <t>労働者が安全で健康に働くことができる職場づくりを推進すること（Ⅲ-2-1）
男女労働者の均等な機会と待遇の確保対策、女性の活躍推進、仕事と家庭の両立支援等を推進すること（Ⅳ-1-1）</t>
    <rPh sb="0" eb="3">
      <t>ロウドウシャ</t>
    </rPh>
    <rPh sb="4" eb="6">
      <t>アンゼン</t>
    </rPh>
    <rPh sb="7" eb="9">
      <t>ケンコウ</t>
    </rPh>
    <rPh sb="10" eb="11">
      <t>ハタラ</t>
    </rPh>
    <rPh sb="18" eb="20">
      <t>ショクバ</t>
    </rPh>
    <rPh sb="24" eb="26">
      <t>スイシン</t>
    </rPh>
    <rPh sb="38" eb="40">
      <t>ダンジョ</t>
    </rPh>
    <rPh sb="40" eb="43">
      <t>ロウドウシャ</t>
    </rPh>
    <rPh sb="44" eb="46">
      <t>キントウ</t>
    </rPh>
    <rPh sb="47" eb="49">
      <t>キカイ</t>
    </rPh>
    <rPh sb="50" eb="52">
      <t>タイグウ</t>
    </rPh>
    <rPh sb="53" eb="55">
      <t>カクホ</t>
    </rPh>
    <rPh sb="55" eb="57">
      <t>タイサク</t>
    </rPh>
    <rPh sb="58" eb="60">
      <t>ジョセイ</t>
    </rPh>
    <rPh sb="61" eb="63">
      <t>カツヤク</t>
    </rPh>
    <rPh sb="63" eb="65">
      <t>スイシン</t>
    </rPh>
    <rPh sb="66" eb="68">
      <t>シゴト</t>
    </rPh>
    <rPh sb="69" eb="71">
      <t>カテイ</t>
    </rPh>
    <rPh sb="72" eb="74">
      <t>リョウリツ</t>
    </rPh>
    <rPh sb="74" eb="76">
      <t>シエン</t>
    </rPh>
    <rPh sb="76" eb="77">
      <t>トウ</t>
    </rPh>
    <rPh sb="78" eb="80">
      <t>スイシン</t>
    </rPh>
    <phoneticPr fontId="6"/>
  </si>
  <si>
    <t>労働災害による死亡者数</t>
    <rPh sb="0" eb="2">
      <t>ロウドウ</t>
    </rPh>
    <rPh sb="2" eb="4">
      <t>サイガイ</t>
    </rPh>
    <rPh sb="7" eb="10">
      <t>シボウシャ</t>
    </rPh>
    <rPh sb="10" eb="11">
      <t>スウ</t>
    </rPh>
    <phoneticPr fontId="6"/>
  </si>
  <si>
    <t>労働災害による死傷者数（休業4日以上）</t>
    <rPh sb="0" eb="2">
      <t>ロウドウ</t>
    </rPh>
    <rPh sb="2" eb="4">
      <t>サイガイ</t>
    </rPh>
    <rPh sb="7" eb="11">
      <t>シショウシャスウ</t>
    </rPh>
    <rPh sb="12" eb="14">
      <t>キュウギョウ</t>
    </rPh>
    <rPh sb="15" eb="16">
      <t>ニチ</t>
    </rPh>
    <rPh sb="16" eb="18">
      <t>イジョウ</t>
    </rPh>
    <phoneticPr fontId="5"/>
  </si>
  <si>
    <t>人</t>
    <rPh sb="0" eb="1">
      <t>ヒト</t>
    </rPh>
    <phoneticPr fontId="5"/>
  </si>
  <si>
    <t>-</t>
    <phoneticPr fontId="5"/>
  </si>
  <si>
    <t>-</t>
    <phoneticPr fontId="5"/>
  </si>
  <si>
    <t>男女労働者が性別に差別されることなく能力を十分に発揮できる雇用環境の整備や、育児や家族の介護を行う労働者の福祉の増進を図る等の目的のため、雇用の分野における男女の均等な機会及び待遇の確保、育児・介護休業制度の定着促進、労働者の仕事と育児・介護の両立支援等の諸施策を推進するための業務に使用する。</t>
    <rPh sb="0" eb="2">
      <t>ダンジョ</t>
    </rPh>
    <rPh sb="2" eb="5">
      <t>ロウドウシャ</t>
    </rPh>
    <rPh sb="6" eb="8">
      <t>セイベツ</t>
    </rPh>
    <rPh sb="9" eb="11">
      <t>サベツ</t>
    </rPh>
    <rPh sb="18" eb="20">
      <t>ノウリョク</t>
    </rPh>
    <rPh sb="21" eb="23">
      <t>ジュウブン</t>
    </rPh>
    <rPh sb="24" eb="26">
      <t>ハッキ</t>
    </rPh>
    <rPh sb="29" eb="31">
      <t>コヨウ</t>
    </rPh>
    <rPh sb="31" eb="33">
      <t>カンキョウ</t>
    </rPh>
    <rPh sb="34" eb="36">
      <t>セイビ</t>
    </rPh>
    <rPh sb="38" eb="40">
      <t>イクジ</t>
    </rPh>
    <rPh sb="41" eb="43">
      <t>カゾク</t>
    </rPh>
    <rPh sb="44" eb="46">
      <t>カイゴ</t>
    </rPh>
    <rPh sb="47" eb="48">
      <t>オコナ</t>
    </rPh>
    <rPh sb="49" eb="52">
      <t>ロウドウシャ</t>
    </rPh>
    <rPh sb="53" eb="55">
      <t>フクシ</t>
    </rPh>
    <rPh sb="56" eb="58">
      <t>ゾウシン</t>
    </rPh>
    <rPh sb="59" eb="60">
      <t>ハカ</t>
    </rPh>
    <rPh sb="61" eb="62">
      <t>トウ</t>
    </rPh>
    <rPh sb="63" eb="65">
      <t>モクテキ</t>
    </rPh>
    <rPh sb="69" eb="71">
      <t>コヨウ</t>
    </rPh>
    <rPh sb="72" eb="74">
      <t>ブンヤ</t>
    </rPh>
    <rPh sb="78" eb="80">
      <t>ダンジョ</t>
    </rPh>
    <rPh sb="81" eb="83">
      <t>キントウ</t>
    </rPh>
    <rPh sb="84" eb="86">
      <t>キカイ</t>
    </rPh>
    <rPh sb="86" eb="87">
      <t>オヨ</t>
    </rPh>
    <rPh sb="88" eb="90">
      <t>タイグウ</t>
    </rPh>
    <rPh sb="91" eb="93">
      <t>カクホ</t>
    </rPh>
    <rPh sb="94" eb="96">
      <t>イクジ</t>
    </rPh>
    <rPh sb="97" eb="99">
      <t>カイゴ</t>
    </rPh>
    <rPh sb="99" eb="101">
      <t>キュウギョウ</t>
    </rPh>
    <rPh sb="101" eb="103">
      <t>セイド</t>
    </rPh>
    <rPh sb="104" eb="106">
      <t>テイチャク</t>
    </rPh>
    <rPh sb="106" eb="108">
      <t>ソクシン</t>
    </rPh>
    <rPh sb="109" eb="112">
      <t>ロウドウシャ</t>
    </rPh>
    <rPh sb="113" eb="115">
      <t>シゴト</t>
    </rPh>
    <rPh sb="116" eb="118">
      <t>イクジ</t>
    </rPh>
    <rPh sb="119" eb="121">
      <t>カイゴ</t>
    </rPh>
    <rPh sb="122" eb="124">
      <t>リョウリツ</t>
    </rPh>
    <rPh sb="124" eb="126">
      <t>シエン</t>
    </rPh>
    <rPh sb="126" eb="127">
      <t>トウ</t>
    </rPh>
    <rPh sb="128" eb="129">
      <t>ショ</t>
    </rPh>
    <rPh sb="129" eb="131">
      <t>セサク</t>
    </rPh>
    <rPh sb="132" eb="134">
      <t>スイシン</t>
    </rPh>
    <rPh sb="139" eb="141">
      <t>ギョウム</t>
    </rPh>
    <rPh sb="142" eb="144">
      <t>シヨウ</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</si>
  <si>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</si>
  <si>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</si>
  <si>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</si>
  <si>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</si>
  <si>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</si>
  <si>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</si>
  <si>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</si>
  <si>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</si>
  <si>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</si>
  <si>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</si>
  <si>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</si>
  <si>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</si>
  <si>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0/0</t>
    <phoneticPr fontId="5"/>
  </si>
  <si>
    <t>雇用均等行政を推進する上で必要な複写機の賃貸借及び保守料であるため、国民のニーズを反映している。</t>
    <rPh sb="0" eb="2">
      <t>コヨウ</t>
    </rPh>
    <rPh sb="2" eb="4">
      <t>キントウ</t>
    </rPh>
    <rPh sb="4" eb="6">
      <t>ギョウセイ</t>
    </rPh>
    <rPh sb="7" eb="9">
      <t>スイシン</t>
    </rPh>
    <rPh sb="11" eb="12">
      <t>ウエ</t>
    </rPh>
    <rPh sb="13" eb="15">
      <t>ヒツヨウ</t>
    </rPh>
    <rPh sb="16" eb="19">
      <t>フクシャキ</t>
    </rPh>
    <rPh sb="20" eb="23">
      <t>チンタイシャク</t>
    </rPh>
    <rPh sb="23" eb="24">
      <t>オヨ</t>
    </rPh>
    <rPh sb="25" eb="28">
      <t>ホシュリョウ</t>
    </rPh>
    <rPh sb="34" eb="36">
      <t>コクミン</t>
    </rPh>
    <rPh sb="41" eb="43">
      <t>ハンエイ</t>
    </rPh>
    <phoneticPr fontId="5"/>
  </si>
  <si>
    <t>雇用均等行政を推進する上で必要な事業に係る複写機の賃貸借料及び保守料であり、国が実施すべき事業である。</t>
    <rPh sb="0" eb="2">
      <t>コヨウ</t>
    </rPh>
    <rPh sb="2" eb="4">
      <t>キントウ</t>
    </rPh>
    <rPh sb="4" eb="6">
      <t>ギョウセイ</t>
    </rPh>
    <rPh sb="7" eb="9">
      <t>スイシン</t>
    </rPh>
    <rPh sb="11" eb="12">
      <t>ウエ</t>
    </rPh>
    <rPh sb="13" eb="15">
      <t>ヒツヨウ</t>
    </rPh>
    <rPh sb="16" eb="18">
      <t>ジギョウ</t>
    </rPh>
    <rPh sb="19" eb="20">
      <t>カカ</t>
    </rPh>
    <rPh sb="21" eb="24">
      <t>フクシャキ</t>
    </rPh>
    <rPh sb="25" eb="28">
      <t>チンタイシャク</t>
    </rPh>
    <rPh sb="28" eb="29">
      <t>リョウ</t>
    </rPh>
    <rPh sb="29" eb="30">
      <t>オヨ</t>
    </rPh>
    <rPh sb="31" eb="34">
      <t>ホシュリョウ</t>
    </rPh>
    <rPh sb="38" eb="39">
      <t>クニ</t>
    </rPh>
    <rPh sb="40" eb="42">
      <t>ジッシ</t>
    </rPh>
    <rPh sb="45" eb="47">
      <t>ジギョウ</t>
    </rPh>
    <phoneticPr fontId="5"/>
  </si>
  <si>
    <t>雇用均等行政を推進する上で必要な事業に係る複写機の賃貸借料及び保守料であり、優先度が高い事業である。</t>
    <rPh sb="0" eb="2">
      <t>コヨウ</t>
    </rPh>
    <rPh sb="2" eb="4">
      <t>キントウ</t>
    </rPh>
    <rPh sb="4" eb="6">
      <t>ギョウセイ</t>
    </rPh>
    <rPh sb="7" eb="9">
      <t>スイシン</t>
    </rPh>
    <rPh sb="11" eb="12">
      <t>ウエ</t>
    </rPh>
    <rPh sb="13" eb="15">
      <t>ヒツヨウ</t>
    </rPh>
    <rPh sb="16" eb="18">
      <t>ジギョウ</t>
    </rPh>
    <rPh sb="19" eb="20">
      <t>カカ</t>
    </rPh>
    <rPh sb="21" eb="24">
      <t>フクシャキ</t>
    </rPh>
    <rPh sb="25" eb="28">
      <t>チンタイシャク</t>
    </rPh>
    <rPh sb="28" eb="29">
      <t>リョウ</t>
    </rPh>
    <rPh sb="29" eb="30">
      <t>オヨ</t>
    </rPh>
    <rPh sb="31" eb="34">
      <t>ホシュリョウ</t>
    </rPh>
    <rPh sb="38" eb="41">
      <t>ユウセンド</t>
    </rPh>
    <rPh sb="42" eb="43">
      <t>タカ</t>
    </rPh>
    <rPh sb="44" eb="46">
      <t>ジギョウ</t>
    </rPh>
    <phoneticPr fontId="5"/>
  </si>
  <si>
    <t>無</t>
  </si>
  <si>
    <t>-</t>
    <phoneticPr fontId="5"/>
  </si>
  <si>
    <t>-</t>
    <phoneticPr fontId="5"/>
  </si>
  <si>
    <t>-</t>
    <phoneticPr fontId="5"/>
  </si>
  <si>
    <t>本経費は賃貸借料及び保守料のみである。</t>
    <rPh sb="0" eb="1">
      <t>ホン</t>
    </rPh>
    <rPh sb="1" eb="3">
      <t>ケイヒ</t>
    </rPh>
    <rPh sb="4" eb="7">
      <t>チンタイシャク</t>
    </rPh>
    <rPh sb="7" eb="8">
      <t>リョウ</t>
    </rPh>
    <rPh sb="8" eb="9">
      <t>オヨ</t>
    </rPh>
    <rPh sb="10" eb="13">
      <t>ホシュリョウ</t>
    </rPh>
    <phoneticPr fontId="5"/>
  </si>
  <si>
    <t>-</t>
    <phoneticPr fontId="5"/>
  </si>
  <si>
    <t>-</t>
    <phoneticPr fontId="5"/>
  </si>
  <si>
    <t>-</t>
    <phoneticPr fontId="5"/>
  </si>
  <si>
    <t>955</t>
  </si>
  <si>
    <t>405</t>
  </si>
  <si>
    <t>825</t>
  </si>
  <si>
    <t>410</t>
  </si>
  <si>
    <t>724</t>
  </si>
  <si>
    <t>402</t>
  </si>
  <si>
    <t>411</t>
    <phoneticPr fontId="5"/>
  </si>
  <si>
    <t>×</t>
  </si>
  <si>
    <t>前年度限りの事業である。</t>
    <rPh sb="0" eb="3">
      <t>ゼンネンド</t>
    </rPh>
    <rPh sb="3" eb="4">
      <t>カギ</t>
    </rPh>
    <rPh sb="6" eb="8">
      <t>ジギョウ</t>
    </rPh>
    <phoneticPr fontId="5"/>
  </si>
  <si>
    <t>適正な予算執行の観点からコスト削減に努め、その結果に基づいた次年度以降の予算額への反映。平成28年度～30年度は執行実績に見合った予算額となっていない。</t>
    <rPh sb="0" eb="2">
      <t>テキセイ</t>
    </rPh>
    <rPh sb="3" eb="5">
      <t>ヨサン</t>
    </rPh>
    <rPh sb="5" eb="7">
      <t>シッコウ</t>
    </rPh>
    <rPh sb="8" eb="10">
      <t>カンテン</t>
    </rPh>
    <rPh sb="15" eb="17">
      <t>サクゲン</t>
    </rPh>
    <rPh sb="18" eb="19">
      <t>ツト</t>
    </rPh>
    <rPh sb="23" eb="25">
      <t>ケッカ</t>
    </rPh>
    <rPh sb="26" eb="27">
      <t>モト</t>
    </rPh>
    <rPh sb="30" eb="33">
      <t>ジネンド</t>
    </rPh>
    <rPh sb="33" eb="35">
      <t>イコウ</t>
    </rPh>
    <rPh sb="36" eb="39">
      <t>ヨサンガク</t>
    </rPh>
    <rPh sb="41" eb="43">
      <t>ハンエイ</t>
    </rPh>
    <rPh sb="44" eb="46">
      <t>ヘイセイ</t>
    </rPh>
    <rPh sb="48" eb="50">
      <t>ネンド</t>
    </rPh>
    <rPh sb="53" eb="55">
      <t>ネンド</t>
    </rPh>
    <rPh sb="56" eb="58">
      <t>シッコウ</t>
    </rPh>
    <rPh sb="58" eb="60">
      <t>ジッセキ</t>
    </rPh>
    <rPh sb="61" eb="63">
      <t>ミア</t>
    </rPh>
    <rPh sb="65" eb="68">
      <t>ヨサンガク</t>
    </rPh>
    <phoneticPr fontId="6"/>
  </si>
  <si>
    <t>複写機の賃貸借料及び保守料を他の事業に係る予算の中で一体的に措置することとなったため、全額不用となったもの。</t>
    <rPh sb="16" eb="18">
      <t>ジギョウ</t>
    </rPh>
    <rPh sb="19" eb="20">
      <t>カカ</t>
    </rPh>
    <rPh sb="21" eb="23">
      <t>ヨサン</t>
    </rPh>
    <rPh sb="24" eb="25">
      <t>ナカ</t>
    </rPh>
    <rPh sb="26" eb="29">
      <t>イッタイテキ</t>
    </rPh>
    <rPh sb="30" eb="32">
      <t>ソチ</t>
    </rPh>
    <rPh sb="45" eb="47">
      <t>フヨウ</t>
    </rPh>
    <phoneticPr fontId="5"/>
  </si>
  <si>
    <t>-</t>
    <phoneticPr fontId="5"/>
  </si>
  <si>
    <t>-</t>
    <phoneticPr fontId="5"/>
  </si>
  <si>
    <t>複写機の賃貸借料及び保守料を他の事業に係る予算の中で一体的に措置することとなり、全額不用となったことから、見合ったものとなっていない。</t>
    <rPh sb="42" eb="44">
      <t>フヨウ</t>
    </rPh>
    <rPh sb="53" eb="55">
      <t>ミア</t>
    </rPh>
    <phoneticPr fontId="5"/>
  </si>
  <si>
    <t>複写機の賃貸借料及び保守料を他の事業に係る予算の中で一体的に措置することとなったため、平成３０年度をもって事業を終了した。</t>
    <rPh sb="43" eb="45">
      <t>ヘイセイ</t>
    </rPh>
    <rPh sb="47" eb="49">
      <t>ネンド</t>
    </rPh>
    <rPh sb="53" eb="55">
      <t>ジギョウ</t>
    </rPh>
    <rPh sb="56" eb="58">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</si>
</sst>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115845</xdr:colOff>
      <xdr:row>741</xdr:row>
      <xdr:rowOff>0</xdr:rowOff>
    </xdr:from>
    <xdr:to>
      <xdr:col>35</xdr:col>
      <xdr:colOff>193074</xdr:colOff>
      <xdr:row>746</xdr:row>
      <xdr:rowOff>24457</xdr:rowOff>
    </xdr:to>
    <xdr:sp macro="" textlink="">
      <xdr:nvSpPr>
        <xdr:cNvPr id="5" name="正方形/長方形 4"/>
        <xdr:cNvSpPr/>
      </xdr:nvSpPr>
      <xdr:spPr>
        <a:xfrm>
          <a:off x="3205034" y="43930845"/>
          <a:ext cx="4196148" cy="17621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400"/>
            <a:t>厚生労働省</a:t>
          </a:r>
          <a:endParaRPr kumimoji="1" lang="en-US" altLang="ja-JP" sz="2400"/>
        </a:p>
        <a:p>
          <a:pPr algn="ctr"/>
          <a:endParaRPr kumimoji="1" lang="en-US" altLang="ja-JP" sz="2400"/>
        </a:p>
        <a:p>
          <a:pPr algn="ctr"/>
          <a:endParaRPr kumimoji="1" lang="en-US" altLang="ja-JP" sz="2400"/>
        </a:p>
        <a:p>
          <a:pPr algn="ctr"/>
          <a:r>
            <a:rPr kumimoji="1" lang="ja-JP" altLang="en-US" sz="2400"/>
            <a:t>　　　　　　　０　　　百万円</a:t>
          </a:r>
        </a:p>
      </xdr:txBody>
    </xdr:sp>
    <xdr:clientData/>
  </xdr:twoCellAnchor>
  <xdr:twoCellAnchor>
    <xdr:from>
      <xdr:col>25</xdr:col>
      <xdr:colOff>0</xdr:colOff>
      <xdr:row>746</xdr:row>
      <xdr:rowOff>25743</xdr:rowOff>
    </xdr:from>
    <xdr:to>
      <xdr:col>25</xdr:col>
      <xdr:colOff>12874</xdr:colOff>
      <xdr:row>748</xdr:row>
      <xdr:rowOff>25743</xdr:rowOff>
    </xdr:to>
    <xdr:cxnSp macro="">
      <xdr:nvCxnSpPr>
        <xdr:cNvPr id="6" name="直線矢印コネクタ 5"/>
        <xdr:cNvCxnSpPr/>
      </xdr:nvCxnSpPr>
      <xdr:spPr>
        <a:xfrm flipH="1">
          <a:off x="5148649" y="45694257"/>
          <a:ext cx="12874" cy="6950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141588</xdr:colOff>
      <xdr:row>748</xdr:row>
      <xdr:rowOff>25743</xdr:rowOff>
    </xdr:from>
    <xdr:to>
      <xdr:col>35</xdr:col>
      <xdr:colOff>182373</xdr:colOff>
      <xdr:row>754</xdr:row>
      <xdr:rowOff>8826</xdr:rowOff>
    </xdr:to>
    <xdr:sp macro="" textlink="">
      <xdr:nvSpPr>
        <xdr:cNvPr id="7" name="正方形/長方形 6"/>
        <xdr:cNvSpPr/>
      </xdr:nvSpPr>
      <xdr:spPr>
        <a:xfrm>
          <a:off x="3230777" y="46389324"/>
          <a:ext cx="4159704" cy="20682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800"/>
            <a:t>Ａ</a:t>
          </a:r>
          <a:endParaRPr kumimoji="1" lang="en-US" altLang="ja-JP" sz="2800"/>
        </a:p>
        <a:p>
          <a:pPr algn="l"/>
          <a:endParaRPr kumimoji="1" lang="en-US" altLang="ja-JP" sz="2800"/>
        </a:p>
        <a:p>
          <a:pPr algn="l"/>
          <a:endParaRPr kumimoji="1" lang="en-US" altLang="ja-JP" sz="2800"/>
        </a:p>
        <a:p>
          <a:pPr algn="l"/>
          <a:r>
            <a:rPr kumimoji="1" lang="ja-JP" altLang="en-US" sz="2800"/>
            <a:t>　　　　　　　</a:t>
          </a:r>
          <a:r>
            <a:rPr kumimoji="1" lang="ja-JP" altLang="en-US" sz="2400"/>
            <a:t>０　　　百万円</a:t>
          </a:r>
          <a:endParaRPr kumimoji="1" lang="en-US" altLang="ja-JP" sz="2400"/>
        </a:p>
      </xdr:txBody>
    </xdr:sp>
    <xdr:clientData/>
  </xdr:twoCellAnchor>
  <xdr:twoCellAnchor>
    <xdr:from>
      <xdr:col>18</xdr:col>
      <xdr:colOff>102973</xdr:colOff>
      <xdr:row>755</xdr:row>
      <xdr:rowOff>0</xdr:rowOff>
    </xdr:from>
    <xdr:to>
      <xdr:col>33</xdr:col>
      <xdr:colOff>186970</xdr:colOff>
      <xdr:row>755</xdr:row>
      <xdr:rowOff>325211</xdr:rowOff>
    </xdr:to>
    <xdr:sp macro="" textlink="">
      <xdr:nvSpPr>
        <xdr:cNvPr id="8" name="大かっこ 7"/>
        <xdr:cNvSpPr/>
      </xdr:nvSpPr>
      <xdr:spPr>
        <a:xfrm>
          <a:off x="3810000" y="49233953"/>
          <a:ext cx="3173186" cy="3252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複写機の保守、賃貸借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426</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175</v>
      </c>
      <c r="H5" s="840"/>
      <c r="I5" s="840"/>
      <c r="J5" s="840"/>
      <c r="K5" s="840"/>
      <c r="L5" s="840"/>
      <c r="M5" s="841" t="s">
        <v>66</v>
      </c>
      <c r="N5" s="842"/>
      <c r="O5" s="842"/>
      <c r="P5" s="842"/>
      <c r="Q5" s="842"/>
      <c r="R5" s="843"/>
      <c r="S5" s="844" t="s">
        <v>79</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4" t="str">
        <f>入力規則等!F39</f>
        <v>労働保険特別会計労災勘定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4" t="s">
        <v>535</v>
      </c>
      <c r="Q12" s="415"/>
      <c r="R12" s="415"/>
      <c r="S12" s="415"/>
      <c r="T12" s="415"/>
      <c r="U12" s="415"/>
      <c r="V12" s="416"/>
      <c r="W12" s="414" t="s">
        <v>532</v>
      </c>
      <c r="X12" s="415"/>
      <c r="Y12" s="415"/>
      <c r="Z12" s="415"/>
      <c r="AA12" s="415"/>
      <c r="AB12" s="415"/>
      <c r="AC12" s="416"/>
      <c r="AD12" s="414" t="s">
        <v>527</v>
      </c>
      <c r="AE12" s="415"/>
      <c r="AF12" s="415"/>
      <c r="AG12" s="415"/>
      <c r="AH12" s="415"/>
      <c r="AI12" s="415"/>
      <c r="AJ12" s="416"/>
      <c r="AK12" s="414" t="s">
        <v>520</v>
      </c>
      <c r="AL12" s="415"/>
      <c r="AM12" s="415"/>
      <c r="AN12" s="415"/>
      <c r="AO12" s="415"/>
      <c r="AP12" s="415"/>
      <c r="AQ12" s="416"/>
      <c r="AR12" s="414" t="s">
        <v>518</v>
      </c>
      <c r="AS12" s="415"/>
      <c r="AT12" s="415"/>
      <c r="AU12" s="415"/>
      <c r="AV12" s="415"/>
      <c r="AW12" s="415"/>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v>
      </c>
      <c r="Q13" s="658"/>
      <c r="R13" s="658"/>
      <c r="S13" s="658"/>
      <c r="T13" s="658"/>
      <c r="U13" s="658"/>
      <c r="V13" s="659"/>
      <c r="W13" s="657">
        <v>1</v>
      </c>
      <c r="X13" s="658"/>
      <c r="Y13" s="658"/>
      <c r="Z13" s="658"/>
      <c r="AA13" s="658"/>
      <c r="AB13" s="658"/>
      <c r="AC13" s="659"/>
      <c r="AD13" s="657">
        <v>1</v>
      </c>
      <c r="AE13" s="658"/>
      <c r="AF13" s="658"/>
      <c r="AG13" s="658"/>
      <c r="AH13" s="658"/>
      <c r="AI13" s="658"/>
      <c r="AJ13" s="659"/>
      <c r="AK13" s="657">
        <v>0</v>
      </c>
      <c r="AL13" s="658"/>
      <c r="AM13" s="658"/>
      <c r="AN13" s="658"/>
      <c r="AO13" s="658"/>
      <c r="AP13" s="658"/>
      <c r="AQ13" s="659"/>
      <c r="AR13" s="919">
        <v>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611</v>
      </c>
      <c r="Q14" s="658"/>
      <c r="R14" s="658"/>
      <c r="S14" s="658"/>
      <c r="T14" s="658"/>
      <c r="U14" s="658"/>
      <c r="V14" s="659"/>
      <c r="W14" s="657" t="s">
        <v>581</v>
      </c>
      <c r="X14" s="658"/>
      <c r="Y14" s="658"/>
      <c r="Z14" s="658"/>
      <c r="AA14" s="658"/>
      <c r="AB14" s="658"/>
      <c r="AC14" s="659"/>
      <c r="AD14" s="657" t="s">
        <v>581</v>
      </c>
      <c r="AE14" s="658"/>
      <c r="AF14" s="658"/>
      <c r="AG14" s="658"/>
      <c r="AH14" s="658"/>
      <c r="AI14" s="658"/>
      <c r="AJ14" s="659"/>
      <c r="AK14" s="657" t="s">
        <v>581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612</v>
      </c>
      <c r="Q15" s="658"/>
      <c r="R15" s="658"/>
      <c r="S15" s="658"/>
      <c r="T15" s="658"/>
      <c r="U15" s="658"/>
      <c r="V15" s="659"/>
      <c r="W15" s="657" t="s">
        <v>581</v>
      </c>
      <c r="X15" s="658"/>
      <c r="Y15" s="658"/>
      <c r="Z15" s="658"/>
      <c r="AA15" s="658"/>
      <c r="AB15" s="658"/>
      <c r="AC15" s="659"/>
      <c r="AD15" s="657" t="s">
        <v>581</v>
      </c>
      <c r="AE15" s="658"/>
      <c r="AF15" s="658"/>
      <c r="AG15" s="658"/>
      <c r="AH15" s="658"/>
      <c r="AI15" s="658"/>
      <c r="AJ15" s="659"/>
      <c r="AK15" s="657" t="s">
        <v>581</v>
      </c>
      <c r="AL15" s="658"/>
      <c r="AM15" s="658"/>
      <c r="AN15" s="658"/>
      <c r="AO15" s="658"/>
      <c r="AP15" s="658"/>
      <c r="AQ15" s="659"/>
      <c r="AR15" s="657">
        <v>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612</v>
      </c>
      <c r="Q16" s="658"/>
      <c r="R16" s="658"/>
      <c r="S16" s="658"/>
      <c r="T16" s="658"/>
      <c r="U16" s="658"/>
      <c r="V16" s="659"/>
      <c r="W16" s="657" t="s">
        <v>581</v>
      </c>
      <c r="X16" s="658"/>
      <c r="Y16" s="658"/>
      <c r="Z16" s="658"/>
      <c r="AA16" s="658"/>
      <c r="AB16" s="658"/>
      <c r="AC16" s="659"/>
      <c r="AD16" s="657" t="s">
        <v>581</v>
      </c>
      <c r="AE16" s="658"/>
      <c r="AF16" s="658"/>
      <c r="AG16" s="658"/>
      <c r="AH16" s="658"/>
      <c r="AI16" s="658"/>
      <c r="AJ16" s="659"/>
      <c r="AK16" s="657" t="s">
        <v>581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613</v>
      </c>
      <c r="Q17" s="658"/>
      <c r="R17" s="658"/>
      <c r="S17" s="658"/>
      <c r="T17" s="658"/>
      <c r="U17" s="658"/>
      <c r="V17" s="659"/>
      <c r="W17" s="657" t="s">
        <v>581</v>
      </c>
      <c r="X17" s="658"/>
      <c r="Y17" s="658"/>
      <c r="Z17" s="658"/>
      <c r="AA17" s="658"/>
      <c r="AB17" s="658"/>
      <c r="AC17" s="659"/>
      <c r="AD17" s="657" t="s">
        <v>581</v>
      </c>
      <c r="AE17" s="658"/>
      <c r="AF17" s="658"/>
      <c r="AG17" s="658"/>
      <c r="AH17" s="658"/>
      <c r="AI17" s="658"/>
      <c r="AJ17" s="659"/>
      <c r="AK17" s="657" t="s">
        <v>581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v>
      </c>
      <c r="Q18" s="879"/>
      <c r="R18" s="879"/>
      <c r="S18" s="879"/>
      <c r="T18" s="879"/>
      <c r="U18" s="879"/>
      <c r="V18" s="880"/>
      <c r="W18" s="878">
        <f>SUM(W13:AC17)</f>
        <v>1</v>
      </c>
      <c r="X18" s="879"/>
      <c r="Y18" s="879"/>
      <c r="Z18" s="879"/>
      <c r="AA18" s="879"/>
      <c r="AB18" s="879"/>
      <c r="AC18" s="880"/>
      <c r="AD18" s="878">
        <f>SUM(AD13:AJ17)</f>
        <v>1</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0.1</v>
      </c>
      <c r="Q19" s="658"/>
      <c r="R19" s="658"/>
      <c r="S19" s="658"/>
      <c r="T19" s="658"/>
      <c r="U19" s="658"/>
      <c r="V19" s="659"/>
      <c r="W19" s="657">
        <v>0.1</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0.1</v>
      </c>
      <c r="Q20" s="318"/>
      <c r="R20" s="318"/>
      <c r="S20" s="318"/>
      <c r="T20" s="318"/>
      <c r="U20" s="318"/>
      <c r="V20" s="318"/>
      <c r="W20" s="318">
        <f t="shared" ref="W20" si="0">IF(W18=0, "-", SUM(W19)/W18)</f>
        <v>0.1</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0.1</v>
      </c>
      <c r="Q21" s="318"/>
      <c r="R21" s="318"/>
      <c r="S21" s="318"/>
      <c r="T21" s="318"/>
      <c r="U21" s="318"/>
      <c r="V21" s="318"/>
      <c r="W21" s="318">
        <f t="shared" ref="W21" si="2">IF(W19=0, "-", SUM(W19)/SUM(W13,W14))</f>
        <v>0.1</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0</v>
      </c>
      <c r="Q23" s="920"/>
      <c r="R23" s="920"/>
      <c r="S23" s="920"/>
      <c r="T23" s="920"/>
      <c r="U23" s="920"/>
      <c r="V23" s="937"/>
      <c r="W23" s="919">
        <v>0</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399"/>
      <c r="B31" s="400"/>
      <c r="C31" s="400"/>
      <c r="D31" s="400"/>
      <c r="E31" s="400"/>
      <c r="F31" s="401"/>
      <c r="G31" s="412"/>
      <c r="H31" s="397"/>
      <c r="I31" s="397"/>
      <c r="J31" s="397"/>
      <c r="K31" s="397"/>
      <c r="L31" s="397"/>
      <c r="M31" s="397"/>
      <c r="N31" s="397"/>
      <c r="O31" s="413"/>
      <c r="P31" s="435"/>
      <c r="Q31" s="397"/>
      <c r="R31" s="397"/>
      <c r="S31" s="397"/>
      <c r="T31" s="397"/>
      <c r="U31" s="397"/>
      <c r="V31" s="397"/>
      <c r="W31" s="397"/>
      <c r="X31" s="413"/>
      <c r="Y31" s="452"/>
      <c r="Z31" s="453"/>
      <c r="AA31" s="454"/>
      <c r="AB31" s="247"/>
      <c r="AC31" s="248"/>
      <c r="AD31" s="249"/>
      <c r="AE31" s="247"/>
      <c r="AF31" s="248"/>
      <c r="AG31" s="248"/>
      <c r="AH31" s="249"/>
      <c r="AI31" s="247"/>
      <c r="AJ31" s="248"/>
      <c r="AK31" s="248"/>
      <c r="AL31" s="249"/>
      <c r="AM31" s="251"/>
      <c r="AN31" s="251"/>
      <c r="AO31" s="251"/>
      <c r="AP31" s="247"/>
      <c r="AQ31" s="590" t="s">
        <v>612</v>
      </c>
      <c r="AR31" s="200"/>
      <c r="AS31" s="133" t="s">
        <v>355</v>
      </c>
      <c r="AT31" s="134"/>
      <c r="AU31" s="199" t="s">
        <v>612</v>
      </c>
      <c r="AV31" s="199"/>
      <c r="AW31" s="397" t="s">
        <v>300</v>
      </c>
      <c r="AX31" s="398"/>
    </row>
    <row r="32" spans="1:50" ht="23.25" customHeight="1" x14ac:dyDescent="0.15">
      <c r="A32" s="402"/>
      <c r="B32" s="400"/>
      <c r="C32" s="400"/>
      <c r="D32" s="400"/>
      <c r="E32" s="400"/>
      <c r="F32" s="401"/>
      <c r="G32" s="564" t="s">
        <v>582</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584</v>
      </c>
      <c r="AC32" s="461"/>
      <c r="AD32" s="461"/>
      <c r="AE32" s="218" t="s">
        <v>581</v>
      </c>
      <c r="AF32" s="219"/>
      <c r="AG32" s="219"/>
      <c r="AH32" s="219"/>
      <c r="AI32" s="218" t="s">
        <v>581</v>
      </c>
      <c r="AJ32" s="219"/>
      <c r="AK32" s="219"/>
      <c r="AL32" s="219"/>
      <c r="AM32" s="218" t="s">
        <v>581</v>
      </c>
      <c r="AN32" s="219"/>
      <c r="AO32" s="219"/>
      <c r="AP32" s="219"/>
      <c r="AQ32" s="337" t="s">
        <v>581</v>
      </c>
      <c r="AR32" s="207"/>
      <c r="AS32" s="207"/>
      <c r="AT32" s="431"/>
      <c r="AU32" s="219" t="s">
        <v>581</v>
      </c>
      <c r="AV32" s="219"/>
      <c r="AW32" s="219"/>
      <c r="AX32" s="221"/>
    </row>
    <row r="33" spans="1:50" ht="23.25" customHeight="1" x14ac:dyDescent="0.15">
      <c r="A33" s="403"/>
      <c r="B33" s="404"/>
      <c r="C33" s="404"/>
      <c r="D33" s="404"/>
      <c r="E33" s="404"/>
      <c r="F33" s="405"/>
      <c r="G33" s="567"/>
      <c r="H33" s="568"/>
      <c r="I33" s="568"/>
      <c r="J33" s="568"/>
      <c r="K33" s="568"/>
      <c r="L33" s="568"/>
      <c r="M33" s="568"/>
      <c r="N33" s="568"/>
      <c r="O33" s="569"/>
      <c r="P33" s="108"/>
      <c r="Q33" s="108"/>
      <c r="R33" s="108"/>
      <c r="S33" s="108"/>
      <c r="T33" s="108"/>
      <c r="U33" s="108"/>
      <c r="V33" s="108"/>
      <c r="W33" s="108"/>
      <c r="X33" s="109"/>
      <c r="Y33" s="414" t="s">
        <v>54</v>
      </c>
      <c r="Z33" s="415"/>
      <c r="AA33" s="416"/>
      <c r="AB33" s="523" t="s">
        <v>584</v>
      </c>
      <c r="AC33" s="523"/>
      <c r="AD33" s="523"/>
      <c r="AE33" s="218" t="s">
        <v>581</v>
      </c>
      <c r="AF33" s="219"/>
      <c r="AG33" s="219"/>
      <c r="AH33" s="219"/>
      <c r="AI33" s="218" t="s">
        <v>581</v>
      </c>
      <c r="AJ33" s="219"/>
      <c r="AK33" s="219"/>
      <c r="AL33" s="219"/>
      <c r="AM33" s="218" t="s">
        <v>581</v>
      </c>
      <c r="AN33" s="219"/>
      <c r="AO33" s="219"/>
      <c r="AP33" s="219"/>
      <c r="AQ33" s="337" t="s">
        <v>581</v>
      </c>
      <c r="AR33" s="207"/>
      <c r="AS33" s="207"/>
      <c r="AT33" s="431"/>
      <c r="AU33" s="219" t="s">
        <v>581</v>
      </c>
      <c r="AV33" s="219"/>
      <c r="AW33" s="219"/>
      <c r="AX33" s="221"/>
    </row>
    <row r="34" spans="1:50" ht="23.25" customHeight="1" x14ac:dyDescent="0.15">
      <c r="A34" s="402"/>
      <c r="B34" s="400"/>
      <c r="C34" s="400"/>
      <c r="D34" s="400"/>
      <c r="E34" s="400"/>
      <c r="F34" s="401"/>
      <c r="G34" s="570"/>
      <c r="H34" s="571"/>
      <c r="I34" s="571"/>
      <c r="J34" s="571"/>
      <c r="K34" s="571"/>
      <c r="L34" s="571"/>
      <c r="M34" s="571"/>
      <c r="N34" s="571"/>
      <c r="O34" s="572"/>
      <c r="P34" s="111"/>
      <c r="Q34" s="111"/>
      <c r="R34" s="111"/>
      <c r="S34" s="111"/>
      <c r="T34" s="111"/>
      <c r="U34" s="111"/>
      <c r="V34" s="111"/>
      <c r="W34" s="111"/>
      <c r="X34" s="112"/>
      <c r="Y34" s="414" t="s">
        <v>13</v>
      </c>
      <c r="Z34" s="415"/>
      <c r="AA34" s="416"/>
      <c r="AB34" s="556" t="s">
        <v>301</v>
      </c>
      <c r="AC34" s="556"/>
      <c r="AD34" s="556"/>
      <c r="AE34" s="218" t="s">
        <v>581</v>
      </c>
      <c r="AF34" s="219"/>
      <c r="AG34" s="219"/>
      <c r="AH34" s="219"/>
      <c r="AI34" s="218" t="s">
        <v>581</v>
      </c>
      <c r="AJ34" s="219"/>
      <c r="AK34" s="219"/>
      <c r="AL34" s="219"/>
      <c r="AM34" s="218" t="s">
        <v>581</v>
      </c>
      <c r="AN34" s="219"/>
      <c r="AO34" s="219"/>
      <c r="AP34" s="219"/>
      <c r="AQ34" s="337" t="s">
        <v>581</v>
      </c>
      <c r="AR34" s="207"/>
      <c r="AS34" s="207"/>
      <c r="AT34" s="431"/>
      <c r="AU34" s="219" t="s">
        <v>581</v>
      </c>
      <c r="AV34" s="219"/>
      <c r="AW34" s="219"/>
      <c r="AX34" s="221"/>
    </row>
    <row r="35" spans="1:50" ht="23.25" customHeight="1" x14ac:dyDescent="0.15">
      <c r="A35" s="226" t="s">
        <v>506</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09" t="s">
        <v>265</v>
      </c>
      <c r="H37" s="410"/>
      <c r="I37" s="410"/>
      <c r="J37" s="410"/>
      <c r="K37" s="410"/>
      <c r="L37" s="410"/>
      <c r="M37" s="410"/>
      <c r="N37" s="410"/>
      <c r="O37" s="411"/>
      <c r="P37" s="448" t="s">
        <v>59</v>
      </c>
      <c r="Q37" s="410"/>
      <c r="R37" s="410"/>
      <c r="S37" s="410"/>
      <c r="T37" s="410"/>
      <c r="U37" s="410"/>
      <c r="V37" s="410"/>
      <c r="W37" s="410"/>
      <c r="X37" s="411"/>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0" t="s">
        <v>253</v>
      </c>
      <c r="AV37" s="410"/>
      <c r="AW37" s="410"/>
      <c r="AX37" s="910"/>
    </row>
    <row r="38" spans="1:50" ht="18.75" hidden="1" customHeight="1" x14ac:dyDescent="0.15">
      <c r="A38" s="399"/>
      <c r="B38" s="400"/>
      <c r="C38" s="400"/>
      <c r="D38" s="400"/>
      <c r="E38" s="400"/>
      <c r="F38" s="401"/>
      <c r="G38" s="412"/>
      <c r="H38" s="397"/>
      <c r="I38" s="397"/>
      <c r="J38" s="397"/>
      <c r="K38" s="397"/>
      <c r="L38" s="397"/>
      <c r="M38" s="397"/>
      <c r="N38" s="397"/>
      <c r="O38" s="413"/>
      <c r="P38" s="435"/>
      <c r="Q38" s="397"/>
      <c r="R38" s="397"/>
      <c r="S38" s="397"/>
      <c r="T38" s="397"/>
      <c r="U38" s="397"/>
      <c r="V38" s="397"/>
      <c r="W38" s="397"/>
      <c r="X38" s="413"/>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37"/>
      <c r="AR39" s="207"/>
      <c r="AS39" s="207"/>
      <c r="AT39" s="431"/>
      <c r="AU39" s="219"/>
      <c r="AV39" s="219"/>
      <c r="AW39" s="219"/>
      <c r="AX39" s="221"/>
    </row>
    <row r="40" spans="1:50" ht="23.25" hidden="1" customHeight="1" x14ac:dyDescent="0.15">
      <c r="A40" s="403"/>
      <c r="B40" s="404"/>
      <c r="C40" s="404"/>
      <c r="D40" s="404"/>
      <c r="E40" s="404"/>
      <c r="F40" s="405"/>
      <c r="G40" s="567"/>
      <c r="H40" s="568"/>
      <c r="I40" s="568"/>
      <c r="J40" s="568"/>
      <c r="K40" s="568"/>
      <c r="L40" s="568"/>
      <c r="M40" s="568"/>
      <c r="N40" s="568"/>
      <c r="O40" s="569"/>
      <c r="P40" s="108"/>
      <c r="Q40" s="108"/>
      <c r="R40" s="108"/>
      <c r="S40" s="108"/>
      <c r="T40" s="108"/>
      <c r="U40" s="108"/>
      <c r="V40" s="108"/>
      <c r="W40" s="108"/>
      <c r="X40" s="109"/>
      <c r="Y40" s="414" t="s">
        <v>54</v>
      </c>
      <c r="Z40" s="415"/>
      <c r="AA40" s="416"/>
      <c r="AB40" s="523"/>
      <c r="AC40" s="523"/>
      <c r="AD40" s="523"/>
      <c r="AE40" s="218"/>
      <c r="AF40" s="219"/>
      <c r="AG40" s="219"/>
      <c r="AH40" s="219"/>
      <c r="AI40" s="218"/>
      <c r="AJ40" s="219"/>
      <c r="AK40" s="219"/>
      <c r="AL40" s="219"/>
      <c r="AM40" s="218"/>
      <c r="AN40" s="219"/>
      <c r="AO40" s="219"/>
      <c r="AP40" s="219"/>
      <c r="AQ40" s="337"/>
      <c r="AR40" s="207"/>
      <c r="AS40" s="207"/>
      <c r="AT40" s="431"/>
      <c r="AU40" s="219"/>
      <c r="AV40" s="219"/>
      <c r="AW40" s="219"/>
      <c r="AX40" s="221"/>
    </row>
    <row r="41" spans="1:50" ht="23.25" hidden="1" customHeight="1" x14ac:dyDescent="0.15">
      <c r="A41" s="406"/>
      <c r="B41" s="407"/>
      <c r="C41" s="407"/>
      <c r="D41" s="407"/>
      <c r="E41" s="407"/>
      <c r="F41" s="408"/>
      <c r="G41" s="570"/>
      <c r="H41" s="571"/>
      <c r="I41" s="571"/>
      <c r="J41" s="571"/>
      <c r="K41" s="571"/>
      <c r="L41" s="571"/>
      <c r="M41" s="571"/>
      <c r="N41" s="571"/>
      <c r="O41" s="572"/>
      <c r="P41" s="111"/>
      <c r="Q41" s="111"/>
      <c r="R41" s="111"/>
      <c r="S41" s="111"/>
      <c r="T41" s="111"/>
      <c r="U41" s="111"/>
      <c r="V41" s="111"/>
      <c r="W41" s="111"/>
      <c r="X41" s="112"/>
      <c r="Y41" s="414" t="s">
        <v>13</v>
      </c>
      <c r="Z41" s="415"/>
      <c r="AA41" s="416"/>
      <c r="AB41" s="556" t="s">
        <v>301</v>
      </c>
      <c r="AC41" s="556"/>
      <c r="AD41" s="556"/>
      <c r="AE41" s="218"/>
      <c r="AF41" s="219"/>
      <c r="AG41" s="219"/>
      <c r="AH41" s="219"/>
      <c r="AI41" s="218"/>
      <c r="AJ41" s="219"/>
      <c r="AK41" s="219"/>
      <c r="AL41" s="219"/>
      <c r="AM41" s="218"/>
      <c r="AN41" s="219"/>
      <c r="AO41" s="219"/>
      <c r="AP41" s="219"/>
      <c r="AQ41" s="337"/>
      <c r="AR41" s="207"/>
      <c r="AS41" s="207"/>
      <c r="AT41" s="43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09" t="s">
        <v>265</v>
      </c>
      <c r="H44" s="410"/>
      <c r="I44" s="410"/>
      <c r="J44" s="410"/>
      <c r="K44" s="410"/>
      <c r="L44" s="410"/>
      <c r="M44" s="410"/>
      <c r="N44" s="410"/>
      <c r="O44" s="411"/>
      <c r="P44" s="448" t="s">
        <v>59</v>
      </c>
      <c r="Q44" s="410"/>
      <c r="R44" s="410"/>
      <c r="S44" s="410"/>
      <c r="T44" s="410"/>
      <c r="U44" s="410"/>
      <c r="V44" s="410"/>
      <c r="W44" s="410"/>
      <c r="X44" s="411"/>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0" t="s">
        <v>253</v>
      </c>
      <c r="AV44" s="410"/>
      <c r="AW44" s="410"/>
      <c r="AX44" s="910"/>
    </row>
    <row r="45" spans="1:50" ht="18.75" hidden="1" customHeight="1" x14ac:dyDescent="0.15">
      <c r="A45" s="399"/>
      <c r="B45" s="400"/>
      <c r="C45" s="400"/>
      <c r="D45" s="400"/>
      <c r="E45" s="400"/>
      <c r="F45" s="401"/>
      <c r="G45" s="412"/>
      <c r="H45" s="397"/>
      <c r="I45" s="397"/>
      <c r="J45" s="397"/>
      <c r="K45" s="397"/>
      <c r="L45" s="397"/>
      <c r="M45" s="397"/>
      <c r="N45" s="397"/>
      <c r="O45" s="413"/>
      <c r="P45" s="435"/>
      <c r="Q45" s="397"/>
      <c r="R45" s="397"/>
      <c r="S45" s="397"/>
      <c r="T45" s="397"/>
      <c r="U45" s="397"/>
      <c r="V45" s="397"/>
      <c r="W45" s="397"/>
      <c r="X45" s="413"/>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37"/>
      <c r="AR46" s="207"/>
      <c r="AS46" s="207"/>
      <c r="AT46" s="431"/>
      <c r="AU46" s="219"/>
      <c r="AV46" s="219"/>
      <c r="AW46" s="219"/>
      <c r="AX46" s="221"/>
    </row>
    <row r="47" spans="1:50" ht="23.25" hidden="1" customHeight="1" x14ac:dyDescent="0.15">
      <c r="A47" s="403"/>
      <c r="B47" s="404"/>
      <c r="C47" s="404"/>
      <c r="D47" s="404"/>
      <c r="E47" s="404"/>
      <c r="F47" s="405"/>
      <c r="G47" s="567"/>
      <c r="H47" s="568"/>
      <c r="I47" s="568"/>
      <c r="J47" s="568"/>
      <c r="K47" s="568"/>
      <c r="L47" s="568"/>
      <c r="M47" s="568"/>
      <c r="N47" s="568"/>
      <c r="O47" s="569"/>
      <c r="P47" s="108"/>
      <c r="Q47" s="108"/>
      <c r="R47" s="108"/>
      <c r="S47" s="108"/>
      <c r="T47" s="108"/>
      <c r="U47" s="108"/>
      <c r="V47" s="108"/>
      <c r="W47" s="108"/>
      <c r="X47" s="109"/>
      <c r="Y47" s="414" t="s">
        <v>54</v>
      </c>
      <c r="Z47" s="415"/>
      <c r="AA47" s="416"/>
      <c r="AB47" s="523"/>
      <c r="AC47" s="523"/>
      <c r="AD47" s="523"/>
      <c r="AE47" s="218"/>
      <c r="AF47" s="219"/>
      <c r="AG47" s="219"/>
      <c r="AH47" s="219"/>
      <c r="AI47" s="218"/>
      <c r="AJ47" s="219"/>
      <c r="AK47" s="219"/>
      <c r="AL47" s="219"/>
      <c r="AM47" s="218"/>
      <c r="AN47" s="219"/>
      <c r="AO47" s="219"/>
      <c r="AP47" s="219"/>
      <c r="AQ47" s="337"/>
      <c r="AR47" s="207"/>
      <c r="AS47" s="207"/>
      <c r="AT47" s="431"/>
      <c r="AU47" s="219"/>
      <c r="AV47" s="219"/>
      <c r="AW47" s="219"/>
      <c r="AX47" s="221"/>
    </row>
    <row r="48" spans="1:50" ht="23.25" hidden="1" customHeight="1" x14ac:dyDescent="0.15">
      <c r="A48" s="406"/>
      <c r="B48" s="407"/>
      <c r="C48" s="407"/>
      <c r="D48" s="407"/>
      <c r="E48" s="407"/>
      <c r="F48" s="408"/>
      <c r="G48" s="570"/>
      <c r="H48" s="571"/>
      <c r="I48" s="571"/>
      <c r="J48" s="571"/>
      <c r="K48" s="571"/>
      <c r="L48" s="571"/>
      <c r="M48" s="571"/>
      <c r="N48" s="571"/>
      <c r="O48" s="572"/>
      <c r="P48" s="111"/>
      <c r="Q48" s="111"/>
      <c r="R48" s="111"/>
      <c r="S48" s="111"/>
      <c r="T48" s="111"/>
      <c r="U48" s="111"/>
      <c r="V48" s="111"/>
      <c r="W48" s="111"/>
      <c r="X48" s="112"/>
      <c r="Y48" s="414" t="s">
        <v>13</v>
      </c>
      <c r="Z48" s="415"/>
      <c r="AA48" s="416"/>
      <c r="AB48" s="556" t="s">
        <v>301</v>
      </c>
      <c r="AC48" s="556"/>
      <c r="AD48" s="556"/>
      <c r="AE48" s="218"/>
      <c r="AF48" s="219"/>
      <c r="AG48" s="219"/>
      <c r="AH48" s="219"/>
      <c r="AI48" s="218"/>
      <c r="AJ48" s="219"/>
      <c r="AK48" s="219"/>
      <c r="AL48" s="219"/>
      <c r="AM48" s="218"/>
      <c r="AN48" s="219"/>
      <c r="AO48" s="219"/>
      <c r="AP48" s="219"/>
      <c r="AQ48" s="337"/>
      <c r="AR48" s="207"/>
      <c r="AS48" s="207"/>
      <c r="AT48" s="43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9" t="s">
        <v>473</v>
      </c>
      <c r="B51" s="400"/>
      <c r="C51" s="400"/>
      <c r="D51" s="400"/>
      <c r="E51" s="400"/>
      <c r="F51" s="401"/>
      <c r="G51" s="409" t="s">
        <v>265</v>
      </c>
      <c r="H51" s="410"/>
      <c r="I51" s="410"/>
      <c r="J51" s="410"/>
      <c r="K51" s="410"/>
      <c r="L51" s="410"/>
      <c r="M51" s="410"/>
      <c r="N51" s="410"/>
      <c r="O51" s="411"/>
      <c r="P51" s="448" t="s">
        <v>59</v>
      </c>
      <c r="Q51" s="410"/>
      <c r="R51" s="410"/>
      <c r="S51" s="410"/>
      <c r="T51" s="410"/>
      <c r="U51" s="410"/>
      <c r="V51" s="410"/>
      <c r="W51" s="410"/>
      <c r="X51" s="411"/>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399"/>
      <c r="B52" s="400"/>
      <c r="C52" s="400"/>
      <c r="D52" s="400"/>
      <c r="E52" s="400"/>
      <c r="F52" s="401"/>
      <c r="G52" s="412"/>
      <c r="H52" s="397"/>
      <c r="I52" s="397"/>
      <c r="J52" s="397"/>
      <c r="K52" s="397"/>
      <c r="L52" s="397"/>
      <c r="M52" s="397"/>
      <c r="N52" s="397"/>
      <c r="O52" s="413"/>
      <c r="P52" s="435"/>
      <c r="Q52" s="397"/>
      <c r="R52" s="397"/>
      <c r="S52" s="397"/>
      <c r="T52" s="397"/>
      <c r="U52" s="397"/>
      <c r="V52" s="397"/>
      <c r="W52" s="397"/>
      <c r="X52" s="413"/>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37"/>
      <c r="AR53" s="207"/>
      <c r="AS53" s="207"/>
      <c r="AT53" s="431"/>
      <c r="AU53" s="219"/>
      <c r="AV53" s="219"/>
      <c r="AW53" s="219"/>
      <c r="AX53" s="221"/>
    </row>
    <row r="54" spans="1:50" ht="23.25" hidden="1" customHeight="1" x14ac:dyDescent="0.15">
      <c r="A54" s="403"/>
      <c r="B54" s="404"/>
      <c r="C54" s="404"/>
      <c r="D54" s="404"/>
      <c r="E54" s="404"/>
      <c r="F54" s="405"/>
      <c r="G54" s="567"/>
      <c r="H54" s="568"/>
      <c r="I54" s="568"/>
      <c r="J54" s="568"/>
      <c r="K54" s="568"/>
      <c r="L54" s="568"/>
      <c r="M54" s="568"/>
      <c r="N54" s="568"/>
      <c r="O54" s="569"/>
      <c r="P54" s="108"/>
      <c r="Q54" s="108"/>
      <c r="R54" s="108"/>
      <c r="S54" s="108"/>
      <c r="T54" s="108"/>
      <c r="U54" s="108"/>
      <c r="V54" s="108"/>
      <c r="W54" s="108"/>
      <c r="X54" s="109"/>
      <c r="Y54" s="414" t="s">
        <v>54</v>
      </c>
      <c r="Z54" s="415"/>
      <c r="AA54" s="416"/>
      <c r="AB54" s="523"/>
      <c r="AC54" s="523"/>
      <c r="AD54" s="523"/>
      <c r="AE54" s="218"/>
      <c r="AF54" s="219"/>
      <c r="AG54" s="219"/>
      <c r="AH54" s="219"/>
      <c r="AI54" s="218"/>
      <c r="AJ54" s="219"/>
      <c r="AK54" s="219"/>
      <c r="AL54" s="219"/>
      <c r="AM54" s="218"/>
      <c r="AN54" s="219"/>
      <c r="AO54" s="219"/>
      <c r="AP54" s="219"/>
      <c r="AQ54" s="337"/>
      <c r="AR54" s="207"/>
      <c r="AS54" s="207"/>
      <c r="AT54" s="431"/>
      <c r="AU54" s="219"/>
      <c r="AV54" s="219"/>
      <c r="AW54" s="219"/>
      <c r="AX54" s="221"/>
    </row>
    <row r="55" spans="1:50" ht="23.25" hidden="1" customHeight="1" x14ac:dyDescent="0.15">
      <c r="A55" s="406"/>
      <c r="B55" s="407"/>
      <c r="C55" s="407"/>
      <c r="D55" s="407"/>
      <c r="E55" s="407"/>
      <c r="F55" s="408"/>
      <c r="G55" s="570"/>
      <c r="H55" s="571"/>
      <c r="I55" s="571"/>
      <c r="J55" s="571"/>
      <c r="K55" s="571"/>
      <c r="L55" s="571"/>
      <c r="M55" s="571"/>
      <c r="N55" s="571"/>
      <c r="O55" s="572"/>
      <c r="P55" s="111"/>
      <c r="Q55" s="111"/>
      <c r="R55" s="111"/>
      <c r="S55" s="111"/>
      <c r="T55" s="111"/>
      <c r="U55" s="111"/>
      <c r="V55" s="111"/>
      <c r="W55" s="111"/>
      <c r="X55" s="112"/>
      <c r="Y55" s="414" t="s">
        <v>13</v>
      </c>
      <c r="Z55" s="415"/>
      <c r="AA55" s="416"/>
      <c r="AB55" s="594" t="s">
        <v>14</v>
      </c>
      <c r="AC55" s="594"/>
      <c r="AD55" s="594"/>
      <c r="AE55" s="218"/>
      <c r="AF55" s="219"/>
      <c r="AG55" s="219"/>
      <c r="AH55" s="219"/>
      <c r="AI55" s="218"/>
      <c r="AJ55" s="219"/>
      <c r="AK55" s="219"/>
      <c r="AL55" s="219"/>
      <c r="AM55" s="218"/>
      <c r="AN55" s="219"/>
      <c r="AO55" s="219"/>
      <c r="AP55" s="219"/>
      <c r="AQ55" s="337"/>
      <c r="AR55" s="207"/>
      <c r="AS55" s="207"/>
      <c r="AT55" s="43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9" t="s">
        <v>473</v>
      </c>
      <c r="B58" s="400"/>
      <c r="C58" s="400"/>
      <c r="D58" s="400"/>
      <c r="E58" s="400"/>
      <c r="F58" s="401"/>
      <c r="G58" s="409" t="s">
        <v>265</v>
      </c>
      <c r="H58" s="410"/>
      <c r="I58" s="410"/>
      <c r="J58" s="410"/>
      <c r="K58" s="410"/>
      <c r="L58" s="410"/>
      <c r="M58" s="410"/>
      <c r="N58" s="410"/>
      <c r="O58" s="411"/>
      <c r="P58" s="448" t="s">
        <v>59</v>
      </c>
      <c r="Q58" s="410"/>
      <c r="R58" s="410"/>
      <c r="S58" s="410"/>
      <c r="T58" s="410"/>
      <c r="U58" s="410"/>
      <c r="V58" s="410"/>
      <c r="W58" s="410"/>
      <c r="X58" s="411"/>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399"/>
      <c r="B59" s="400"/>
      <c r="C59" s="400"/>
      <c r="D59" s="400"/>
      <c r="E59" s="400"/>
      <c r="F59" s="401"/>
      <c r="G59" s="412"/>
      <c r="H59" s="397"/>
      <c r="I59" s="397"/>
      <c r="J59" s="397"/>
      <c r="K59" s="397"/>
      <c r="L59" s="397"/>
      <c r="M59" s="397"/>
      <c r="N59" s="397"/>
      <c r="O59" s="413"/>
      <c r="P59" s="435"/>
      <c r="Q59" s="397"/>
      <c r="R59" s="397"/>
      <c r="S59" s="397"/>
      <c r="T59" s="397"/>
      <c r="U59" s="397"/>
      <c r="V59" s="397"/>
      <c r="W59" s="397"/>
      <c r="X59" s="413"/>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37"/>
      <c r="AR60" s="207"/>
      <c r="AS60" s="207"/>
      <c r="AT60" s="431"/>
      <c r="AU60" s="219"/>
      <c r="AV60" s="219"/>
      <c r="AW60" s="219"/>
      <c r="AX60" s="221"/>
    </row>
    <row r="61" spans="1:50" ht="23.25" hidden="1" customHeight="1" x14ac:dyDescent="0.15">
      <c r="A61" s="403"/>
      <c r="B61" s="404"/>
      <c r="C61" s="404"/>
      <c r="D61" s="404"/>
      <c r="E61" s="404"/>
      <c r="F61" s="405"/>
      <c r="G61" s="567"/>
      <c r="H61" s="568"/>
      <c r="I61" s="568"/>
      <c r="J61" s="568"/>
      <c r="K61" s="568"/>
      <c r="L61" s="568"/>
      <c r="M61" s="568"/>
      <c r="N61" s="568"/>
      <c r="O61" s="569"/>
      <c r="P61" s="108"/>
      <c r="Q61" s="108"/>
      <c r="R61" s="108"/>
      <c r="S61" s="108"/>
      <c r="T61" s="108"/>
      <c r="U61" s="108"/>
      <c r="V61" s="108"/>
      <c r="W61" s="108"/>
      <c r="X61" s="109"/>
      <c r="Y61" s="414" t="s">
        <v>54</v>
      </c>
      <c r="Z61" s="415"/>
      <c r="AA61" s="416"/>
      <c r="AB61" s="523"/>
      <c r="AC61" s="523"/>
      <c r="AD61" s="523"/>
      <c r="AE61" s="218"/>
      <c r="AF61" s="219"/>
      <c r="AG61" s="219"/>
      <c r="AH61" s="219"/>
      <c r="AI61" s="218"/>
      <c r="AJ61" s="219"/>
      <c r="AK61" s="219"/>
      <c r="AL61" s="219"/>
      <c r="AM61" s="218"/>
      <c r="AN61" s="219"/>
      <c r="AO61" s="219"/>
      <c r="AP61" s="219"/>
      <c r="AQ61" s="337"/>
      <c r="AR61" s="207"/>
      <c r="AS61" s="207"/>
      <c r="AT61" s="431"/>
      <c r="AU61" s="219"/>
      <c r="AV61" s="219"/>
      <c r="AW61" s="219"/>
      <c r="AX61" s="221"/>
    </row>
    <row r="62" spans="1:50" ht="23.25" hidden="1" customHeight="1" x14ac:dyDescent="0.15">
      <c r="A62" s="403"/>
      <c r="B62" s="404"/>
      <c r="C62" s="404"/>
      <c r="D62" s="404"/>
      <c r="E62" s="404"/>
      <c r="F62" s="405"/>
      <c r="G62" s="570"/>
      <c r="H62" s="571"/>
      <c r="I62" s="571"/>
      <c r="J62" s="571"/>
      <c r="K62" s="571"/>
      <c r="L62" s="571"/>
      <c r="M62" s="571"/>
      <c r="N62" s="571"/>
      <c r="O62" s="572"/>
      <c r="P62" s="111"/>
      <c r="Q62" s="111"/>
      <c r="R62" s="111"/>
      <c r="S62" s="111"/>
      <c r="T62" s="111"/>
      <c r="U62" s="111"/>
      <c r="V62" s="111"/>
      <c r="W62" s="111"/>
      <c r="X62" s="112"/>
      <c r="Y62" s="414" t="s">
        <v>13</v>
      </c>
      <c r="Z62" s="415"/>
      <c r="AA62" s="416"/>
      <c r="AB62" s="556" t="s">
        <v>14</v>
      </c>
      <c r="AC62" s="556"/>
      <c r="AD62" s="556"/>
      <c r="AE62" s="218"/>
      <c r="AF62" s="219"/>
      <c r="AG62" s="219"/>
      <c r="AH62" s="219"/>
      <c r="AI62" s="218"/>
      <c r="AJ62" s="219"/>
      <c r="AK62" s="219"/>
      <c r="AL62" s="219"/>
      <c r="AM62" s="218"/>
      <c r="AN62" s="219"/>
      <c r="AO62" s="219"/>
      <c r="AP62" s="219"/>
      <c r="AQ62" s="337"/>
      <c r="AR62" s="207"/>
      <c r="AS62" s="207"/>
      <c r="AT62" s="43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43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43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37"/>
      <c r="AR77" s="207"/>
      <c r="AS77" s="207"/>
      <c r="AT77" s="43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5"/>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65"/>
      <c r="B82" s="527"/>
      <c r="C82" s="427"/>
      <c r="D82" s="427"/>
      <c r="E82" s="427"/>
      <c r="F82" s="428"/>
      <c r="G82" s="676" t="s">
        <v>585</v>
      </c>
      <c r="H82" s="676"/>
      <c r="I82" s="676"/>
      <c r="J82" s="676"/>
      <c r="K82" s="676"/>
      <c r="L82" s="676"/>
      <c r="M82" s="676"/>
      <c r="N82" s="676"/>
      <c r="O82" s="676"/>
      <c r="P82" s="676"/>
      <c r="Q82" s="676"/>
      <c r="R82" s="676"/>
      <c r="S82" s="676"/>
      <c r="T82" s="676"/>
      <c r="U82" s="676"/>
      <c r="V82" s="676"/>
      <c r="W82" s="676"/>
      <c r="X82" s="676"/>
      <c r="Y82" s="676"/>
      <c r="Z82" s="676"/>
      <c r="AA82" s="677"/>
      <c r="AB82" s="884" t="s">
        <v>637</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7"/>
      <c r="D83" s="427"/>
      <c r="E83" s="427"/>
      <c r="F83" s="428"/>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4.2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7" t="s">
        <v>264</v>
      </c>
      <c r="C85" s="427"/>
      <c r="D85" s="427"/>
      <c r="E85" s="427"/>
      <c r="F85" s="428"/>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7"/>
      <c r="C86" s="427"/>
      <c r="D86" s="427"/>
      <c r="E86" s="427"/>
      <c r="F86" s="428"/>
      <c r="G86" s="412"/>
      <c r="H86" s="397"/>
      <c r="I86" s="397"/>
      <c r="J86" s="397"/>
      <c r="K86" s="397"/>
      <c r="L86" s="397"/>
      <c r="M86" s="397"/>
      <c r="N86" s="397"/>
      <c r="O86" s="413"/>
      <c r="P86" s="435"/>
      <c r="Q86" s="397"/>
      <c r="R86" s="397"/>
      <c r="S86" s="397"/>
      <c r="T86" s="397"/>
      <c r="U86" s="397"/>
      <c r="V86" s="397"/>
      <c r="W86" s="397"/>
      <c r="X86" s="413"/>
      <c r="Y86" s="164"/>
      <c r="Z86" s="165"/>
      <c r="AA86" s="166"/>
      <c r="AB86" s="247"/>
      <c r="AC86" s="248"/>
      <c r="AD86" s="249"/>
      <c r="AE86" s="247"/>
      <c r="AF86" s="248"/>
      <c r="AG86" s="248"/>
      <c r="AH86" s="249"/>
      <c r="AI86" s="247"/>
      <c r="AJ86" s="248"/>
      <c r="AK86" s="248"/>
      <c r="AL86" s="249"/>
      <c r="AM86" s="251"/>
      <c r="AN86" s="251"/>
      <c r="AO86" s="251"/>
      <c r="AP86" s="247"/>
      <c r="AQ86" s="198" t="s">
        <v>614</v>
      </c>
      <c r="AR86" s="199"/>
      <c r="AS86" s="133" t="s">
        <v>355</v>
      </c>
      <c r="AT86" s="134"/>
      <c r="AU86" s="199" t="s">
        <v>615</v>
      </c>
      <c r="AV86" s="199"/>
      <c r="AW86" s="397" t="s">
        <v>300</v>
      </c>
      <c r="AX86" s="398"/>
      <c r="AY86" s="10"/>
      <c r="AZ86" s="10"/>
      <c r="BA86" s="10"/>
      <c r="BB86" s="10"/>
      <c r="BC86" s="10"/>
      <c r="BD86" s="10"/>
      <c r="BE86" s="10"/>
      <c r="BF86" s="10"/>
      <c r="BG86" s="10"/>
      <c r="BH86" s="10"/>
    </row>
    <row r="87" spans="1:60" ht="23.25" customHeight="1" x14ac:dyDescent="0.15">
      <c r="A87" s="865"/>
      <c r="B87" s="427"/>
      <c r="C87" s="427"/>
      <c r="D87" s="427"/>
      <c r="E87" s="427"/>
      <c r="F87" s="428"/>
      <c r="G87" s="104" t="s">
        <v>586</v>
      </c>
      <c r="H87" s="105"/>
      <c r="I87" s="105"/>
      <c r="J87" s="105"/>
      <c r="K87" s="105"/>
      <c r="L87" s="105"/>
      <c r="M87" s="105"/>
      <c r="N87" s="105"/>
      <c r="O87" s="106"/>
      <c r="P87" s="105" t="s">
        <v>587</v>
      </c>
      <c r="Q87" s="514"/>
      <c r="R87" s="514"/>
      <c r="S87" s="514"/>
      <c r="T87" s="514"/>
      <c r="U87" s="514"/>
      <c r="V87" s="514"/>
      <c r="W87" s="514"/>
      <c r="X87" s="515"/>
      <c r="Y87" s="561" t="s">
        <v>62</v>
      </c>
      <c r="Z87" s="562"/>
      <c r="AA87" s="563"/>
      <c r="AB87" s="461" t="s">
        <v>583</v>
      </c>
      <c r="AC87" s="461"/>
      <c r="AD87" s="461"/>
      <c r="AE87" s="218">
        <v>0.1</v>
      </c>
      <c r="AF87" s="219"/>
      <c r="AG87" s="219"/>
      <c r="AH87" s="219"/>
      <c r="AI87" s="218">
        <v>0.1</v>
      </c>
      <c r="AJ87" s="219"/>
      <c r="AK87" s="219"/>
      <c r="AL87" s="219"/>
      <c r="AM87" s="218">
        <v>0</v>
      </c>
      <c r="AN87" s="219"/>
      <c r="AO87" s="219"/>
      <c r="AP87" s="219"/>
      <c r="AQ87" s="337" t="s">
        <v>581</v>
      </c>
      <c r="AR87" s="207"/>
      <c r="AS87" s="207"/>
      <c r="AT87" s="431"/>
      <c r="AU87" s="219" t="s">
        <v>581</v>
      </c>
      <c r="AV87" s="219"/>
      <c r="AW87" s="219"/>
      <c r="AX87" s="221"/>
    </row>
    <row r="88" spans="1:60" ht="23.25" customHeight="1" x14ac:dyDescent="0.15">
      <c r="A88" s="865"/>
      <c r="B88" s="427"/>
      <c r="C88" s="427"/>
      <c r="D88" s="427"/>
      <c r="E88" s="427"/>
      <c r="F88" s="428"/>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583</v>
      </c>
      <c r="AC88" s="523"/>
      <c r="AD88" s="523"/>
      <c r="AE88" s="218">
        <v>1</v>
      </c>
      <c r="AF88" s="219"/>
      <c r="AG88" s="219"/>
      <c r="AH88" s="219"/>
      <c r="AI88" s="218">
        <v>1</v>
      </c>
      <c r="AJ88" s="219"/>
      <c r="AK88" s="219"/>
      <c r="AL88" s="219"/>
      <c r="AM88" s="218">
        <v>1</v>
      </c>
      <c r="AN88" s="219"/>
      <c r="AO88" s="219"/>
      <c r="AP88" s="219"/>
      <c r="AQ88" s="337" t="s">
        <v>581</v>
      </c>
      <c r="AR88" s="207"/>
      <c r="AS88" s="207"/>
      <c r="AT88" s="431"/>
      <c r="AU88" s="219" t="s">
        <v>581</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10</v>
      </c>
      <c r="AF89" s="219"/>
      <c r="AG89" s="219"/>
      <c r="AH89" s="219"/>
      <c r="AI89" s="218">
        <v>10</v>
      </c>
      <c r="AJ89" s="219"/>
      <c r="AK89" s="219"/>
      <c r="AL89" s="219"/>
      <c r="AM89" s="218">
        <v>0</v>
      </c>
      <c r="AN89" s="219"/>
      <c r="AO89" s="219"/>
      <c r="AP89" s="219"/>
      <c r="AQ89" s="337" t="s">
        <v>581</v>
      </c>
      <c r="AR89" s="207"/>
      <c r="AS89" s="207"/>
      <c r="AT89" s="431"/>
      <c r="AU89" s="219" t="s">
        <v>581</v>
      </c>
      <c r="AV89" s="219"/>
      <c r="AW89" s="219"/>
      <c r="AX89" s="221"/>
      <c r="AY89" s="10"/>
      <c r="AZ89" s="10"/>
      <c r="BA89" s="10"/>
      <c r="BB89" s="10"/>
      <c r="BC89" s="10"/>
      <c r="BD89" s="10"/>
      <c r="BE89" s="10"/>
      <c r="BF89" s="10"/>
      <c r="BG89" s="10"/>
      <c r="BH89" s="10"/>
    </row>
    <row r="90" spans="1:60" ht="18.75" hidden="1" customHeight="1" x14ac:dyDescent="0.15">
      <c r="A90" s="865"/>
      <c r="B90" s="427" t="s">
        <v>264</v>
      </c>
      <c r="C90" s="427"/>
      <c r="D90" s="427"/>
      <c r="E90" s="427"/>
      <c r="F90" s="428"/>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7"/>
      <c r="C91" s="427"/>
      <c r="D91" s="427"/>
      <c r="E91" s="427"/>
      <c r="F91" s="428"/>
      <c r="G91" s="412"/>
      <c r="H91" s="397"/>
      <c r="I91" s="397"/>
      <c r="J91" s="397"/>
      <c r="K91" s="397"/>
      <c r="L91" s="397"/>
      <c r="M91" s="397"/>
      <c r="N91" s="397"/>
      <c r="O91" s="413"/>
      <c r="P91" s="435"/>
      <c r="Q91" s="397"/>
      <c r="R91" s="397"/>
      <c r="S91" s="397"/>
      <c r="T91" s="397"/>
      <c r="U91" s="397"/>
      <c r="V91" s="397"/>
      <c r="W91" s="397"/>
      <c r="X91" s="41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7" t="s">
        <v>300</v>
      </c>
      <c r="AX91" s="398"/>
      <c r="AY91" s="10"/>
      <c r="AZ91" s="10"/>
      <c r="BA91" s="10"/>
      <c r="BB91" s="10"/>
      <c r="BC91" s="10"/>
    </row>
    <row r="92" spans="1:60" ht="23.25" hidden="1" customHeight="1" x14ac:dyDescent="0.15">
      <c r="A92" s="865"/>
      <c r="B92" s="427"/>
      <c r="C92" s="427"/>
      <c r="D92" s="427"/>
      <c r="E92" s="427"/>
      <c r="F92" s="428"/>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7"/>
      <c r="AS92" s="207"/>
      <c r="AT92" s="431"/>
      <c r="AU92" s="219"/>
      <c r="AV92" s="219"/>
      <c r="AW92" s="219"/>
      <c r="AX92" s="221"/>
      <c r="AY92" s="10"/>
      <c r="AZ92" s="10"/>
      <c r="BA92" s="10"/>
      <c r="BB92" s="10"/>
      <c r="BC92" s="10"/>
      <c r="BD92" s="10"/>
      <c r="BE92" s="10"/>
      <c r="BF92" s="10"/>
      <c r="BG92" s="10"/>
      <c r="BH92" s="10"/>
    </row>
    <row r="93" spans="1:60" ht="23.25" hidden="1" customHeight="1" x14ac:dyDescent="0.15">
      <c r="A93" s="865"/>
      <c r="B93" s="427"/>
      <c r="C93" s="427"/>
      <c r="D93" s="427"/>
      <c r="E93" s="427"/>
      <c r="F93" s="428"/>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7"/>
      <c r="AS93" s="207"/>
      <c r="AT93" s="43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37"/>
      <c r="AR94" s="207"/>
      <c r="AS94" s="207"/>
      <c r="AT94" s="431"/>
      <c r="AU94" s="219"/>
      <c r="AV94" s="219"/>
      <c r="AW94" s="219"/>
      <c r="AX94" s="221"/>
      <c r="AY94" s="10"/>
      <c r="AZ94" s="10"/>
      <c r="BA94" s="10"/>
      <c r="BB94" s="10"/>
      <c r="BC94" s="10"/>
    </row>
    <row r="95" spans="1:60" ht="18.75" hidden="1" customHeight="1" x14ac:dyDescent="0.15">
      <c r="A95" s="865"/>
      <c r="B95" s="427" t="s">
        <v>264</v>
      </c>
      <c r="C95" s="427"/>
      <c r="D95" s="427"/>
      <c r="E95" s="427"/>
      <c r="F95" s="428"/>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7"/>
      <c r="C96" s="427"/>
      <c r="D96" s="427"/>
      <c r="E96" s="427"/>
      <c r="F96" s="428"/>
      <c r="G96" s="412"/>
      <c r="H96" s="397"/>
      <c r="I96" s="397"/>
      <c r="J96" s="397"/>
      <c r="K96" s="397"/>
      <c r="L96" s="397"/>
      <c r="M96" s="397"/>
      <c r="N96" s="397"/>
      <c r="O96" s="413"/>
      <c r="P96" s="435"/>
      <c r="Q96" s="397"/>
      <c r="R96" s="397"/>
      <c r="S96" s="397"/>
      <c r="T96" s="397"/>
      <c r="U96" s="397"/>
      <c r="V96" s="397"/>
      <c r="W96" s="397"/>
      <c r="X96" s="41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7" t="s">
        <v>300</v>
      </c>
      <c r="AX96" s="398"/>
    </row>
    <row r="97" spans="1:60" ht="23.25" hidden="1" customHeight="1" x14ac:dyDescent="0.15">
      <c r="A97" s="865"/>
      <c r="B97" s="427"/>
      <c r="C97" s="427"/>
      <c r="D97" s="427"/>
      <c r="E97" s="427"/>
      <c r="F97" s="428"/>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7"/>
      <c r="AS97" s="207"/>
      <c r="AT97" s="431"/>
      <c r="AU97" s="219"/>
      <c r="AV97" s="219"/>
      <c r="AW97" s="219"/>
      <c r="AX97" s="221"/>
      <c r="AY97" s="10"/>
      <c r="AZ97" s="10"/>
      <c r="BA97" s="10"/>
      <c r="BB97" s="10"/>
      <c r="BC97" s="10"/>
    </row>
    <row r="98" spans="1:60" ht="23.25" hidden="1" customHeight="1" x14ac:dyDescent="0.15">
      <c r="A98" s="865"/>
      <c r="B98" s="427"/>
      <c r="C98" s="427"/>
      <c r="D98" s="427"/>
      <c r="E98" s="427"/>
      <c r="F98" s="428"/>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7"/>
      <c r="AS98" s="207"/>
      <c r="AT98" s="431"/>
      <c r="AU98" s="219"/>
      <c r="AV98" s="219"/>
      <c r="AW98" s="219"/>
      <c r="AX98" s="221"/>
      <c r="AY98" s="10"/>
      <c r="AZ98" s="10"/>
      <c r="BA98" s="10"/>
      <c r="BB98" s="10"/>
      <c r="BC98" s="10"/>
      <c r="BD98" s="10"/>
      <c r="BE98" s="10"/>
      <c r="BF98" s="10"/>
      <c r="BG98" s="10"/>
      <c r="BH98" s="10"/>
    </row>
    <row r="99" spans="1:60" ht="23.25" hidden="1" customHeight="1" thickBot="1" x14ac:dyDescent="0.2">
      <c r="A99" s="866"/>
      <c r="B99" s="429"/>
      <c r="C99" s="429"/>
      <c r="D99" s="429"/>
      <c r="E99" s="429"/>
      <c r="F99" s="430"/>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1"/>
      <c r="B101" s="422"/>
      <c r="C101" s="422"/>
      <c r="D101" s="422"/>
      <c r="E101" s="422"/>
      <c r="F101" s="423"/>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98569</v>
      </c>
      <c r="AF101" s="219"/>
      <c r="AG101" s="219"/>
      <c r="AH101" s="220"/>
      <c r="AI101" s="218">
        <v>0</v>
      </c>
      <c r="AJ101" s="219"/>
      <c r="AK101" s="219"/>
      <c r="AL101" s="220"/>
      <c r="AM101" s="218">
        <v>0</v>
      </c>
      <c r="AN101" s="219"/>
      <c r="AO101" s="219"/>
      <c r="AP101" s="220"/>
      <c r="AQ101" s="218" t="s">
        <v>581</v>
      </c>
      <c r="AR101" s="219"/>
      <c r="AS101" s="219"/>
      <c r="AT101" s="220"/>
      <c r="AU101" s="218"/>
      <c r="AV101" s="219"/>
      <c r="AW101" s="219"/>
      <c r="AX101" s="220"/>
    </row>
    <row r="102" spans="1:60" ht="23.25" customHeight="1" x14ac:dyDescent="0.15">
      <c r="A102" s="424"/>
      <c r="B102" s="425"/>
      <c r="C102" s="425"/>
      <c r="D102" s="425"/>
      <c r="E102" s="425"/>
      <c r="F102" s="426"/>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7">
        <v>520512</v>
      </c>
      <c r="AF102" s="417"/>
      <c r="AG102" s="417"/>
      <c r="AH102" s="417"/>
      <c r="AI102" s="417">
        <v>520512</v>
      </c>
      <c r="AJ102" s="417"/>
      <c r="AK102" s="417"/>
      <c r="AL102" s="417"/>
      <c r="AM102" s="417">
        <v>520512</v>
      </c>
      <c r="AN102" s="417"/>
      <c r="AO102" s="417"/>
      <c r="AP102" s="417"/>
      <c r="AQ102" s="273">
        <v>0</v>
      </c>
      <c r="AR102" s="274"/>
      <c r="AS102" s="274"/>
      <c r="AT102" s="319"/>
      <c r="AU102" s="273"/>
      <c r="AV102" s="274"/>
      <c r="AW102" s="274"/>
      <c r="AX102" s="319"/>
    </row>
    <row r="103" spans="1:60" ht="31.5" hidden="1" customHeight="1" x14ac:dyDescent="0.15">
      <c r="A103" s="418" t="s">
        <v>475</v>
      </c>
      <c r="B103" s="419"/>
      <c r="C103" s="419"/>
      <c r="D103" s="419"/>
      <c r="E103" s="419"/>
      <c r="F103" s="420"/>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4" t="s">
        <v>11</v>
      </c>
      <c r="AC103" s="415"/>
      <c r="AD103" s="416"/>
      <c r="AE103" s="414" t="s">
        <v>536</v>
      </c>
      <c r="AF103" s="415"/>
      <c r="AG103" s="415"/>
      <c r="AH103" s="416"/>
      <c r="AI103" s="414" t="s">
        <v>533</v>
      </c>
      <c r="AJ103" s="415"/>
      <c r="AK103" s="415"/>
      <c r="AL103" s="416"/>
      <c r="AM103" s="414" t="s">
        <v>529</v>
      </c>
      <c r="AN103" s="415"/>
      <c r="AO103" s="415"/>
      <c r="AP103" s="416"/>
      <c r="AQ103" s="284" t="s">
        <v>522</v>
      </c>
      <c r="AR103" s="285"/>
      <c r="AS103" s="285"/>
      <c r="AT103" s="324"/>
      <c r="AU103" s="284" t="s">
        <v>519</v>
      </c>
      <c r="AV103" s="285"/>
      <c r="AW103" s="285"/>
      <c r="AX103" s="286"/>
    </row>
    <row r="104" spans="1:60" ht="23.25" hidden="1" customHeight="1" x14ac:dyDescent="0.15">
      <c r="A104" s="421"/>
      <c r="B104" s="422"/>
      <c r="C104" s="422"/>
      <c r="D104" s="422"/>
      <c r="E104" s="422"/>
      <c r="F104" s="423"/>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4"/>
      <c r="B105" s="425"/>
      <c r="C105" s="425"/>
      <c r="D105" s="425"/>
      <c r="E105" s="425"/>
      <c r="F105" s="426"/>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7"/>
      <c r="AF105" s="417"/>
      <c r="AG105" s="417"/>
      <c r="AH105" s="417"/>
      <c r="AI105" s="417"/>
      <c r="AJ105" s="417"/>
      <c r="AK105" s="417"/>
      <c r="AL105" s="417"/>
      <c r="AM105" s="417"/>
      <c r="AN105" s="417"/>
      <c r="AO105" s="417"/>
      <c r="AP105" s="417"/>
      <c r="AQ105" s="218"/>
      <c r="AR105" s="219"/>
      <c r="AS105" s="219"/>
      <c r="AT105" s="220"/>
      <c r="AU105" s="273"/>
      <c r="AV105" s="274"/>
      <c r="AW105" s="274"/>
      <c r="AX105" s="319"/>
    </row>
    <row r="106" spans="1:60" ht="31.5" hidden="1" customHeight="1" x14ac:dyDescent="0.15">
      <c r="A106" s="418" t="s">
        <v>475</v>
      </c>
      <c r="B106" s="419"/>
      <c r="C106" s="419"/>
      <c r="D106" s="419"/>
      <c r="E106" s="419"/>
      <c r="F106" s="420"/>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4" t="s">
        <v>11</v>
      </c>
      <c r="AC106" s="415"/>
      <c r="AD106" s="416"/>
      <c r="AE106" s="414" t="s">
        <v>536</v>
      </c>
      <c r="AF106" s="415"/>
      <c r="AG106" s="415"/>
      <c r="AH106" s="416"/>
      <c r="AI106" s="414" t="s">
        <v>533</v>
      </c>
      <c r="AJ106" s="415"/>
      <c r="AK106" s="415"/>
      <c r="AL106" s="416"/>
      <c r="AM106" s="414" t="s">
        <v>528</v>
      </c>
      <c r="AN106" s="415"/>
      <c r="AO106" s="415"/>
      <c r="AP106" s="416"/>
      <c r="AQ106" s="284" t="s">
        <v>522</v>
      </c>
      <c r="AR106" s="285"/>
      <c r="AS106" s="285"/>
      <c r="AT106" s="324"/>
      <c r="AU106" s="284" t="s">
        <v>519</v>
      </c>
      <c r="AV106" s="285"/>
      <c r="AW106" s="285"/>
      <c r="AX106" s="286"/>
    </row>
    <row r="107" spans="1:60" ht="23.25" hidden="1" customHeight="1" x14ac:dyDescent="0.15">
      <c r="A107" s="421"/>
      <c r="B107" s="422"/>
      <c r="C107" s="422"/>
      <c r="D107" s="422"/>
      <c r="E107" s="422"/>
      <c r="F107" s="423"/>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7"/>
      <c r="AF107" s="417"/>
      <c r="AG107" s="417"/>
      <c r="AH107" s="417"/>
      <c r="AI107" s="417"/>
      <c r="AJ107" s="417"/>
      <c r="AK107" s="417"/>
      <c r="AL107" s="417"/>
      <c r="AM107" s="417"/>
      <c r="AN107" s="417"/>
      <c r="AO107" s="417"/>
      <c r="AP107" s="417"/>
      <c r="AQ107" s="218"/>
      <c r="AR107" s="219"/>
      <c r="AS107" s="219"/>
      <c r="AT107" s="220"/>
      <c r="AU107" s="218"/>
      <c r="AV107" s="219"/>
      <c r="AW107" s="219"/>
      <c r="AX107" s="220"/>
    </row>
    <row r="108" spans="1:60" ht="23.25" hidden="1" customHeight="1" x14ac:dyDescent="0.15">
      <c r="A108" s="424"/>
      <c r="B108" s="425"/>
      <c r="C108" s="425"/>
      <c r="D108" s="425"/>
      <c r="E108" s="425"/>
      <c r="F108" s="426"/>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7"/>
      <c r="AF108" s="417"/>
      <c r="AG108" s="417"/>
      <c r="AH108" s="417"/>
      <c r="AI108" s="417"/>
      <c r="AJ108" s="417"/>
      <c r="AK108" s="417"/>
      <c r="AL108" s="417"/>
      <c r="AM108" s="417"/>
      <c r="AN108" s="417"/>
      <c r="AO108" s="417"/>
      <c r="AP108" s="417"/>
      <c r="AQ108" s="218"/>
      <c r="AR108" s="219"/>
      <c r="AS108" s="219"/>
      <c r="AT108" s="220"/>
      <c r="AU108" s="273"/>
      <c r="AV108" s="274"/>
      <c r="AW108" s="274"/>
      <c r="AX108" s="319"/>
    </row>
    <row r="109" spans="1:60" ht="31.5" hidden="1" customHeight="1" x14ac:dyDescent="0.15">
      <c r="A109" s="418" t="s">
        <v>475</v>
      </c>
      <c r="B109" s="419"/>
      <c r="C109" s="419"/>
      <c r="D109" s="419"/>
      <c r="E109" s="419"/>
      <c r="F109" s="420"/>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4" t="s">
        <v>11</v>
      </c>
      <c r="AC109" s="415"/>
      <c r="AD109" s="416"/>
      <c r="AE109" s="414" t="s">
        <v>536</v>
      </c>
      <c r="AF109" s="415"/>
      <c r="AG109" s="415"/>
      <c r="AH109" s="416"/>
      <c r="AI109" s="414" t="s">
        <v>533</v>
      </c>
      <c r="AJ109" s="415"/>
      <c r="AK109" s="415"/>
      <c r="AL109" s="416"/>
      <c r="AM109" s="414" t="s">
        <v>529</v>
      </c>
      <c r="AN109" s="415"/>
      <c r="AO109" s="415"/>
      <c r="AP109" s="416"/>
      <c r="AQ109" s="284" t="s">
        <v>522</v>
      </c>
      <c r="AR109" s="285"/>
      <c r="AS109" s="285"/>
      <c r="AT109" s="324"/>
      <c r="AU109" s="284" t="s">
        <v>519</v>
      </c>
      <c r="AV109" s="285"/>
      <c r="AW109" s="285"/>
      <c r="AX109" s="286"/>
    </row>
    <row r="110" spans="1:60" ht="23.25" hidden="1" customHeight="1" x14ac:dyDescent="0.15">
      <c r="A110" s="421"/>
      <c r="B110" s="422"/>
      <c r="C110" s="422"/>
      <c r="D110" s="422"/>
      <c r="E110" s="422"/>
      <c r="F110" s="423"/>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7"/>
      <c r="AF110" s="417"/>
      <c r="AG110" s="417"/>
      <c r="AH110" s="417"/>
      <c r="AI110" s="417"/>
      <c r="AJ110" s="417"/>
      <c r="AK110" s="417"/>
      <c r="AL110" s="417"/>
      <c r="AM110" s="417"/>
      <c r="AN110" s="417"/>
      <c r="AO110" s="417"/>
      <c r="AP110" s="417"/>
      <c r="AQ110" s="218"/>
      <c r="AR110" s="219"/>
      <c r="AS110" s="219"/>
      <c r="AT110" s="220"/>
      <c r="AU110" s="218"/>
      <c r="AV110" s="219"/>
      <c r="AW110" s="219"/>
      <c r="AX110" s="220"/>
    </row>
    <row r="111" spans="1:60" ht="23.25" hidden="1" customHeight="1" x14ac:dyDescent="0.15">
      <c r="A111" s="424"/>
      <c r="B111" s="425"/>
      <c r="C111" s="425"/>
      <c r="D111" s="425"/>
      <c r="E111" s="425"/>
      <c r="F111" s="426"/>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7"/>
      <c r="AF111" s="417"/>
      <c r="AG111" s="417"/>
      <c r="AH111" s="417"/>
      <c r="AI111" s="417"/>
      <c r="AJ111" s="417"/>
      <c r="AK111" s="417"/>
      <c r="AL111" s="417"/>
      <c r="AM111" s="417"/>
      <c r="AN111" s="417"/>
      <c r="AO111" s="417"/>
      <c r="AP111" s="417"/>
      <c r="AQ111" s="218"/>
      <c r="AR111" s="219"/>
      <c r="AS111" s="219"/>
      <c r="AT111" s="220"/>
      <c r="AU111" s="273"/>
      <c r="AV111" s="274"/>
      <c r="AW111" s="274"/>
      <c r="AX111" s="319"/>
    </row>
    <row r="112" spans="1:60" ht="31.5" hidden="1" customHeight="1" x14ac:dyDescent="0.15">
      <c r="A112" s="418" t="s">
        <v>475</v>
      </c>
      <c r="B112" s="419"/>
      <c r="C112" s="419"/>
      <c r="D112" s="419"/>
      <c r="E112" s="419"/>
      <c r="F112" s="420"/>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4" t="s">
        <v>11</v>
      </c>
      <c r="AC112" s="415"/>
      <c r="AD112" s="416"/>
      <c r="AE112" s="414" t="s">
        <v>536</v>
      </c>
      <c r="AF112" s="415"/>
      <c r="AG112" s="415"/>
      <c r="AH112" s="416"/>
      <c r="AI112" s="414" t="s">
        <v>533</v>
      </c>
      <c r="AJ112" s="415"/>
      <c r="AK112" s="415"/>
      <c r="AL112" s="416"/>
      <c r="AM112" s="414" t="s">
        <v>528</v>
      </c>
      <c r="AN112" s="415"/>
      <c r="AO112" s="415"/>
      <c r="AP112" s="416"/>
      <c r="AQ112" s="284" t="s">
        <v>522</v>
      </c>
      <c r="AR112" s="285"/>
      <c r="AS112" s="285"/>
      <c r="AT112" s="324"/>
      <c r="AU112" s="284" t="s">
        <v>519</v>
      </c>
      <c r="AV112" s="285"/>
      <c r="AW112" s="285"/>
      <c r="AX112" s="286"/>
    </row>
    <row r="113" spans="1:50" ht="23.25" hidden="1" customHeight="1" x14ac:dyDescent="0.15">
      <c r="A113" s="421"/>
      <c r="B113" s="422"/>
      <c r="C113" s="422"/>
      <c r="D113" s="422"/>
      <c r="E113" s="422"/>
      <c r="F113" s="423"/>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7"/>
      <c r="AF113" s="417"/>
      <c r="AG113" s="417"/>
      <c r="AH113" s="417"/>
      <c r="AI113" s="417"/>
      <c r="AJ113" s="417"/>
      <c r="AK113" s="417"/>
      <c r="AL113" s="417"/>
      <c r="AM113" s="417"/>
      <c r="AN113" s="417"/>
      <c r="AO113" s="417"/>
      <c r="AP113" s="417"/>
      <c r="AQ113" s="218"/>
      <c r="AR113" s="219"/>
      <c r="AS113" s="219"/>
      <c r="AT113" s="220"/>
      <c r="AU113" s="218"/>
      <c r="AV113" s="219"/>
      <c r="AW113" s="219"/>
      <c r="AX113" s="220"/>
    </row>
    <row r="114" spans="1:50" ht="23.25" hidden="1" customHeight="1" x14ac:dyDescent="0.15">
      <c r="A114" s="424"/>
      <c r="B114" s="425"/>
      <c r="C114" s="425"/>
      <c r="D114" s="425"/>
      <c r="E114" s="425"/>
      <c r="F114" s="426"/>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7"/>
      <c r="AF114" s="417"/>
      <c r="AG114" s="417"/>
      <c r="AH114" s="417"/>
      <c r="AI114" s="417"/>
      <c r="AJ114" s="417"/>
      <c r="AK114" s="417"/>
      <c r="AL114" s="417"/>
      <c r="AM114" s="417"/>
      <c r="AN114" s="417"/>
      <c r="AO114" s="417"/>
      <c r="AP114" s="417"/>
      <c r="AQ114" s="218"/>
      <c r="AR114" s="219"/>
      <c r="AS114" s="219"/>
      <c r="AT114" s="220"/>
      <c r="AU114" s="218"/>
      <c r="AV114" s="219"/>
      <c r="AW114" s="219"/>
      <c r="AX114" s="220"/>
    </row>
    <row r="115" spans="1:50" ht="23.25" customHeight="1" x14ac:dyDescent="0.15">
      <c r="A115" s="436" t="s">
        <v>15</v>
      </c>
      <c r="B115" s="437"/>
      <c r="C115" s="437"/>
      <c r="D115" s="437"/>
      <c r="E115" s="437"/>
      <c r="F115" s="438"/>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536</v>
      </c>
      <c r="AF115" s="415"/>
      <c r="AG115" s="415"/>
      <c r="AH115" s="416"/>
      <c r="AI115" s="414" t="s">
        <v>533</v>
      </c>
      <c r="AJ115" s="415"/>
      <c r="AK115" s="415"/>
      <c r="AL115" s="416"/>
      <c r="AM115" s="414" t="s">
        <v>528</v>
      </c>
      <c r="AN115" s="415"/>
      <c r="AO115" s="415"/>
      <c r="AP115" s="416"/>
      <c r="AQ115" s="591" t="s">
        <v>523</v>
      </c>
      <c r="AR115" s="592"/>
      <c r="AS115" s="592"/>
      <c r="AT115" s="592"/>
      <c r="AU115" s="592"/>
      <c r="AV115" s="592"/>
      <c r="AW115" s="592"/>
      <c r="AX115" s="593"/>
    </row>
    <row r="116" spans="1:50" ht="23.25" customHeight="1" x14ac:dyDescent="0.15">
      <c r="A116" s="439"/>
      <c r="B116" s="440"/>
      <c r="C116" s="440"/>
      <c r="D116" s="440"/>
      <c r="E116" s="440"/>
      <c r="F116" s="441"/>
      <c r="G116" s="392" t="s">
        <v>589</v>
      </c>
      <c r="H116" s="392"/>
      <c r="I116" s="392"/>
      <c r="J116" s="392"/>
      <c r="K116" s="392"/>
      <c r="L116" s="392"/>
      <c r="M116" s="392"/>
      <c r="N116" s="392"/>
      <c r="O116" s="392"/>
      <c r="P116" s="392"/>
      <c r="Q116" s="392"/>
      <c r="R116" s="392"/>
      <c r="S116" s="392"/>
      <c r="T116" s="392"/>
      <c r="U116" s="392"/>
      <c r="V116" s="392"/>
      <c r="W116" s="392"/>
      <c r="X116" s="392"/>
      <c r="Y116" s="455" t="s">
        <v>15</v>
      </c>
      <c r="Z116" s="456"/>
      <c r="AA116" s="457"/>
      <c r="AB116" s="462" t="s">
        <v>593</v>
      </c>
      <c r="AC116" s="463"/>
      <c r="AD116" s="464"/>
      <c r="AE116" s="417">
        <v>0.4</v>
      </c>
      <c r="AF116" s="417"/>
      <c r="AG116" s="417"/>
      <c r="AH116" s="417"/>
      <c r="AI116" s="417">
        <v>0</v>
      </c>
      <c r="AJ116" s="417"/>
      <c r="AK116" s="417"/>
      <c r="AL116" s="417"/>
      <c r="AM116" s="417">
        <v>0</v>
      </c>
      <c r="AN116" s="417"/>
      <c r="AO116" s="417"/>
      <c r="AP116" s="417"/>
      <c r="AQ116" s="218">
        <v>0</v>
      </c>
      <c r="AR116" s="219"/>
      <c r="AS116" s="219"/>
      <c r="AT116" s="219"/>
      <c r="AU116" s="219"/>
      <c r="AV116" s="219"/>
      <c r="AW116" s="219"/>
      <c r="AX116" s="221"/>
    </row>
    <row r="117" spans="1:50" ht="29.25" customHeight="1" thickBot="1" x14ac:dyDescent="0.2">
      <c r="A117" s="442"/>
      <c r="B117" s="443"/>
      <c r="C117" s="443"/>
      <c r="D117" s="443"/>
      <c r="E117" s="443"/>
      <c r="F117" s="444"/>
      <c r="G117" s="393"/>
      <c r="H117" s="393"/>
      <c r="I117" s="393"/>
      <c r="J117" s="393"/>
      <c r="K117" s="393"/>
      <c r="L117" s="393"/>
      <c r="M117" s="393"/>
      <c r="N117" s="393"/>
      <c r="O117" s="393"/>
      <c r="P117" s="393"/>
      <c r="Q117" s="393"/>
      <c r="R117" s="393"/>
      <c r="S117" s="393"/>
      <c r="T117" s="393"/>
      <c r="U117" s="393"/>
      <c r="V117" s="393"/>
      <c r="W117" s="393"/>
      <c r="X117" s="393"/>
      <c r="Y117" s="471" t="s">
        <v>49</v>
      </c>
      <c r="Z117" s="446"/>
      <c r="AA117" s="447"/>
      <c r="AB117" s="472" t="s">
        <v>594</v>
      </c>
      <c r="AC117" s="473"/>
      <c r="AD117" s="474"/>
      <c r="AE117" s="551" t="s">
        <v>591</v>
      </c>
      <c r="AF117" s="551"/>
      <c r="AG117" s="551"/>
      <c r="AH117" s="551"/>
      <c r="AI117" s="551" t="s">
        <v>592</v>
      </c>
      <c r="AJ117" s="551"/>
      <c r="AK117" s="551"/>
      <c r="AL117" s="551"/>
      <c r="AM117" s="551" t="s">
        <v>616</v>
      </c>
      <c r="AN117" s="551"/>
      <c r="AO117" s="551"/>
      <c r="AP117" s="551"/>
      <c r="AQ117" s="551" t="s">
        <v>595</v>
      </c>
      <c r="AR117" s="551"/>
      <c r="AS117" s="551"/>
      <c r="AT117" s="551"/>
      <c r="AU117" s="551"/>
      <c r="AV117" s="551"/>
      <c r="AW117" s="551"/>
      <c r="AX117" s="552"/>
    </row>
    <row r="118" spans="1:50" ht="23.25" hidden="1" customHeight="1" x14ac:dyDescent="0.15">
      <c r="A118" s="436" t="s">
        <v>15</v>
      </c>
      <c r="B118" s="437"/>
      <c r="C118" s="437"/>
      <c r="D118" s="437"/>
      <c r="E118" s="437"/>
      <c r="F118" s="438"/>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536</v>
      </c>
      <c r="AF118" s="415"/>
      <c r="AG118" s="415"/>
      <c r="AH118" s="416"/>
      <c r="AI118" s="414" t="s">
        <v>533</v>
      </c>
      <c r="AJ118" s="415"/>
      <c r="AK118" s="415"/>
      <c r="AL118" s="416"/>
      <c r="AM118" s="414" t="s">
        <v>528</v>
      </c>
      <c r="AN118" s="415"/>
      <c r="AO118" s="415"/>
      <c r="AP118" s="416"/>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2" t="s">
        <v>483</v>
      </c>
      <c r="H119" s="392"/>
      <c r="I119" s="392"/>
      <c r="J119" s="392"/>
      <c r="K119" s="392"/>
      <c r="L119" s="392"/>
      <c r="M119" s="392"/>
      <c r="N119" s="392"/>
      <c r="O119" s="392"/>
      <c r="P119" s="392"/>
      <c r="Q119" s="392"/>
      <c r="R119" s="392"/>
      <c r="S119" s="392"/>
      <c r="T119" s="392"/>
      <c r="U119" s="392"/>
      <c r="V119" s="392"/>
      <c r="W119" s="392"/>
      <c r="X119" s="392"/>
      <c r="Y119" s="455" t="s">
        <v>15</v>
      </c>
      <c r="Z119" s="456"/>
      <c r="AA119" s="457"/>
      <c r="AB119" s="462"/>
      <c r="AC119" s="463"/>
      <c r="AD119" s="464"/>
      <c r="AE119" s="417"/>
      <c r="AF119" s="417"/>
      <c r="AG119" s="417"/>
      <c r="AH119" s="417"/>
      <c r="AI119" s="417"/>
      <c r="AJ119" s="417"/>
      <c r="AK119" s="417"/>
      <c r="AL119" s="417"/>
      <c r="AM119" s="417"/>
      <c r="AN119" s="417"/>
      <c r="AO119" s="417"/>
      <c r="AP119" s="417"/>
      <c r="AQ119" s="417"/>
      <c r="AR119" s="417"/>
      <c r="AS119" s="417"/>
      <c r="AT119" s="417"/>
      <c r="AU119" s="417"/>
      <c r="AV119" s="417"/>
      <c r="AW119" s="417"/>
      <c r="AX119" s="550"/>
    </row>
    <row r="120" spans="1:50" ht="46.5" hidden="1" customHeight="1" x14ac:dyDescent="0.15">
      <c r="A120" s="442"/>
      <c r="B120" s="443"/>
      <c r="C120" s="443"/>
      <c r="D120" s="443"/>
      <c r="E120" s="443"/>
      <c r="F120" s="444"/>
      <c r="G120" s="393"/>
      <c r="H120" s="393"/>
      <c r="I120" s="393"/>
      <c r="J120" s="393"/>
      <c r="K120" s="393"/>
      <c r="L120" s="393"/>
      <c r="M120" s="393"/>
      <c r="N120" s="393"/>
      <c r="O120" s="393"/>
      <c r="P120" s="393"/>
      <c r="Q120" s="393"/>
      <c r="R120" s="393"/>
      <c r="S120" s="393"/>
      <c r="T120" s="393"/>
      <c r="U120" s="393"/>
      <c r="V120" s="393"/>
      <c r="W120" s="393"/>
      <c r="X120" s="393"/>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536</v>
      </c>
      <c r="AF121" s="415"/>
      <c r="AG121" s="415"/>
      <c r="AH121" s="416"/>
      <c r="AI121" s="414" t="s">
        <v>533</v>
      </c>
      <c r="AJ121" s="415"/>
      <c r="AK121" s="415"/>
      <c r="AL121" s="416"/>
      <c r="AM121" s="414" t="s">
        <v>528</v>
      </c>
      <c r="AN121" s="415"/>
      <c r="AO121" s="415"/>
      <c r="AP121" s="416"/>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2" t="s">
        <v>484</v>
      </c>
      <c r="H122" s="392"/>
      <c r="I122" s="392"/>
      <c r="J122" s="392"/>
      <c r="K122" s="392"/>
      <c r="L122" s="392"/>
      <c r="M122" s="392"/>
      <c r="N122" s="392"/>
      <c r="O122" s="392"/>
      <c r="P122" s="392"/>
      <c r="Q122" s="392"/>
      <c r="R122" s="392"/>
      <c r="S122" s="392"/>
      <c r="T122" s="392"/>
      <c r="U122" s="392"/>
      <c r="V122" s="392"/>
      <c r="W122" s="392"/>
      <c r="X122" s="392"/>
      <c r="Y122" s="455" t="s">
        <v>15</v>
      </c>
      <c r="Z122" s="456"/>
      <c r="AA122" s="457"/>
      <c r="AB122" s="462"/>
      <c r="AC122" s="463"/>
      <c r="AD122" s="464"/>
      <c r="AE122" s="417"/>
      <c r="AF122" s="417"/>
      <c r="AG122" s="417"/>
      <c r="AH122" s="417"/>
      <c r="AI122" s="417"/>
      <c r="AJ122" s="417"/>
      <c r="AK122" s="417"/>
      <c r="AL122" s="417"/>
      <c r="AM122" s="417"/>
      <c r="AN122" s="417"/>
      <c r="AO122" s="417"/>
      <c r="AP122" s="417"/>
      <c r="AQ122" s="417"/>
      <c r="AR122" s="417"/>
      <c r="AS122" s="417"/>
      <c r="AT122" s="417"/>
      <c r="AU122" s="417"/>
      <c r="AV122" s="417"/>
      <c r="AW122" s="417"/>
      <c r="AX122" s="550"/>
    </row>
    <row r="123" spans="1:50" ht="46.5" hidden="1" customHeight="1" x14ac:dyDescent="0.15">
      <c r="A123" s="442"/>
      <c r="B123" s="443"/>
      <c r="C123" s="443"/>
      <c r="D123" s="443"/>
      <c r="E123" s="443"/>
      <c r="F123" s="444"/>
      <c r="G123" s="393"/>
      <c r="H123" s="393"/>
      <c r="I123" s="393"/>
      <c r="J123" s="393"/>
      <c r="K123" s="393"/>
      <c r="L123" s="393"/>
      <c r="M123" s="393"/>
      <c r="N123" s="393"/>
      <c r="O123" s="393"/>
      <c r="P123" s="393"/>
      <c r="Q123" s="393"/>
      <c r="R123" s="393"/>
      <c r="S123" s="393"/>
      <c r="T123" s="393"/>
      <c r="U123" s="393"/>
      <c r="V123" s="393"/>
      <c r="W123" s="393"/>
      <c r="X123" s="393"/>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537</v>
      </c>
      <c r="AF124" s="415"/>
      <c r="AG124" s="415"/>
      <c r="AH124" s="416"/>
      <c r="AI124" s="414" t="s">
        <v>533</v>
      </c>
      <c r="AJ124" s="415"/>
      <c r="AK124" s="415"/>
      <c r="AL124" s="416"/>
      <c r="AM124" s="414" t="s">
        <v>528</v>
      </c>
      <c r="AN124" s="415"/>
      <c r="AO124" s="415"/>
      <c r="AP124" s="416"/>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2" t="s">
        <v>484</v>
      </c>
      <c r="H125" s="392"/>
      <c r="I125" s="392"/>
      <c r="J125" s="392"/>
      <c r="K125" s="392"/>
      <c r="L125" s="392"/>
      <c r="M125" s="392"/>
      <c r="N125" s="392"/>
      <c r="O125" s="392"/>
      <c r="P125" s="392"/>
      <c r="Q125" s="392"/>
      <c r="R125" s="392"/>
      <c r="S125" s="392"/>
      <c r="T125" s="392"/>
      <c r="U125" s="392"/>
      <c r="V125" s="392"/>
      <c r="W125" s="392"/>
      <c r="X125" s="929"/>
      <c r="Y125" s="455" t="s">
        <v>15</v>
      </c>
      <c r="Z125" s="456"/>
      <c r="AA125" s="457"/>
      <c r="AB125" s="462"/>
      <c r="AC125" s="463"/>
      <c r="AD125" s="464"/>
      <c r="AE125" s="417"/>
      <c r="AF125" s="417"/>
      <c r="AG125" s="417"/>
      <c r="AH125" s="417"/>
      <c r="AI125" s="417"/>
      <c r="AJ125" s="417"/>
      <c r="AK125" s="417"/>
      <c r="AL125" s="417"/>
      <c r="AM125" s="417"/>
      <c r="AN125" s="417"/>
      <c r="AO125" s="417"/>
      <c r="AP125" s="417"/>
      <c r="AQ125" s="417"/>
      <c r="AR125" s="417"/>
      <c r="AS125" s="417"/>
      <c r="AT125" s="417"/>
      <c r="AU125" s="417"/>
      <c r="AV125" s="417"/>
      <c r="AW125" s="417"/>
      <c r="AX125" s="550"/>
    </row>
    <row r="126" spans="1:50" ht="46.5" hidden="1" customHeight="1" x14ac:dyDescent="0.15">
      <c r="A126" s="442"/>
      <c r="B126" s="443"/>
      <c r="C126" s="443"/>
      <c r="D126" s="443"/>
      <c r="E126" s="443"/>
      <c r="F126" s="444"/>
      <c r="G126" s="393"/>
      <c r="H126" s="393"/>
      <c r="I126" s="393"/>
      <c r="J126" s="393"/>
      <c r="K126" s="393"/>
      <c r="L126" s="393"/>
      <c r="M126" s="393"/>
      <c r="N126" s="393"/>
      <c r="O126" s="393"/>
      <c r="P126" s="393"/>
      <c r="Q126" s="393"/>
      <c r="R126" s="393"/>
      <c r="S126" s="393"/>
      <c r="T126" s="393"/>
      <c r="U126" s="393"/>
      <c r="V126" s="393"/>
      <c r="W126" s="393"/>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4" t="s">
        <v>536</v>
      </c>
      <c r="AF127" s="415"/>
      <c r="AG127" s="415"/>
      <c r="AH127" s="416"/>
      <c r="AI127" s="414" t="s">
        <v>533</v>
      </c>
      <c r="AJ127" s="415"/>
      <c r="AK127" s="415"/>
      <c r="AL127" s="416"/>
      <c r="AM127" s="414" t="s">
        <v>528</v>
      </c>
      <c r="AN127" s="415"/>
      <c r="AO127" s="415"/>
      <c r="AP127" s="416"/>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2" t="s">
        <v>484</v>
      </c>
      <c r="H128" s="392"/>
      <c r="I128" s="392"/>
      <c r="J128" s="392"/>
      <c r="K128" s="392"/>
      <c r="L128" s="392"/>
      <c r="M128" s="392"/>
      <c r="N128" s="392"/>
      <c r="O128" s="392"/>
      <c r="P128" s="392"/>
      <c r="Q128" s="392"/>
      <c r="R128" s="392"/>
      <c r="S128" s="392"/>
      <c r="T128" s="392"/>
      <c r="U128" s="392"/>
      <c r="V128" s="392"/>
      <c r="W128" s="392"/>
      <c r="X128" s="392"/>
      <c r="Y128" s="455" t="s">
        <v>15</v>
      </c>
      <c r="Z128" s="456"/>
      <c r="AA128" s="457"/>
      <c r="AB128" s="462"/>
      <c r="AC128" s="463"/>
      <c r="AD128" s="464"/>
      <c r="AE128" s="417"/>
      <c r="AF128" s="417"/>
      <c r="AG128" s="417"/>
      <c r="AH128" s="417"/>
      <c r="AI128" s="417"/>
      <c r="AJ128" s="417"/>
      <c r="AK128" s="417"/>
      <c r="AL128" s="417"/>
      <c r="AM128" s="417"/>
      <c r="AN128" s="417"/>
      <c r="AO128" s="417"/>
      <c r="AP128" s="417"/>
      <c r="AQ128" s="417"/>
      <c r="AR128" s="417"/>
      <c r="AS128" s="417"/>
      <c r="AT128" s="417"/>
      <c r="AU128" s="417"/>
      <c r="AV128" s="417"/>
      <c r="AW128" s="417"/>
      <c r="AX128" s="550"/>
    </row>
    <row r="129" spans="1:50" ht="46.5" hidden="1" customHeight="1" thickBot="1" x14ac:dyDescent="0.2">
      <c r="A129" s="442"/>
      <c r="B129" s="443"/>
      <c r="C129" s="443"/>
      <c r="D129" s="443"/>
      <c r="E129" s="443"/>
      <c r="F129" s="444"/>
      <c r="G129" s="393"/>
      <c r="H129" s="393"/>
      <c r="I129" s="393"/>
      <c r="J129" s="393"/>
      <c r="K129" s="393"/>
      <c r="L129" s="393"/>
      <c r="M129" s="393"/>
      <c r="N129" s="393"/>
      <c r="O129" s="393"/>
      <c r="P129" s="393"/>
      <c r="Q129" s="393"/>
      <c r="R129" s="393"/>
      <c r="S129" s="393"/>
      <c r="T129" s="393"/>
      <c r="U129" s="393"/>
      <c r="V129" s="393"/>
      <c r="W129" s="393"/>
      <c r="X129" s="393"/>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601</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v>928</v>
      </c>
      <c r="AF134" s="207"/>
      <c r="AG134" s="207"/>
      <c r="AH134" s="207"/>
      <c r="AI134" s="206">
        <v>978</v>
      </c>
      <c r="AJ134" s="207"/>
      <c r="AK134" s="207"/>
      <c r="AL134" s="207"/>
      <c r="AM134" s="206">
        <v>909</v>
      </c>
      <c r="AN134" s="207"/>
      <c r="AO134" s="207"/>
      <c r="AP134" s="207"/>
      <c r="AQ134" s="206" t="s">
        <v>581</v>
      </c>
      <c r="AR134" s="207"/>
      <c r="AS134" s="207"/>
      <c r="AT134" s="207"/>
      <c r="AU134" s="206" t="s">
        <v>581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t="s">
        <v>581</v>
      </c>
      <c r="AF135" s="207"/>
      <c r="AG135" s="207"/>
      <c r="AH135" s="207"/>
      <c r="AI135" s="206">
        <v>929</v>
      </c>
      <c r="AJ135" s="207"/>
      <c r="AK135" s="207"/>
      <c r="AL135" s="207"/>
      <c r="AM135" s="206">
        <v>948</v>
      </c>
      <c r="AN135" s="207"/>
      <c r="AO135" s="207"/>
      <c r="AP135" s="207"/>
      <c r="AQ135" s="206" t="s">
        <v>581</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602</v>
      </c>
      <c r="AR137" s="199"/>
      <c r="AS137" s="133" t="s">
        <v>355</v>
      </c>
      <c r="AT137" s="134"/>
      <c r="AU137" s="200">
        <v>34</v>
      </c>
      <c r="AV137" s="200"/>
      <c r="AW137" s="133" t="s">
        <v>300</v>
      </c>
      <c r="AX137" s="195"/>
    </row>
    <row r="138" spans="1:50" ht="39.75" customHeight="1" x14ac:dyDescent="0.15">
      <c r="A138" s="189"/>
      <c r="B138" s="186"/>
      <c r="C138" s="180"/>
      <c r="D138" s="186"/>
      <c r="E138" s="180"/>
      <c r="F138" s="181"/>
      <c r="G138" s="104" t="s">
        <v>599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600</v>
      </c>
      <c r="AC138" s="205"/>
      <c r="AD138" s="205"/>
      <c r="AE138" s="206">
        <v>117910</v>
      </c>
      <c r="AF138" s="207"/>
      <c r="AG138" s="207"/>
      <c r="AH138" s="207"/>
      <c r="AI138" s="206">
        <v>120460</v>
      </c>
      <c r="AJ138" s="207"/>
      <c r="AK138" s="207"/>
      <c r="AL138" s="207"/>
      <c r="AM138" s="206">
        <v>127329</v>
      </c>
      <c r="AN138" s="207"/>
      <c r="AO138" s="207"/>
      <c r="AP138" s="207"/>
      <c r="AQ138" s="206" t="s">
        <v>581</v>
      </c>
      <c r="AR138" s="207"/>
      <c r="AS138" s="207"/>
      <c r="AT138" s="207"/>
      <c r="AU138" s="206" t="s">
        <v>581</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600</v>
      </c>
      <c r="AC139" s="213"/>
      <c r="AD139" s="213"/>
      <c r="AE139" s="206" t="s">
        <v>581</v>
      </c>
      <c r="AF139" s="207"/>
      <c r="AG139" s="207"/>
      <c r="AH139" s="207"/>
      <c r="AI139" s="206">
        <v>101639</v>
      </c>
      <c r="AJ139" s="207"/>
      <c r="AK139" s="207"/>
      <c r="AL139" s="207"/>
      <c r="AM139" s="206">
        <v>119255</v>
      </c>
      <c r="AN139" s="207"/>
      <c r="AO139" s="207"/>
      <c r="AP139" s="207"/>
      <c r="AQ139" s="206" t="s">
        <v>581</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581</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1" t="s">
        <v>363</v>
      </c>
      <c r="F431" s="342"/>
      <c r="G431" s="343"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1"/>
      <c r="F432" s="34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590" t="s">
        <v>608</v>
      </c>
      <c r="AR432" s="200"/>
      <c r="AS432" s="133" t="s">
        <v>355</v>
      </c>
      <c r="AT432" s="134"/>
      <c r="AU432" s="200" t="s">
        <v>609</v>
      </c>
      <c r="AV432" s="200"/>
      <c r="AW432" s="133" t="s">
        <v>300</v>
      </c>
      <c r="AX432" s="195"/>
    </row>
    <row r="433" spans="1:50" ht="23.25" customHeight="1" x14ac:dyDescent="0.15">
      <c r="A433" s="189"/>
      <c r="B433" s="186"/>
      <c r="C433" s="180"/>
      <c r="D433" s="186"/>
      <c r="E433" s="341"/>
      <c r="F433" s="342"/>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37" t="s">
        <v>581</v>
      </c>
      <c r="AF433" s="207"/>
      <c r="AG433" s="207"/>
      <c r="AH433" s="207"/>
      <c r="AI433" s="337" t="s">
        <v>581</v>
      </c>
      <c r="AJ433" s="207"/>
      <c r="AK433" s="207"/>
      <c r="AL433" s="207"/>
      <c r="AM433" s="337" t="s">
        <v>581</v>
      </c>
      <c r="AN433" s="207"/>
      <c r="AO433" s="207"/>
      <c r="AP433" s="207"/>
      <c r="AQ433" s="337" t="s">
        <v>581</v>
      </c>
      <c r="AR433" s="207"/>
      <c r="AS433" s="207"/>
      <c r="AT433" s="207"/>
      <c r="AU433" s="337" t="s">
        <v>581</v>
      </c>
      <c r="AV433" s="207"/>
      <c r="AW433" s="207"/>
      <c r="AX433" s="207"/>
    </row>
    <row r="434" spans="1:50" ht="23.25" customHeight="1" x14ac:dyDescent="0.15">
      <c r="A434" s="189"/>
      <c r="B434" s="186"/>
      <c r="C434" s="180"/>
      <c r="D434" s="186"/>
      <c r="E434" s="341"/>
      <c r="F434" s="34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582</v>
      </c>
      <c r="AC434" s="205"/>
      <c r="AD434" s="205"/>
      <c r="AE434" s="337" t="s">
        <v>581</v>
      </c>
      <c r="AF434" s="207"/>
      <c r="AG434" s="207"/>
      <c r="AH434" s="431"/>
      <c r="AI434" s="337" t="s">
        <v>581</v>
      </c>
      <c r="AJ434" s="207"/>
      <c r="AK434" s="207"/>
      <c r="AL434" s="207"/>
      <c r="AM434" s="337" t="s">
        <v>581</v>
      </c>
      <c r="AN434" s="207"/>
      <c r="AO434" s="207"/>
      <c r="AP434" s="207"/>
      <c r="AQ434" s="337" t="s">
        <v>581</v>
      </c>
      <c r="AR434" s="207"/>
      <c r="AS434" s="207"/>
      <c r="AT434" s="207"/>
      <c r="AU434" s="337" t="s">
        <v>581</v>
      </c>
      <c r="AV434" s="207"/>
      <c r="AW434" s="207"/>
      <c r="AX434" s="207"/>
    </row>
    <row r="435" spans="1:50" ht="23.25" customHeight="1" x14ac:dyDescent="0.15">
      <c r="A435" s="189"/>
      <c r="B435" s="186"/>
      <c r="C435" s="180"/>
      <c r="D435" s="186"/>
      <c r="E435" s="341"/>
      <c r="F435" s="34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37" t="s">
        <v>581</v>
      </c>
      <c r="AF435" s="207"/>
      <c r="AG435" s="207"/>
      <c r="AH435" s="431"/>
      <c r="AI435" s="337" t="s">
        <v>581</v>
      </c>
      <c r="AJ435" s="207"/>
      <c r="AK435" s="207"/>
      <c r="AL435" s="207"/>
      <c r="AM435" s="337" t="s">
        <v>581</v>
      </c>
      <c r="AN435" s="207"/>
      <c r="AO435" s="207"/>
      <c r="AP435" s="207"/>
      <c r="AQ435" s="337" t="s">
        <v>581</v>
      </c>
      <c r="AR435" s="207"/>
      <c r="AS435" s="207"/>
      <c r="AT435" s="207"/>
      <c r="AU435" s="337" t="s">
        <v>581</v>
      </c>
      <c r="AV435" s="207"/>
      <c r="AW435" s="207"/>
      <c r="AX435" s="207"/>
    </row>
    <row r="436" spans="1:50" ht="18.75" customHeight="1" x14ac:dyDescent="0.15">
      <c r="A436" s="189"/>
      <c r="B436" s="186"/>
      <c r="C436" s="180"/>
      <c r="D436" s="186"/>
      <c r="E436" s="341" t="s">
        <v>363</v>
      </c>
      <c r="F436" s="342"/>
      <c r="G436" s="343"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1"/>
      <c r="F437" s="34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582</v>
      </c>
      <c r="AF437" s="200"/>
      <c r="AG437" s="133" t="s">
        <v>355</v>
      </c>
      <c r="AH437" s="134"/>
      <c r="AI437" s="156"/>
      <c r="AJ437" s="156"/>
      <c r="AK437" s="156"/>
      <c r="AL437" s="154"/>
      <c r="AM437" s="156"/>
      <c r="AN437" s="156"/>
      <c r="AO437" s="156"/>
      <c r="AP437" s="154"/>
      <c r="AQ437" s="590" t="s">
        <v>582</v>
      </c>
      <c r="AR437" s="200"/>
      <c r="AS437" s="133" t="s">
        <v>355</v>
      </c>
      <c r="AT437" s="134"/>
      <c r="AU437" s="200" t="s">
        <v>610</v>
      </c>
      <c r="AV437" s="200"/>
      <c r="AW437" s="133" t="s">
        <v>300</v>
      </c>
      <c r="AX437" s="195"/>
    </row>
    <row r="438" spans="1:50" ht="23.25" customHeight="1" x14ac:dyDescent="0.15">
      <c r="A438" s="189"/>
      <c r="B438" s="186"/>
      <c r="C438" s="180"/>
      <c r="D438" s="186"/>
      <c r="E438" s="341"/>
      <c r="F438" s="342"/>
      <c r="G438" s="104" t="s">
        <v>582</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606</v>
      </c>
      <c r="AC438" s="213"/>
      <c r="AD438" s="213"/>
      <c r="AE438" s="337" t="s">
        <v>581</v>
      </c>
      <c r="AF438" s="207"/>
      <c r="AG438" s="207"/>
      <c r="AH438" s="207"/>
      <c r="AI438" s="337" t="s">
        <v>581</v>
      </c>
      <c r="AJ438" s="207"/>
      <c r="AK438" s="207"/>
      <c r="AL438" s="207"/>
      <c r="AM438" s="337" t="s">
        <v>581</v>
      </c>
      <c r="AN438" s="207"/>
      <c r="AO438" s="207"/>
      <c r="AP438" s="207"/>
      <c r="AQ438" s="337" t="s">
        <v>581</v>
      </c>
      <c r="AR438" s="207"/>
      <c r="AS438" s="207"/>
      <c r="AT438" s="207"/>
      <c r="AU438" s="337" t="s">
        <v>581</v>
      </c>
      <c r="AV438" s="207"/>
      <c r="AW438" s="207"/>
      <c r="AX438" s="207"/>
    </row>
    <row r="439" spans="1:50" ht="23.25" customHeight="1" x14ac:dyDescent="0.15">
      <c r="A439" s="189"/>
      <c r="B439" s="186"/>
      <c r="C439" s="180"/>
      <c r="D439" s="186"/>
      <c r="E439" s="341"/>
      <c r="F439" s="34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607</v>
      </c>
      <c r="AC439" s="205"/>
      <c r="AD439" s="205"/>
      <c r="AE439" s="337" t="s">
        <v>581</v>
      </c>
      <c r="AF439" s="207"/>
      <c r="AG439" s="207"/>
      <c r="AH439" s="431"/>
      <c r="AI439" s="337" t="s">
        <v>581</v>
      </c>
      <c r="AJ439" s="207"/>
      <c r="AK439" s="207"/>
      <c r="AL439" s="207"/>
      <c r="AM439" s="337" t="s">
        <v>581</v>
      </c>
      <c r="AN439" s="207"/>
      <c r="AO439" s="207"/>
      <c r="AP439" s="207"/>
      <c r="AQ439" s="337" t="s">
        <v>581</v>
      </c>
      <c r="AR439" s="207"/>
      <c r="AS439" s="207"/>
      <c r="AT439" s="207"/>
      <c r="AU439" s="337" t="s">
        <v>581</v>
      </c>
      <c r="AV439" s="207"/>
      <c r="AW439" s="207"/>
      <c r="AX439" s="207"/>
    </row>
    <row r="440" spans="1:50" ht="23.25" customHeight="1" x14ac:dyDescent="0.15">
      <c r="A440" s="189"/>
      <c r="B440" s="186"/>
      <c r="C440" s="180"/>
      <c r="D440" s="186"/>
      <c r="E440" s="341"/>
      <c r="F440" s="34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37" t="s">
        <v>581</v>
      </c>
      <c r="AF440" s="207"/>
      <c r="AG440" s="207"/>
      <c r="AH440" s="431"/>
      <c r="AI440" s="337" t="s">
        <v>581</v>
      </c>
      <c r="AJ440" s="207"/>
      <c r="AK440" s="207"/>
      <c r="AL440" s="207"/>
      <c r="AM440" s="337" t="s">
        <v>581</v>
      </c>
      <c r="AN440" s="207"/>
      <c r="AO440" s="207"/>
      <c r="AP440" s="207"/>
      <c r="AQ440" s="337" t="s">
        <v>581</v>
      </c>
      <c r="AR440" s="207"/>
      <c r="AS440" s="207"/>
      <c r="AT440" s="207"/>
      <c r="AU440" s="337" t="s">
        <v>581</v>
      </c>
      <c r="AV440" s="207"/>
      <c r="AW440" s="207"/>
      <c r="AX440" s="207"/>
    </row>
    <row r="441" spans="1:50" ht="18.75" hidden="1" customHeight="1" x14ac:dyDescent="0.15">
      <c r="A441" s="189"/>
      <c r="B441" s="186"/>
      <c r="C441" s="180"/>
      <c r="D441" s="186"/>
      <c r="E441" s="341" t="s">
        <v>363</v>
      </c>
      <c r="F441" s="342"/>
      <c r="G441" s="343"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1"/>
      <c r="F442" s="34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1"/>
      <c r="F443" s="342"/>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431"/>
      <c r="AQ443" s="337"/>
      <c r="AR443" s="207"/>
      <c r="AS443" s="207"/>
      <c r="AT443" s="431"/>
      <c r="AU443" s="207"/>
      <c r="AV443" s="207"/>
      <c r="AW443" s="207"/>
      <c r="AX443" s="208"/>
    </row>
    <row r="444" spans="1:50" ht="23.25" hidden="1" customHeight="1" x14ac:dyDescent="0.15">
      <c r="A444" s="189"/>
      <c r="B444" s="186"/>
      <c r="C444" s="180"/>
      <c r="D444" s="186"/>
      <c r="E444" s="341"/>
      <c r="F444" s="34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431"/>
      <c r="AI444" s="337"/>
      <c r="AJ444" s="207"/>
      <c r="AK444" s="207"/>
      <c r="AL444" s="207"/>
      <c r="AM444" s="337"/>
      <c r="AN444" s="207"/>
      <c r="AO444" s="207"/>
      <c r="AP444" s="431"/>
      <c r="AQ444" s="337"/>
      <c r="AR444" s="207"/>
      <c r="AS444" s="207"/>
      <c r="AT444" s="431"/>
      <c r="AU444" s="207"/>
      <c r="AV444" s="207"/>
      <c r="AW444" s="207"/>
      <c r="AX444" s="208"/>
    </row>
    <row r="445" spans="1:50" ht="23.25" hidden="1" customHeight="1" x14ac:dyDescent="0.15">
      <c r="A445" s="189"/>
      <c r="B445" s="186"/>
      <c r="C445" s="180"/>
      <c r="D445" s="186"/>
      <c r="E445" s="341"/>
      <c r="F445" s="34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37"/>
      <c r="AF445" s="207"/>
      <c r="AG445" s="207"/>
      <c r="AH445" s="431"/>
      <c r="AI445" s="337"/>
      <c r="AJ445" s="207"/>
      <c r="AK445" s="207"/>
      <c r="AL445" s="207"/>
      <c r="AM445" s="337"/>
      <c r="AN445" s="207"/>
      <c r="AO445" s="207"/>
      <c r="AP445" s="431"/>
      <c r="AQ445" s="337"/>
      <c r="AR445" s="207"/>
      <c r="AS445" s="207"/>
      <c r="AT445" s="431"/>
      <c r="AU445" s="207"/>
      <c r="AV445" s="207"/>
      <c r="AW445" s="207"/>
      <c r="AX445" s="208"/>
    </row>
    <row r="446" spans="1:50" ht="18.75" hidden="1" customHeight="1" x14ac:dyDescent="0.15">
      <c r="A446" s="189"/>
      <c r="B446" s="186"/>
      <c r="C446" s="180"/>
      <c r="D446" s="186"/>
      <c r="E446" s="341" t="s">
        <v>363</v>
      </c>
      <c r="F446" s="342"/>
      <c r="G446" s="343"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1"/>
      <c r="F447" s="34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1"/>
      <c r="F448" s="34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431"/>
      <c r="AQ448" s="337"/>
      <c r="AR448" s="207"/>
      <c r="AS448" s="207"/>
      <c r="AT448" s="431"/>
      <c r="AU448" s="207"/>
      <c r="AV448" s="207"/>
      <c r="AW448" s="207"/>
      <c r="AX448" s="208"/>
    </row>
    <row r="449" spans="1:50" ht="23.25" hidden="1" customHeight="1" x14ac:dyDescent="0.15">
      <c r="A449" s="189"/>
      <c r="B449" s="186"/>
      <c r="C449" s="180"/>
      <c r="D449" s="186"/>
      <c r="E449" s="341"/>
      <c r="F449" s="34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431"/>
      <c r="AI449" s="337"/>
      <c r="AJ449" s="207"/>
      <c r="AK449" s="207"/>
      <c r="AL449" s="207"/>
      <c r="AM449" s="337"/>
      <c r="AN449" s="207"/>
      <c r="AO449" s="207"/>
      <c r="AP449" s="431"/>
      <c r="AQ449" s="337"/>
      <c r="AR449" s="207"/>
      <c r="AS449" s="207"/>
      <c r="AT449" s="431"/>
      <c r="AU449" s="207"/>
      <c r="AV449" s="207"/>
      <c r="AW449" s="207"/>
      <c r="AX449" s="208"/>
    </row>
    <row r="450" spans="1:50" ht="23.25" hidden="1" customHeight="1" x14ac:dyDescent="0.15">
      <c r="A450" s="189"/>
      <c r="B450" s="186"/>
      <c r="C450" s="180"/>
      <c r="D450" s="186"/>
      <c r="E450" s="341"/>
      <c r="F450" s="34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37"/>
      <c r="AF450" s="207"/>
      <c r="AG450" s="207"/>
      <c r="AH450" s="431"/>
      <c r="AI450" s="337"/>
      <c r="AJ450" s="207"/>
      <c r="AK450" s="207"/>
      <c r="AL450" s="207"/>
      <c r="AM450" s="337"/>
      <c r="AN450" s="207"/>
      <c r="AO450" s="207"/>
      <c r="AP450" s="431"/>
      <c r="AQ450" s="337"/>
      <c r="AR450" s="207"/>
      <c r="AS450" s="207"/>
      <c r="AT450" s="431"/>
      <c r="AU450" s="207"/>
      <c r="AV450" s="207"/>
      <c r="AW450" s="207"/>
      <c r="AX450" s="208"/>
    </row>
    <row r="451" spans="1:50" ht="18.75" hidden="1" customHeight="1" x14ac:dyDescent="0.15">
      <c r="A451" s="189"/>
      <c r="B451" s="186"/>
      <c r="C451" s="180"/>
      <c r="D451" s="186"/>
      <c r="E451" s="341" t="s">
        <v>363</v>
      </c>
      <c r="F451" s="342"/>
      <c r="G451" s="343"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1"/>
      <c r="F452" s="34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1"/>
      <c r="F453" s="34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431"/>
      <c r="AQ453" s="337"/>
      <c r="AR453" s="207"/>
      <c r="AS453" s="207"/>
      <c r="AT453" s="431"/>
      <c r="AU453" s="207"/>
      <c r="AV453" s="207"/>
      <c r="AW453" s="207"/>
      <c r="AX453" s="208"/>
    </row>
    <row r="454" spans="1:50" ht="23.25" hidden="1" customHeight="1" x14ac:dyDescent="0.15">
      <c r="A454" s="189"/>
      <c r="B454" s="186"/>
      <c r="C454" s="180"/>
      <c r="D454" s="186"/>
      <c r="E454" s="341"/>
      <c r="F454" s="34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431"/>
      <c r="AI454" s="337"/>
      <c r="AJ454" s="207"/>
      <c r="AK454" s="207"/>
      <c r="AL454" s="207"/>
      <c r="AM454" s="337"/>
      <c r="AN454" s="207"/>
      <c r="AO454" s="207"/>
      <c r="AP454" s="431"/>
      <c r="AQ454" s="337"/>
      <c r="AR454" s="207"/>
      <c r="AS454" s="207"/>
      <c r="AT454" s="431"/>
      <c r="AU454" s="207"/>
      <c r="AV454" s="207"/>
      <c r="AW454" s="207"/>
      <c r="AX454" s="208"/>
    </row>
    <row r="455" spans="1:50" ht="23.25" hidden="1" customHeight="1" x14ac:dyDescent="0.15">
      <c r="A455" s="189"/>
      <c r="B455" s="186"/>
      <c r="C455" s="180"/>
      <c r="D455" s="186"/>
      <c r="E455" s="341"/>
      <c r="F455" s="34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37"/>
      <c r="AF455" s="207"/>
      <c r="AG455" s="207"/>
      <c r="AH455" s="431"/>
      <c r="AI455" s="337"/>
      <c r="AJ455" s="207"/>
      <c r="AK455" s="207"/>
      <c r="AL455" s="207"/>
      <c r="AM455" s="337"/>
      <c r="AN455" s="207"/>
      <c r="AO455" s="207"/>
      <c r="AP455" s="431"/>
      <c r="AQ455" s="337"/>
      <c r="AR455" s="207"/>
      <c r="AS455" s="207"/>
      <c r="AT455" s="431"/>
      <c r="AU455" s="207"/>
      <c r="AV455" s="207"/>
      <c r="AW455" s="207"/>
      <c r="AX455" s="208"/>
    </row>
    <row r="456" spans="1:50" ht="18.75" hidden="1" customHeight="1" x14ac:dyDescent="0.15">
      <c r="A456" s="189"/>
      <c r="B456" s="186"/>
      <c r="C456" s="180"/>
      <c r="D456" s="186"/>
      <c r="E456" s="341" t="s">
        <v>364</v>
      </c>
      <c r="F456" s="342"/>
      <c r="G456" s="343"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1"/>
      <c r="F457" s="34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1"/>
      <c r="F458" s="342"/>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37"/>
      <c r="AF458" s="207"/>
      <c r="AG458" s="207"/>
      <c r="AH458" s="207"/>
      <c r="AI458" s="337"/>
      <c r="AJ458" s="207"/>
      <c r="AK458" s="207"/>
      <c r="AL458" s="207"/>
      <c r="AM458" s="337"/>
      <c r="AN458" s="207"/>
      <c r="AO458" s="207"/>
      <c r="AP458" s="431"/>
      <c r="AQ458" s="337"/>
      <c r="AR458" s="207"/>
      <c r="AS458" s="207"/>
      <c r="AT458" s="431"/>
      <c r="AU458" s="207"/>
      <c r="AV458" s="207"/>
      <c r="AW458" s="207"/>
      <c r="AX458" s="208"/>
    </row>
    <row r="459" spans="1:50" ht="23.25" hidden="1" customHeight="1" x14ac:dyDescent="0.15">
      <c r="A459" s="189"/>
      <c r="B459" s="186"/>
      <c r="C459" s="180"/>
      <c r="D459" s="186"/>
      <c r="E459" s="341"/>
      <c r="F459" s="34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37"/>
      <c r="AF459" s="207"/>
      <c r="AG459" s="207"/>
      <c r="AH459" s="431"/>
      <c r="AI459" s="337"/>
      <c r="AJ459" s="207"/>
      <c r="AK459" s="207"/>
      <c r="AL459" s="207"/>
      <c r="AM459" s="337"/>
      <c r="AN459" s="207"/>
      <c r="AO459" s="207"/>
      <c r="AP459" s="431"/>
      <c r="AQ459" s="337"/>
      <c r="AR459" s="207"/>
      <c r="AS459" s="207"/>
      <c r="AT459" s="431"/>
      <c r="AU459" s="207"/>
      <c r="AV459" s="207"/>
      <c r="AW459" s="207"/>
      <c r="AX459" s="208"/>
    </row>
    <row r="460" spans="1:50" ht="23.25" hidden="1" customHeight="1" x14ac:dyDescent="0.15">
      <c r="A460" s="189"/>
      <c r="B460" s="186"/>
      <c r="C460" s="180"/>
      <c r="D460" s="186"/>
      <c r="E460" s="341"/>
      <c r="F460" s="34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37"/>
      <c r="AF460" s="207"/>
      <c r="AG460" s="207"/>
      <c r="AH460" s="431"/>
      <c r="AI460" s="337"/>
      <c r="AJ460" s="207"/>
      <c r="AK460" s="207"/>
      <c r="AL460" s="207"/>
      <c r="AM460" s="337"/>
      <c r="AN460" s="207"/>
      <c r="AO460" s="207"/>
      <c r="AP460" s="431"/>
      <c r="AQ460" s="337"/>
      <c r="AR460" s="207"/>
      <c r="AS460" s="207"/>
      <c r="AT460" s="431"/>
      <c r="AU460" s="207"/>
      <c r="AV460" s="207"/>
      <c r="AW460" s="207"/>
      <c r="AX460" s="208"/>
    </row>
    <row r="461" spans="1:50" ht="18.75" hidden="1" customHeight="1" x14ac:dyDescent="0.15">
      <c r="A461" s="189"/>
      <c r="B461" s="186"/>
      <c r="C461" s="180"/>
      <c r="D461" s="186"/>
      <c r="E461" s="341" t="s">
        <v>364</v>
      </c>
      <c r="F461" s="342"/>
      <c r="G461" s="343"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1"/>
      <c r="F462" s="34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1"/>
      <c r="F463" s="34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431"/>
      <c r="AQ463" s="337"/>
      <c r="AR463" s="207"/>
      <c r="AS463" s="207"/>
      <c r="AT463" s="431"/>
      <c r="AU463" s="207"/>
      <c r="AV463" s="207"/>
      <c r="AW463" s="207"/>
      <c r="AX463" s="208"/>
    </row>
    <row r="464" spans="1:50" ht="23.25" hidden="1" customHeight="1" x14ac:dyDescent="0.15">
      <c r="A464" s="189"/>
      <c r="B464" s="186"/>
      <c r="C464" s="180"/>
      <c r="D464" s="186"/>
      <c r="E464" s="341"/>
      <c r="F464" s="34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431"/>
      <c r="AI464" s="337"/>
      <c r="AJ464" s="207"/>
      <c r="AK464" s="207"/>
      <c r="AL464" s="207"/>
      <c r="AM464" s="337"/>
      <c r="AN464" s="207"/>
      <c r="AO464" s="207"/>
      <c r="AP464" s="431"/>
      <c r="AQ464" s="337"/>
      <c r="AR464" s="207"/>
      <c r="AS464" s="207"/>
      <c r="AT464" s="431"/>
      <c r="AU464" s="207"/>
      <c r="AV464" s="207"/>
      <c r="AW464" s="207"/>
      <c r="AX464" s="208"/>
    </row>
    <row r="465" spans="1:50" ht="23.25" hidden="1" customHeight="1" x14ac:dyDescent="0.15">
      <c r="A465" s="189"/>
      <c r="B465" s="186"/>
      <c r="C465" s="180"/>
      <c r="D465" s="186"/>
      <c r="E465" s="341"/>
      <c r="F465" s="34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37"/>
      <c r="AF465" s="207"/>
      <c r="AG465" s="207"/>
      <c r="AH465" s="431"/>
      <c r="AI465" s="337"/>
      <c r="AJ465" s="207"/>
      <c r="AK465" s="207"/>
      <c r="AL465" s="207"/>
      <c r="AM465" s="337"/>
      <c r="AN465" s="207"/>
      <c r="AO465" s="207"/>
      <c r="AP465" s="431"/>
      <c r="AQ465" s="337"/>
      <c r="AR465" s="207"/>
      <c r="AS465" s="207"/>
      <c r="AT465" s="431"/>
      <c r="AU465" s="207"/>
      <c r="AV465" s="207"/>
      <c r="AW465" s="207"/>
      <c r="AX465" s="208"/>
    </row>
    <row r="466" spans="1:50" ht="18.75" hidden="1" customHeight="1" x14ac:dyDescent="0.15">
      <c r="A466" s="189"/>
      <c r="B466" s="186"/>
      <c r="C466" s="180"/>
      <c r="D466" s="186"/>
      <c r="E466" s="341" t="s">
        <v>364</v>
      </c>
      <c r="F466" s="342"/>
      <c r="G466" s="343"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1"/>
      <c r="F467" s="34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1"/>
      <c r="F468" s="34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431"/>
      <c r="AQ468" s="337"/>
      <c r="AR468" s="207"/>
      <c r="AS468" s="207"/>
      <c r="AT468" s="431"/>
      <c r="AU468" s="207"/>
      <c r="AV468" s="207"/>
      <c r="AW468" s="207"/>
      <c r="AX468" s="208"/>
    </row>
    <row r="469" spans="1:50" ht="23.25" hidden="1" customHeight="1" x14ac:dyDescent="0.15">
      <c r="A469" s="189"/>
      <c r="B469" s="186"/>
      <c r="C469" s="180"/>
      <c r="D469" s="186"/>
      <c r="E469" s="341"/>
      <c r="F469" s="34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431"/>
      <c r="AI469" s="337"/>
      <c r="AJ469" s="207"/>
      <c r="AK469" s="207"/>
      <c r="AL469" s="207"/>
      <c r="AM469" s="337"/>
      <c r="AN469" s="207"/>
      <c r="AO469" s="207"/>
      <c r="AP469" s="431"/>
      <c r="AQ469" s="337"/>
      <c r="AR469" s="207"/>
      <c r="AS469" s="207"/>
      <c r="AT469" s="431"/>
      <c r="AU469" s="207"/>
      <c r="AV469" s="207"/>
      <c r="AW469" s="207"/>
      <c r="AX469" s="208"/>
    </row>
    <row r="470" spans="1:50" ht="23.25" hidden="1" customHeight="1" x14ac:dyDescent="0.15">
      <c r="A470" s="189"/>
      <c r="B470" s="186"/>
      <c r="C470" s="180"/>
      <c r="D470" s="186"/>
      <c r="E470" s="341"/>
      <c r="F470" s="34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37"/>
      <c r="AF470" s="207"/>
      <c r="AG470" s="207"/>
      <c r="AH470" s="431"/>
      <c r="AI470" s="337"/>
      <c r="AJ470" s="207"/>
      <c r="AK470" s="207"/>
      <c r="AL470" s="207"/>
      <c r="AM470" s="337"/>
      <c r="AN470" s="207"/>
      <c r="AO470" s="207"/>
      <c r="AP470" s="431"/>
      <c r="AQ470" s="337"/>
      <c r="AR470" s="207"/>
      <c r="AS470" s="207"/>
      <c r="AT470" s="431"/>
      <c r="AU470" s="207"/>
      <c r="AV470" s="207"/>
      <c r="AW470" s="207"/>
      <c r="AX470" s="208"/>
    </row>
    <row r="471" spans="1:50" ht="18.75" hidden="1" customHeight="1" x14ac:dyDescent="0.15">
      <c r="A471" s="189"/>
      <c r="B471" s="186"/>
      <c r="C471" s="180"/>
      <c r="D471" s="186"/>
      <c r="E471" s="341" t="s">
        <v>364</v>
      </c>
      <c r="F471" s="342"/>
      <c r="G471" s="343"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1"/>
      <c r="F472" s="34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1"/>
      <c r="F473" s="34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431"/>
      <c r="AQ473" s="337"/>
      <c r="AR473" s="207"/>
      <c r="AS473" s="207"/>
      <c r="AT473" s="431"/>
      <c r="AU473" s="207"/>
      <c r="AV473" s="207"/>
      <c r="AW473" s="207"/>
      <c r="AX473" s="208"/>
    </row>
    <row r="474" spans="1:50" ht="23.25" hidden="1" customHeight="1" x14ac:dyDescent="0.15">
      <c r="A474" s="189"/>
      <c r="B474" s="186"/>
      <c r="C474" s="180"/>
      <c r="D474" s="186"/>
      <c r="E474" s="341"/>
      <c r="F474" s="34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431"/>
      <c r="AI474" s="337"/>
      <c r="AJ474" s="207"/>
      <c r="AK474" s="207"/>
      <c r="AL474" s="207"/>
      <c r="AM474" s="337"/>
      <c r="AN474" s="207"/>
      <c r="AO474" s="207"/>
      <c r="AP474" s="431"/>
      <c r="AQ474" s="337"/>
      <c r="AR474" s="207"/>
      <c r="AS474" s="207"/>
      <c r="AT474" s="431"/>
      <c r="AU474" s="207"/>
      <c r="AV474" s="207"/>
      <c r="AW474" s="207"/>
      <c r="AX474" s="208"/>
    </row>
    <row r="475" spans="1:50" ht="23.25" hidden="1" customHeight="1" x14ac:dyDescent="0.15">
      <c r="A475" s="189"/>
      <c r="B475" s="186"/>
      <c r="C475" s="180"/>
      <c r="D475" s="186"/>
      <c r="E475" s="341"/>
      <c r="F475" s="34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37"/>
      <c r="AF475" s="207"/>
      <c r="AG475" s="207"/>
      <c r="AH475" s="431"/>
      <c r="AI475" s="337"/>
      <c r="AJ475" s="207"/>
      <c r="AK475" s="207"/>
      <c r="AL475" s="207"/>
      <c r="AM475" s="337"/>
      <c r="AN475" s="207"/>
      <c r="AO475" s="207"/>
      <c r="AP475" s="431"/>
      <c r="AQ475" s="337"/>
      <c r="AR475" s="207"/>
      <c r="AS475" s="207"/>
      <c r="AT475" s="431"/>
      <c r="AU475" s="207"/>
      <c r="AV475" s="207"/>
      <c r="AW475" s="207"/>
      <c r="AX475" s="208"/>
    </row>
    <row r="476" spans="1:50" ht="18.75" hidden="1" customHeight="1" x14ac:dyDescent="0.15">
      <c r="A476" s="189"/>
      <c r="B476" s="186"/>
      <c r="C476" s="180"/>
      <c r="D476" s="186"/>
      <c r="E476" s="341" t="s">
        <v>364</v>
      </c>
      <c r="F476" s="342"/>
      <c r="G476" s="343"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1"/>
      <c r="F477" s="34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1"/>
      <c r="F478" s="34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431"/>
      <c r="AQ478" s="337"/>
      <c r="AR478" s="207"/>
      <c r="AS478" s="207"/>
      <c r="AT478" s="431"/>
      <c r="AU478" s="207"/>
      <c r="AV478" s="207"/>
      <c r="AW478" s="207"/>
      <c r="AX478" s="208"/>
    </row>
    <row r="479" spans="1:50" ht="23.25" hidden="1" customHeight="1" x14ac:dyDescent="0.15">
      <c r="A479" s="189"/>
      <c r="B479" s="186"/>
      <c r="C479" s="180"/>
      <c r="D479" s="186"/>
      <c r="E479" s="341"/>
      <c r="F479" s="34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431"/>
      <c r="AI479" s="337"/>
      <c r="AJ479" s="207"/>
      <c r="AK479" s="207"/>
      <c r="AL479" s="207"/>
      <c r="AM479" s="337"/>
      <c r="AN479" s="207"/>
      <c r="AO479" s="207"/>
      <c r="AP479" s="431"/>
      <c r="AQ479" s="337"/>
      <c r="AR479" s="207"/>
      <c r="AS479" s="207"/>
      <c r="AT479" s="431"/>
      <c r="AU479" s="207"/>
      <c r="AV479" s="207"/>
      <c r="AW479" s="207"/>
      <c r="AX479" s="208"/>
    </row>
    <row r="480" spans="1:50" ht="23.25" hidden="1" customHeight="1" x14ac:dyDescent="0.15">
      <c r="A480" s="189"/>
      <c r="B480" s="186"/>
      <c r="C480" s="180"/>
      <c r="D480" s="186"/>
      <c r="E480" s="341"/>
      <c r="F480" s="34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37"/>
      <c r="AF480" s="207"/>
      <c r="AG480" s="207"/>
      <c r="AH480" s="431"/>
      <c r="AI480" s="337"/>
      <c r="AJ480" s="207"/>
      <c r="AK480" s="207"/>
      <c r="AL480" s="207"/>
      <c r="AM480" s="337"/>
      <c r="AN480" s="207"/>
      <c r="AO480" s="207"/>
      <c r="AP480" s="431"/>
      <c r="AQ480" s="337"/>
      <c r="AR480" s="207"/>
      <c r="AS480" s="207"/>
      <c r="AT480" s="43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8.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1" t="s">
        <v>363</v>
      </c>
      <c r="F485" s="342"/>
      <c r="G485" s="343"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1"/>
      <c r="F486" s="34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1"/>
      <c r="F487" s="34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431"/>
      <c r="AQ487" s="337"/>
      <c r="AR487" s="207"/>
      <c r="AS487" s="207"/>
      <c r="AT487" s="431"/>
      <c r="AU487" s="207"/>
      <c r="AV487" s="207"/>
      <c r="AW487" s="207"/>
      <c r="AX487" s="208"/>
    </row>
    <row r="488" spans="1:50" ht="23.25" hidden="1" customHeight="1" x14ac:dyDescent="0.15">
      <c r="A488" s="189"/>
      <c r="B488" s="186"/>
      <c r="C488" s="180"/>
      <c r="D488" s="186"/>
      <c r="E488" s="341"/>
      <c r="F488" s="34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431"/>
      <c r="AI488" s="337"/>
      <c r="AJ488" s="207"/>
      <c r="AK488" s="207"/>
      <c r="AL488" s="207"/>
      <c r="AM488" s="337"/>
      <c r="AN488" s="207"/>
      <c r="AO488" s="207"/>
      <c r="AP488" s="431"/>
      <c r="AQ488" s="337"/>
      <c r="AR488" s="207"/>
      <c r="AS488" s="207"/>
      <c r="AT488" s="431"/>
      <c r="AU488" s="207"/>
      <c r="AV488" s="207"/>
      <c r="AW488" s="207"/>
      <c r="AX488" s="208"/>
    </row>
    <row r="489" spans="1:50" ht="23.25" hidden="1" customHeight="1" x14ac:dyDescent="0.15">
      <c r="A489" s="189"/>
      <c r="B489" s="186"/>
      <c r="C489" s="180"/>
      <c r="D489" s="186"/>
      <c r="E489" s="341"/>
      <c r="F489" s="34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37"/>
      <c r="AF489" s="207"/>
      <c r="AG489" s="207"/>
      <c r="AH489" s="431"/>
      <c r="AI489" s="337"/>
      <c r="AJ489" s="207"/>
      <c r="AK489" s="207"/>
      <c r="AL489" s="207"/>
      <c r="AM489" s="337"/>
      <c r="AN489" s="207"/>
      <c r="AO489" s="207"/>
      <c r="AP489" s="431"/>
      <c r="AQ489" s="337"/>
      <c r="AR489" s="207"/>
      <c r="AS489" s="207"/>
      <c r="AT489" s="431"/>
      <c r="AU489" s="207"/>
      <c r="AV489" s="207"/>
      <c r="AW489" s="207"/>
      <c r="AX489" s="208"/>
    </row>
    <row r="490" spans="1:50" ht="18.75" hidden="1" customHeight="1" x14ac:dyDescent="0.15">
      <c r="A490" s="189"/>
      <c r="B490" s="186"/>
      <c r="C490" s="180"/>
      <c r="D490" s="186"/>
      <c r="E490" s="341" t="s">
        <v>363</v>
      </c>
      <c r="F490" s="342"/>
      <c r="G490" s="343"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1"/>
      <c r="F491" s="34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1"/>
      <c r="F492" s="34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431"/>
      <c r="AQ492" s="337"/>
      <c r="AR492" s="207"/>
      <c r="AS492" s="207"/>
      <c r="AT492" s="431"/>
      <c r="AU492" s="207"/>
      <c r="AV492" s="207"/>
      <c r="AW492" s="207"/>
      <c r="AX492" s="208"/>
    </row>
    <row r="493" spans="1:50" ht="23.25" hidden="1" customHeight="1" x14ac:dyDescent="0.15">
      <c r="A493" s="189"/>
      <c r="B493" s="186"/>
      <c r="C493" s="180"/>
      <c r="D493" s="186"/>
      <c r="E493" s="341"/>
      <c r="F493" s="34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431"/>
      <c r="AI493" s="337"/>
      <c r="AJ493" s="207"/>
      <c r="AK493" s="207"/>
      <c r="AL493" s="207"/>
      <c r="AM493" s="337"/>
      <c r="AN493" s="207"/>
      <c r="AO493" s="207"/>
      <c r="AP493" s="431"/>
      <c r="AQ493" s="337"/>
      <c r="AR493" s="207"/>
      <c r="AS493" s="207"/>
      <c r="AT493" s="431"/>
      <c r="AU493" s="207"/>
      <c r="AV493" s="207"/>
      <c r="AW493" s="207"/>
      <c r="AX493" s="208"/>
    </row>
    <row r="494" spans="1:50" ht="23.25" hidden="1" customHeight="1" x14ac:dyDescent="0.15">
      <c r="A494" s="189"/>
      <c r="B494" s="186"/>
      <c r="C494" s="180"/>
      <c r="D494" s="186"/>
      <c r="E494" s="341"/>
      <c r="F494" s="34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37"/>
      <c r="AF494" s="207"/>
      <c r="AG494" s="207"/>
      <c r="AH494" s="431"/>
      <c r="AI494" s="337"/>
      <c r="AJ494" s="207"/>
      <c r="AK494" s="207"/>
      <c r="AL494" s="207"/>
      <c r="AM494" s="337"/>
      <c r="AN494" s="207"/>
      <c r="AO494" s="207"/>
      <c r="AP494" s="431"/>
      <c r="AQ494" s="337"/>
      <c r="AR494" s="207"/>
      <c r="AS494" s="207"/>
      <c r="AT494" s="431"/>
      <c r="AU494" s="207"/>
      <c r="AV494" s="207"/>
      <c r="AW494" s="207"/>
      <c r="AX494" s="208"/>
    </row>
    <row r="495" spans="1:50" ht="18.75" hidden="1" customHeight="1" x14ac:dyDescent="0.15">
      <c r="A495" s="189"/>
      <c r="B495" s="186"/>
      <c r="C495" s="180"/>
      <c r="D495" s="186"/>
      <c r="E495" s="341" t="s">
        <v>363</v>
      </c>
      <c r="F495" s="342"/>
      <c r="G495" s="343"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1"/>
      <c r="F496" s="34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1"/>
      <c r="F497" s="34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431"/>
      <c r="AQ497" s="337"/>
      <c r="AR497" s="207"/>
      <c r="AS497" s="207"/>
      <c r="AT497" s="431"/>
      <c r="AU497" s="207"/>
      <c r="AV497" s="207"/>
      <c r="AW497" s="207"/>
      <c r="AX497" s="208"/>
    </row>
    <row r="498" spans="1:50" ht="23.25" hidden="1" customHeight="1" x14ac:dyDescent="0.15">
      <c r="A498" s="189"/>
      <c r="B498" s="186"/>
      <c r="C498" s="180"/>
      <c r="D498" s="186"/>
      <c r="E498" s="341"/>
      <c r="F498" s="34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431"/>
      <c r="AI498" s="337"/>
      <c r="AJ498" s="207"/>
      <c r="AK498" s="207"/>
      <c r="AL498" s="207"/>
      <c r="AM498" s="337"/>
      <c r="AN498" s="207"/>
      <c r="AO498" s="207"/>
      <c r="AP498" s="431"/>
      <c r="AQ498" s="337"/>
      <c r="AR498" s="207"/>
      <c r="AS498" s="207"/>
      <c r="AT498" s="431"/>
      <c r="AU498" s="207"/>
      <c r="AV498" s="207"/>
      <c r="AW498" s="207"/>
      <c r="AX498" s="208"/>
    </row>
    <row r="499" spans="1:50" ht="23.25" hidden="1" customHeight="1" x14ac:dyDescent="0.15">
      <c r="A499" s="189"/>
      <c r="B499" s="186"/>
      <c r="C499" s="180"/>
      <c r="D499" s="186"/>
      <c r="E499" s="341"/>
      <c r="F499" s="34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37"/>
      <c r="AF499" s="207"/>
      <c r="AG499" s="207"/>
      <c r="AH499" s="431"/>
      <c r="AI499" s="337"/>
      <c r="AJ499" s="207"/>
      <c r="AK499" s="207"/>
      <c r="AL499" s="207"/>
      <c r="AM499" s="337"/>
      <c r="AN499" s="207"/>
      <c r="AO499" s="207"/>
      <c r="AP499" s="431"/>
      <c r="AQ499" s="337"/>
      <c r="AR499" s="207"/>
      <c r="AS499" s="207"/>
      <c r="AT499" s="431"/>
      <c r="AU499" s="207"/>
      <c r="AV499" s="207"/>
      <c r="AW499" s="207"/>
      <c r="AX499" s="208"/>
    </row>
    <row r="500" spans="1:50" ht="18.75" hidden="1" customHeight="1" x14ac:dyDescent="0.15">
      <c r="A500" s="189"/>
      <c r="B500" s="186"/>
      <c r="C500" s="180"/>
      <c r="D500" s="186"/>
      <c r="E500" s="341" t="s">
        <v>363</v>
      </c>
      <c r="F500" s="342"/>
      <c r="G500" s="343"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1"/>
      <c r="F501" s="34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1"/>
      <c r="F502" s="34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431"/>
      <c r="AQ502" s="337"/>
      <c r="AR502" s="207"/>
      <c r="AS502" s="207"/>
      <c r="AT502" s="431"/>
      <c r="AU502" s="207"/>
      <c r="AV502" s="207"/>
      <c r="AW502" s="207"/>
      <c r="AX502" s="208"/>
    </row>
    <row r="503" spans="1:50" ht="23.25" hidden="1" customHeight="1" x14ac:dyDescent="0.15">
      <c r="A503" s="189"/>
      <c r="B503" s="186"/>
      <c r="C503" s="180"/>
      <c r="D503" s="186"/>
      <c r="E503" s="341"/>
      <c r="F503" s="34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431"/>
      <c r="AI503" s="337"/>
      <c r="AJ503" s="207"/>
      <c r="AK503" s="207"/>
      <c r="AL503" s="207"/>
      <c r="AM503" s="337"/>
      <c r="AN503" s="207"/>
      <c r="AO503" s="207"/>
      <c r="AP503" s="431"/>
      <c r="AQ503" s="337"/>
      <c r="AR503" s="207"/>
      <c r="AS503" s="207"/>
      <c r="AT503" s="431"/>
      <c r="AU503" s="207"/>
      <c r="AV503" s="207"/>
      <c r="AW503" s="207"/>
      <c r="AX503" s="208"/>
    </row>
    <row r="504" spans="1:50" ht="23.25" hidden="1" customHeight="1" x14ac:dyDescent="0.15">
      <c r="A504" s="189"/>
      <c r="B504" s="186"/>
      <c r="C504" s="180"/>
      <c r="D504" s="186"/>
      <c r="E504" s="341"/>
      <c r="F504" s="34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37"/>
      <c r="AF504" s="207"/>
      <c r="AG504" s="207"/>
      <c r="AH504" s="431"/>
      <c r="AI504" s="337"/>
      <c r="AJ504" s="207"/>
      <c r="AK504" s="207"/>
      <c r="AL504" s="207"/>
      <c r="AM504" s="337"/>
      <c r="AN504" s="207"/>
      <c r="AO504" s="207"/>
      <c r="AP504" s="431"/>
      <c r="AQ504" s="337"/>
      <c r="AR504" s="207"/>
      <c r="AS504" s="207"/>
      <c r="AT504" s="431"/>
      <c r="AU504" s="207"/>
      <c r="AV504" s="207"/>
      <c r="AW504" s="207"/>
      <c r="AX504" s="208"/>
    </row>
    <row r="505" spans="1:50" ht="18.75" hidden="1" customHeight="1" x14ac:dyDescent="0.15">
      <c r="A505" s="189"/>
      <c r="B505" s="186"/>
      <c r="C505" s="180"/>
      <c r="D505" s="186"/>
      <c r="E505" s="341" t="s">
        <v>363</v>
      </c>
      <c r="F505" s="342"/>
      <c r="G505" s="343"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1"/>
      <c r="F506" s="34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1"/>
      <c r="F507" s="34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431"/>
      <c r="AQ507" s="337"/>
      <c r="AR507" s="207"/>
      <c r="AS507" s="207"/>
      <c r="AT507" s="431"/>
      <c r="AU507" s="207"/>
      <c r="AV507" s="207"/>
      <c r="AW507" s="207"/>
      <c r="AX507" s="208"/>
    </row>
    <row r="508" spans="1:50" ht="23.25" hidden="1" customHeight="1" x14ac:dyDescent="0.15">
      <c r="A508" s="189"/>
      <c r="B508" s="186"/>
      <c r="C508" s="180"/>
      <c r="D508" s="186"/>
      <c r="E508" s="341"/>
      <c r="F508" s="34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431"/>
      <c r="AI508" s="337"/>
      <c r="AJ508" s="207"/>
      <c r="AK508" s="207"/>
      <c r="AL508" s="207"/>
      <c r="AM508" s="337"/>
      <c r="AN508" s="207"/>
      <c r="AO508" s="207"/>
      <c r="AP508" s="431"/>
      <c r="AQ508" s="337"/>
      <c r="AR508" s="207"/>
      <c r="AS508" s="207"/>
      <c r="AT508" s="431"/>
      <c r="AU508" s="207"/>
      <c r="AV508" s="207"/>
      <c r="AW508" s="207"/>
      <c r="AX508" s="208"/>
    </row>
    <row r="509" spans="1:50" ht="23.25" hidden="1" customHeight="1" x14ac:dyDescent="0.15">
      <c r="A509" s="189"/>
      <c r="B509" s="186"/>
      <c r="C509" s="180"/>
      <c r="D509" s="186"/>
      <c r="E509" s="341"/>
      <c r="F509" s="34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37"/>
      <c r="AF509" s="207"/>
      <c r="AG509" s="207"/>
      <c r="AH509" s="431"/>
      <c r="AI509" s="337"/>
      <c r="AJ509" s="207"/>
      <c r="AK509" s="207"/>
      <c r="AL509" s="207"/>
      <c r="AM509" s="337"/>
      <c r="AN509" s="207"/>
      <c r="AO509" s="207"/>
      <c r="AP509" s="431"/>
      <c r="AQ509" s="337"/>
      <c r="AR509" s="207"/>
      <c r="AS509" s="207"/>
      <c r="AT509" s="431"/>
      <c r="AU509" s="207"/>
      <c r="AV509" s="207"/>
      <c r="AW509" s="207"/>
      <c r="AX509" s="208"/>
    </row>
    <row r="510" spans="1:50" ht="18.75" hidden="1" customHeight="1" x14ac:dyDescent="0.15">
      <c r="A510" s="189"/>
      <c r="B510" s="186"/>
      <c r="C510" s="180"/>
      <c r="D510" s="186"/>
      <c r="E510" s="341" t="s">
        <v>364</v>
      </c>
      <c r="F510" s="342"/>
      <c r="G510" s="343"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1"/>
      <c r="F511" s="34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1"/>
      <c r="F512" s="34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431"/>
      <c r="AQ512" s="337"/>
      <c r="AR512" s="207"/>
      <c r="AS512" s="207"/>
      <c r="AT512" s="431"/>
      <c r="AU512" s="207"/>
      <c r="AV512" s="207"/>
      <c r="AW512" s="207"/>
      <c r="AX512" s="208"/>
    </row>
    <row r="513" spans="1:50" ht="23.25" hidden="1" customHeight="1" x14ac:dyDescent="0.15">
      <c r="A513" s="189"/>
      <c r="B513" s="186"/>
      <c r="C513" s="180"/>
      <c r="D513" s="186"/>
      <c r="E513" s="341"/>
      <c r="F513" s="34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431"/>
      <c r="AI513" s="337"/>
      <c r="AJ513" s="207"/>
      <c r="AK513" s="207"/>
      <c r="AL513" s="207"/>
      <c r="AM513" s="337"/>
      <c r="AN513" s="207"/>
      <c r="AO513" s="207"/>
      <c r="AP513" s="431"/>
      <c r="AQ513" s="337"/>
      <c r="AR513" s="207"/>
      <c r="AS513" s="207"/>
      <c r="AT513" s="431"/>
      <c r="AU513" s="207"/>
      <c r="AV513" s="207"/>
      <c r="AW513" s="207"/>
      <c r="AX513" s="208"/>
    </row>
    <row r="514" spans="1:50" ht="23.25" hidden="1" customHeight="1" x14ac:dyDescent="0.15">
      <c r="A514" s="189"/>
      <c r="B514" s="186"/>
      <c r="C514" s="180"/>
      <c r="D514" s="186"/>
      <c r="E514" s="341"/>
      <c r="F514" s="34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37"/>
      <c r="AF514" s="207"/>
      <c r="AG514" s="207"/>
      <c r="AH514" s="431"/>
      <c r="AI514" s="337"/>
      <c r="AJ514" s="207"/>
      <c r="AK514" s="207"/>
      <c r="AL514" s="207"/>
      <c r="AM514" s="337"/>
      <c r="AN514" s="207"/>
      <c r="AO514" s="207"/>
      <c r="AP514" s="431"/>
      <c r="AQ514" s="337"/>
      <c r="AR514" s="207"/>
      <c r="AS514" s="207"/>
      <c r="AT514" s="431"/>
      <c r="AU514" s="207"/>
      <c r="AV514" s="207"/>
      <c r="AW514" s="207"/>
      <c r="AX514" s="208"/>
    </row>
    <row r="515" spans="1:50" ht="18.75" hidden="1" customHeight="1" x14ac:dyDescent="0.15">
      <c r="A515" s="189"/>
      <c r="B515" s="186"/>
      <c r="C515" s="180"/>
      <c r="D515" s="186"/>
      <c r="E515" s="341" t="s">
        <v>364</v>
      </c>
      <c r="F515" s="342"/>
      <c r="G515" s="343"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1"/>
      <c r="F516" s="34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1"/>
      <c r="F517" s="34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431"/>
      <c r="AQ517" s="337"/>
      <c r="AR517" s="207"/>
      <c r="AS517" s="207"/>
      <c r="AT517" s="431"/>
      <c r="AU517" s="207"/>
      <c r="AV517" s="207"/>
      <c r="AW517" s="207"/>
      <c r="AX517" s="208"/>
    </row>
    <row r="518" spans="1:50" ht="23.25" hidden="1" customHeight="1" x14ac:dyDescent="0.15">
      <c r="A518" s="189"/>
      <c r="B518" s="186"/>
      <c r="C518" s="180"/>
      <c r="D518" s="186"/>
      <c r="E518" s="341"/>
      <c r="F518" s="34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431"/>
      <c r="AI518" s="337"/>
      <c r="AJ518" s="207"/>
      <c r="AK518" s="207"/>
      <c r="AL518" s="207"/>
      <c r="AM518" s="337"/>
      <c r="AN518" s="207"/>
      <c r="AO518" s="207"/>
      <c r="AP518" s="431"/>
      <c r="AQ518" s="337"/>
      <c r="AR518" s="207"/>
      <c r="AS518" s="207"/>
      <c r="AT518" s="431"/>
      <c r="AU518" s="207"/>
      <c r="AV518" s="207"/>
      <c r="AW518" s="207"/>
      <c r="AX518" s="208"/>
    </row>
    <row r="519" spans="1:50" ht="23.25" hidden="1" customHeight="1" x14ac:dyDescent="0.15">
      <c r="A519" s="189"/>
      <c r="B519" s="186"/>
      <c r="C519" s="180"/>
      <c r="D519" s="186"/>
      <c r="E519" s="341"/>
      <c r="F519" s="34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37"/>
      <c r="AF519" s="207"/>
      <c r="AG519" s="207"/>
      <c r="AH519" s="431"/>
      <c r="AI519" s="337"/>
      <c r="AJ519" s="207"/>
      <c r="AK519" s="207"/>
      <c r="AL519" s="207"/>
      <c r="AM519" s="337"/>
      <c r="AN519" s="207"/>
      <c r="AO519" s="207"/>
      <c r="AP519" s="431"/>
      <c r="AQ519" s="337"/>
      <c r="AR519" s="207"/>
      <c r="AS519" s="207"/>
      <c r="AT519" s="431"/>
      <c r="AU519" s="207"/>
      <c r="AV519" s="207"/>
      <c r="AW519" s="207"/>
      <c r="AX519" s="208"/>
    </row>
    <row r="520" spans="1:50" ht="18.75" hidden="1" customHeight="1" x14ac:dyDescent="0.15">
      <c r="A520" s="189"/>
      <c r="B520" s="186"/>
      <c r="C520" s="180"/>
      <c r="D520" s="186"/>
      <c r="E520" s="341" t="s">
        <v>364</v>
      </c>
      <c r="F520" s="342"/>
      <c r="G520" s="343"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1"/>
      <c r="F521" s="34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1"/>
      <c r="F522" s="34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431"/>
      <c r="AQ522" s="337"/>
      <c r="AR522" s="207"/>
      <c r="AS522" s="207"/>
      <c r="AT522" s="431"/>
      <c r="AU522" s="207"/>
      <c r="AV522" s="207"/>
      <c r="AW522" s="207"/>
      <c r="AX522" s="208"/>
    </row>
    <row r="523" spans="1:50" ht="23.25" hidden="1" customHeight="1" x14ac:dyDescent="0.15">
      <c r="A523" s="189"/>
      <c r="B523" s="186"/>
      <c r="C523" s="180"/>
      <c r="D523" s="186"/>
      <c r="E523" s="341"/>
      <c r="F523" s="34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431"/>
      <c r="AI523" s="337"/>
      <c r="AJ523" s="207"/>
      <c r="AK523" s="207"/>
      <c r="AL523" s="207"/>
      <c r="AM523" s="337"/>
      <c r="AN523" s="207"/>
      <c r="AO523" s="207"/>
      <c r="AP523" s="431"/>
      <c r="AQ523" s="337"/>
      <c r="AR523" s="207"/>
      <c r="AS523" s="207"/>
      <c r="AT523" s="431"/>
      <c r="AU523" s="207"/>
      <c r="AV523" s="207"/>
      <c r="AW523" s="207"/>
      <c r="AX523" s="208"/>
    </row>
    <row r="524" spans="1:50" ht="23.25" hidden="1" customHeight="1" x14ac:dyDescent="0.15">
      <c r="A524" s="189"/>
      <c r="B524" s="186"/>
      <c r="C524" s="180"/>
      <c r="D524" s="186"/>
      <c r="E524" s="341"/>
      <c r="F524" s="34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37"/>
      <c r="AF524" s="207"/>
      <c r="AG524" s="207"/>
      <c r="AH524" s="431"/>
      <c r="AI524" s="337"/>
      <c r="AJ524" s="207"/>
      <c r="AK524" s="207"/>
      <c r="AL524" s="207"/>
      <c r="AM524" s="337"/>
      <c r="AN524" s="207"/>
      <c r="AO524" s="207"/>
      <c r="AP524" s="431"/>
      <c r="AQ524" s="337"/>
      <c r="AR524" s="207"/>
      <c r="AS524" s="207"/>
      <c r="AT524" s="431"/>
      <c r="AU524" s="207"/>
      <c r="AV524" s="207"/>
      <c r="AW524" s="207"/>
      <c r="AX524" s="208"/>
    </row>
    <row r="525" spans="1:50" ht="18.75" hidden="1" customHeight="1" x14ac:dyDescent="0.15">
      <c r="A525" s="189"/>
      <c r="B525" s="186"/>
      <c r="C525" s="180"/>
      <c r="D525" s="186"/>
      <c r="E525" s="341" t="s">
        <v>364</v>
      </c>
      <c r="F525" s="342"/>
      <c r="G525" s="343"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1"/>
      <c r="F526" s="34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1"/>
      <c r="F527" s="34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431"/>
      <c r="AQ527" s="337"/>
      <c r="AR527" s="207"/>
      <c r="AS527" s="207"/>
      <c r="AT527" s="431"/>
      <c r="AU527" s="207"/>
      <c r="AV527" s="207"/>
      <c r="AW527" s="207"/>
      <c r="AX527" s="208"/>
    </row>
    <row r="528" spans="1:50" ht="23.25" hidden="1" customHeight="1" x14ac:dyDescent="0.15">
      <c r="A528" s="189"/>
      <c r="B528" s="186"/>
      <c r="C528" s="180"/>
      <c r="D528" s="186"/>
      <c r="E528" s="341"/>
      <c r="F528" s="34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431"/>
      <c r="AI528" s="337"/>
      <c r="AJ528" s="207"/>
      <c r="AK528" s="207"/>
      <c r="AL528" s="207"/>
      <c r="AM528" s="337"/>
      <c r="AN528" s="207"/>
      <c r="AO528" s="207"/>
      <c r="AP528" s="431"/>
      <c r="AQ528" s="337"/>
      <c r="AR528" s="207"/>
      <c r="AS528" s="207"/>
      <c r="AT528" s="431"/>
      <c r="AU528" s="207"/>
      <c r="AV528" s="207"/>
      <c r="AW528" s="207"/>
      <c r="AX528" s="208"/>
    </row>
    <row r="529" spans="1:50" ht="23.25" hidden="1" customHeight="1" x14ac:dyDescent="0.15">
      <c r="A529" s="189"/>
      <c r="B529" s="186"/>
      <c r="C529" s="180"/>
      <c r="D529" s="186"/>
      <c r="E529" s="341"/>
      <c r="F529" s="34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37"/>
      <c r="AF529" s="207"/>
      <c r="AG529" s="207"/>
      <c r="AH529" s="431"/>
      <c r="AI529" s="337"/>
      <c r="AJ529" s="207"/>
      <c r="AK529" s="207"/>
      <c r="AL529" s="207"/>
      <c r="AM529" s="337"/>
      <c r="AN529" s="207"/>
      <c r="AO529" s="207"/>
      <c r="AP529" s="431"/>
      <c r="AQ529" s="337"/>
      <c r="AR529" s="207"/>
      <c r="AS529" s="207"/>
      <c r="AT529" s="431"/>
      <c r="AU529" s="207"/>
      <c r="AV529" s="207"/>
      <c r="AW529" s="207"/>
      <c r="AX529" s="208"/>
    </row>
    <row r="530" spans="1:50" ht="18.75" hidden="1" customHeight="1" x14ac:dyDescent="0.15">
      <c r="A530" s="189"/>
      <c r="B530" s="186"/>
      <c r="C530" s="180"/>
      <c r="D530" s="186"/>
      <c r="E530" s="341" t="s">
        <v>364</v>
      </c>
      <c r="F530" s="342"/>
      <c r="G530" s="343"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1"/>
      <c r="F531" s="34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1"/>
      <c r="F532" s="34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431"/>
      <c r="AQ532" s="337"/>
      <c r="AR532" s="207"/>
      <c r="AS532" s="207"/>
      <c r="AT532" s="431"/>
      <c r="AU532" s="207"/>
      <c r="AV532" s="207"/>
      <c r="AW532" s="207"/>
      <c r="AX532" s="208"/>
    </row>
    <row r="533" spans="1:50" ht="23.25" hidden="1" customHeight="1" x14ac:dyDescent="0.15">
      <c r="A533" s="189"/>
      <c r="B533" s="186"/>
      <c r="C533" s="180"/>
      <c r="D533" s="186"/>
      <c r="E533" s="341"/>
      <c r="F533" s="34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431"/>
      <c r="AI533" s="337"/>
      <c r="AJ533" s="207"/>
      <c r="AK533" s="207"/>
      <c r="AL533" s="207"/>
      <c r="AM533" s="337"/>
      <c r="AN533" s="207"/>
      <c r="AO533" s="207"/>
      <c r="AP533" s="431"/>
      <c r="AQ533" s="337"/>
      <c r="AR533" s="207"/>
      <c r="AS533" s="207"/>
      <c r="AT533" s="431"/>
      <c r="AU533" s="207"/>
      <c r="AV533" s="207"/>
      <c r="AW533" s="207"/>
      <c r="AX533" s="208"/>
    </row>
    <row r="534" spans="1:50" ht="23.25" hidden="1" customHeight="1" x14ac:dyDescent="0.15">
      <c r="A534" s="189"/>
      <c r="B534" s="186"/>
      <c r="C534" s="180"/>
      <c r="D534" s="186"/>
      <c r="E534" s="341"/>
      <c r="F534" s="34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37"/>
      <c r="AF534" s="207"/>
      <c r="AG534" s="207"/>
      <c r="AH534" s="431"/>
      <c r="AI534" s="337"/>
      <c r="AJ534" s="207"/>
      <c r="AK534" s="207"/>
      <c r="AL534" s="207"/>
      <c r="AM534" s="337"/>
      <c r="AN534" s="207"/>
      <c r="AO534" s="207"/>
      <c r="AP534" s="431"/>
      <c r="AQ534" s="337"/>
      <c r="AR534" s="207"/>
      <c r="AS534" s="207"/>
      <c r="AT534" s="43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1" t="s">
        <v>363</v>
      </c>
      <c r="F539" s="342"/>
      <c r="G539" s="343"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1"/>
      <c r="F540" s="34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1"/>
      <c r="F541" s="34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431"/>
      <c r="AQ541" s="337"/>
      <c r="AR541" s="207"/>
      <c r="AS541" s="207"/>
      <c r="AT541" s="431"/>
      <c r="AU541" s="207"/>
      <c r="AV541" s="207"/>
      <c r="AW541" s="207"/>
      <c r="AX541" s="208"/>
    </row>
    <row r="542" spans="1:50" ht="23.25" hidden="1" customHeight="1" x14ac:dyDescent="0.15">
      <c r="A542" s="189"/>
      <c r="B542" s="186"/>
      <c r="C542" s="180"/>
      <c r="D542" s="186"/>
      <c r="E542" s="341"/>
      <c r="F542" s="34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431"/>
      <c r="AI542" s="337"/>
      <c r="AJ542" s="207"/>
      <c r="AK542" s="207"/>
      <c r="AL542" s="207"/>
      <c r="AM542" s="337"/>
      <c r="AN542" s="207"/>
      <c r="AO542" s="207"/>
      <c r="AP542" s="431"/>
      <c r="AQ542" s="337"/>
      <c r="AR542" s="207"/>
      <c r="AS542" s="207"/>
      <c r="AT542" s="431"/>
      <c r="AU542" s="207"/>
      <c r="AV542" s="207"/>
      <c r="AW542" s="207"/>
      <c r="AX542" s="208"/>
    </row>
    <row r="543" spans="1:50" ht="23.25" hidden="1" customHeight="1" x14ac:dyDescent="0.15">
      <c r="A543" s="189"/>
      <c r="B543" s="186"/>
      <c r="C543" s="180"/>
      <c r="D543" s="186"/>
      <c r="E543" s="341"/>
      <c r="F543" s="34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37"/>
      <c r="AF543" s="207"/>
      <c r="AG543" s="207"/>
      <c r="AH543" s="431"/>
      <c r="AI543" s="337"/>
      <c r="AJ543" s="207"/>
      <c r="AK543" s="207"/>
      <c r="AL543" s="207"/>
      <c r="AM543" s="337"/>
      <c r="AN543" s="207"/>
      <c r="AO543" s="207"/>
      <c r="AP543" s="431"/>
      <c r="AQ543" s="337"/>
      <c r="AR543" s="207"/>
      <c r="AS543" s="207"/>
      <c r="AT543" s="431"/>
      <c r="AU543" s="207"/>
      <c r="AV543" s="207"/>
      <c r="AW543" s="207"/>
      <c r="AX543" s="208"/>
    </row>
    <row r="544" spans="1:50" ht="18.75" hidden="1" customHeight="1" x14ac:dyDescent="0.15">
      <c r="A544" s="189"/>
      <c r="B544" s="186"/>
      <c r="C544" s="180"/>
      <c r="D544" s="186"/>
      <c r="E544" s="341" t="s">
        <v>363</v>
      </c>
      <c r="F544" s="342"/>
      <c r="G544" s="343"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1"/>
      <c r="F545" s="34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1"/>
      <c r="F546" s="34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431"/>
      <c r="AQ546" s="337"/>
      <c r="AR546" s="207"/>
      <c r="AS546" s="207"/>
      <c r="AT546" s="431"/>
      <c r="AU546" s="207"/>
      <c r="AV546" s="207"/>
      <c r="AW546" s="207"/>
      <c r="AX546" s="208"/>
    </row>
    <row r="547" spans="1:50" ht="23.25" hidden="1" customHeight="1" x14ac:dyDescent="0.15">
      <c r="A547" s="189"/>
      <c r="B547" s="186"/>
      <c r="C547" s="180"/>
      <c r="D547" s="186"/>
      <c r="E547" s="341"/>
      <c r="F547" s="34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431"/>
      <c r="AI547" s="337"/>
      <c r="AJ547" s="207"/>
      <c r="AK547" s="207"/>
      <c r="AL547" s="207"/>
      <c r="AM547" s="337"/>
      <c r="AN547" s="207"/>
      <c r="AO547" s="207"/>
      <c r="AP547" s="431"/>
      <c r="AQ547" s="337"/>
      <c r="AR547" s="207"/>
      <c r="AS547" s="207"/>
      <c r="AT547" s="431"/>
      <c r="AU547" s="207"/>
      <c r="AV547" s="207"/>
      <c r="AW547" s="207"/>
      <c r="AX547" s="208"/>
    </row>
    <row r="548" spans="1:50" ht="23.25" hidden="1" customHeight="1" x14ac:dyDescent="0.15">
      <c r="A548" s="189"/>
      <c r="B548" s="186"/>
      <c r="C548" s="180"/>
      <c r="D548" s="186"/>
      <c r="E548" s="341"/>
      <c r="F548" s="34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37"/>
      <c r="AF548" s="207"/>
      <c r="AG548" s="207"/>
      <c r="AH548" s="431"/>
      <c r="AI548" s="337"/>
      <c r="AJ548" s="207"/>
      <c r="AK548" s="207"/>
      <c r="AL548" s="207"/>
      <c r="AM548" s="337"/>
      <c r="AN548" s="207"/>
      <c r="AO548" s="207"/>
      <c r="AP548" s="431"/>
      <c r="AQ548" s="337"/>
      <c r="AR548" s="207"/>
      <c r="AS548" s="207"/>
      <c r="AT548" s="431"/>
      <c r="AU548" s="207"/>
      <c r="AV548" s="207"/>
      <c r="AW548" s="207"/>
      <c r="AX548" s="208"/>
    </row>
    <row r="549" spans="1:50" ht="18.75" hidden="1" customHeight="1" x14ac:dyDescent="0.15">
      <c r="A549" s="189"/>
      <c r="B549" s="186"/>
      <c r="C549" s="180"/>
      <c r="D549" s="186"/>
      <c r="E549" s="341" t="s">
        <v>363</v>
      </c>
      <c r="F549" s="342"/>
      <c r="G549" s="343"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1"/>
      <c r="F550" s="34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1"/>
      <c r="F551" s="34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431"/>
      <c r="AQ551" s="337"/>
      <c r="AR551" s="207"/>
      <c r="AS551" s="207"/>
      <c r="AT551" s="431"/>
      <c r="AU551" s="207"/>
      <c r="AV551" s="207"/>
      <c r="AW551" s="207"/>
      <c r="AX551" s="208"/>
    </row>
    <row r="552" spans="1:50" ht="23.25" hidden="1" customHeight="1" x14ac:dyDescent="0.15">
      <c r="A552" s="189"/>
      <c r="B552" s="186"/>
      <c r="C552" s="180"/>
      <c r="D552" s="186"/>
      <c r="E552" s="341"/>
      <c r="F552" s="34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431"/>
      <c r="AI552" s="337"/>
      <c r="AJ552" s="207"/>
      <c r="AK552" s="207"/>
      <c r="AL552" s="207"/>
      <c r="AM552" s="337"/>
      <c r="AN552" s="207"/>
      <c r="AO552" s="207"/>
      <c r="AP552" s="431"/>
      <c r="AQ552" s="337"/>
      <c r="AR552" s="207"/>
      <c r="AS552" s="207"/>
      <c r="AT552" s="431"/>
      <c r="AU552" s="207"/>
      <c r="AV552" s="207"/>
      <c r="AW552" s="207"/>
      <c r="AX552" s="208"/>
    </row>
    <row r="553" spans="1:50" ht="23.25" hidden="1" customHeight="1" x14ac:dyDescent="0.15">
      <c r="A553" s="189"/>
      <c r="B553" s="186"/>
      <c r="C553" s="180"/>
      <c r="D553" s="186"/>
      <c r="E553" s="341"/>
      <c r="F553" s="34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37"/>
      <c r="AF553" s="207"/>
      <c r="AG553" s="207"/>
      <c r="AH553" s="431"/>
      <c r="AI553" s="337"/>
      <c r="AJ553" s="207"/>
      <c r="AK553" s="207"/>
      <c r="AL553" s="207"/>
      <c r="AM553" s="337"/>
      <c r="AN553" s="207"/>
      <c r="AO553" s="207"/>
      <c r="AP553" s="431"/>
      <c r="AQ553" s="337"/>
      <c r="AR553" s="207"/>
      <c r="AS553" s="207"/>
      <c r="AT553" s="431"/>
      <c r="AU553" s="207"/>
      <c r="AV553" s="207"/>
      <c r="AW553" s="207"/>
      <c r="AX553" s="208"/>
    </row>
    <row r="554" spans="1:50" ht="18.75" hidden="1" customHeight="1" x14ac:dyDescent="0.15">
      <c r="A554" s="189"/>
      <c r="B554" s="186"/>
      <c r="C554" s="180"/>
      <c r="D554" s="186"/>
      <c r="E554" s="341" t="s">
        <v>363</v>
      </c>
      <c r="F554" s="342"/>
      <c r="G554" s="343"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1"/>
      <c r="F555" s="34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1"/>
      <c r="F556" s="34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431"/>
      <c r="AQ556" s="337"/>
      <c r="AR556" s="207"/>
      <c r="AS556" s="207"/>
      <c r="AT556" s="431"/>
      <c r="AU556" s="207"/>
      <c r="AV556" s="207"/>
      <c r="AW556" s="207"/>
      <c r="AX556" s="208"/>
    </row>
    <row r="557" spans="1:50" ht="23.25" hidden="1" customHeight="1" x14ac:dyDescent="0.15">
      <c r="A557" s="189"/>
      <c r="B557" s="186"/>
      <c r="C557" s="180"/>
      <c r="D557" s="186"/>
      <c r="E557" s="341"/>
      <c r="F557" s="34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431"/>
      <c r="AI557" s="337"/>
      <c r="AJ557" s="207"/>
      <c r="AK557" s="207"/>
      <c r="AL557" s="207"/>
      <c r="AM557" s="337"/>
      <c r="AN557" s="207"/>
      <c r="AO557" s="207"/>
      <c r="AP557" s="431"/>
      <c r="AQ557" s="337"/>
      <c r="AR557" s="207"/>
      <c r="AS557" s="207"/>
      <c r="AT557" s="431"/>
      <c r="AU557" s="207"/>
      <c r="AV557" s="207"/>
      <c r="AW557" s="207"/>
      <c r="AX557" s="208"/>
    </row>
    <row r="558" spans="1:50" ht="23.25" hidden="1" customHeight="1" x14ac:dyDescent="0.15">
      <c r="A558" s="189"/>
      <c r="B558" s="186"/>
      <c r="C558" s="180"/>
      <c r="D558" s="186"/>
      <c r="E558" s="341"/>
      <c r="F558" s="34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37"/>
      <c r="AF558" s="207"/>
      <c r="AG558" s="207"/>
      <c r="AH558" s="431"/>
      <c r="AI558" s="337"/>
      <c r="AJ558" s="207"/>
      <c r="AK558" s="207"/>
      <c r="AL558" s="207"/>
      <c r="AM558" s="337"/>
      <c r="AN558" s="207"/>
      <c r="AO558" s="207"/>
      <c r="AP558" s="431"/>
      <c r="AQ558" s="337"/>
      <c r="AR558" s="207"/>
      <c r="AS558" s="207"/>
      <c r="AT558" s="431"/>
      <c r="AU558" s="207"/>
      <c r="AV558" s="207"/>
      <c r="AW558" s="207"/>
      <c r="AX558" s="208"/>
    </row>
    <row r="559" spans="1:50" ht="18.75" hidden="1" customHeight="1" x14ac:dyDescent="0.15">
      <c r="A559" s="189"/>
      <c r="B559" s="186"/>
      <c r="C559" s="180"/>
      <c r="D559" s="186"/>
      <c r="E559" s="341" t="s">
        <v>363</v>
      </c>
      <c r="F559" s="342"/>
      <c r="G559" s="343"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1"/>
      <c r="F560" s="34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1"/>
      <c r="F561" s="34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431"/>
      <c r="AQ561" s="337"/>
      <c r="AR561" s="207"/>
      <c r="AS561" s="207"/>
      <c r="AT561" s="431"/>
      <c r="AU561" s="207"/>
      <c r="AV561" s="207"/>
      <c r="AW561" s="207"/>
      <c r="AX561" s="208"/>
    </row>
    <row r="562" spans="1:50" ht="23.25" hidden="1" customHeight="1" x14ac:dyDescent="0.15">
      <c r="A562" s="189"/>
      <c r="B562" s="186"/>
      <c r="C562" s="180"/>
      <c r="D562" s="186"/>
      <c r="E562" s="341"/>
      <c r="F562" s="34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431"/>
      <c r="AI562" s="337"/>
      <c r="AJ562" s="207"/>
      <c r="AK562" s="207"/>
      <c r="AL562" s="207"/>
      <c r="AM562" s="337"/>
      <c r="AN562" s="207"/>
      <c r="AO562" s="207"/>
      <c r="AP562" s="431"/>
      <c r="AQ562" s="337"/>
      <c r="AR562" s="207"/>
      <c r="AS562" s="207"/>
      <c r="AT562" s="431"/>
      <c r="AU562" s="207"/>
      <c r="AV562" s="207"/>
      <c r="AW562" s="207"/>
      <c r="AX562" s="208"/>
    </row>
    <row r="563" spans="1:50" ht="23.25" hidden="1" customHeight="1" x14ac:dyDescent="0.15">
      <c r="A563" s="189"/>
      <c r="B563" s="186"/>
      <c r="C563" s="180"/>
      <c r="D563" s="186"/>
      <c r="E563" s="341"/>
      <c r="F563" s="34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37"/>
      <c r="AF563" s="207"/>
      <c r="AG563" s="207"/>
      <c r="AH563" s="431"/>
      <c r="AI563" s="337"/>
      <c r="AJ563" s="207"/>
      <c r="AK563" s="207"/>
      <c r="AL563" s="207"/>
      <c r="AM563" s="337"/>
      <c r="AN563" s="207"/>
      <c r="AO563" s="207"/>
      <c r="AP563" s="431"/>
      <c r="AQ563" s="337"/>
      <c r="AR563" s="207"/>
      <c r="AS563" s="207"/>
      <c r="AT563" s="431"/>
      <c r="AU563" s="207"/>
      <c r="AV563" s="207"/>
      <c r="AW563" s="207"/>
      <c r="AX563" s="208"/>
    </row>
    <row r="564" spans="1:50" ht="18.75" hidden="1" customHeight="1" x14ac:dyDescent="0.15">
      <c r="A564" s="189"/>
      <c r="B564" s="186"/>
      <c r="C564" s="180"/>
      <c r="D564" s="186"/>
      <c r="E564" s="341" t="s">
        <v>364</v>
      </c>
      <c r="F564" s="342"/>
      <c r="G564" s="343"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1"/>
      <c r="F565" s="34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1"/>
      <c r="F566" s="34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431"/>
      <c r="AQ566" s="337"/>
      <c r="AR566" s="207"/>
      <c r="AS566" s="207"/>
      <c r="AT566" s="431"/>
      <c r="AU566" s="207"/>
      <c r="AV566" s="207"/>
      <c r="AW566" s="207"/>
      <c r="AX566" s="208"/>
    </row>
    <row r="567" spans="1:50" ht="23.25" hidden="1" customHeight="1" x14ac:dyDescent="0.15">
      <c r="A567" s="189"/>
      <c r="B567" s="186"/>
      <c r="C567" s="180"/>
      <c r="D567" s="186"/>
      <c r="E567" s="341"/>
      <c r="F567" s="34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431"/>
      <c r="AI567" s="337"/>
      <c r="AJ567" s="207"/>
      <c r="AK567" s="207"/>
      <c r="AL567" s="207"/>
      <c r="AM567" s="337"/>
      <c r="AN567" s="207"/>
      <c r="AO567" s="207"/>
      <c r="AP567" s="431"/>
      <c r="AQ567" s="337"/>
      <c r="AR567" s="207"/>
      <c r="AS567" s="207"/>
      <c r="AT567" s="431"/>
      <c r="AU567" s="207"/>
      <c r="AV567" s="207"/>
      <c r="AW567" s="207"/>
      <c r="AX567" s="208"/>
    </row>
    <row r="568" spans="1:50" ht="23.25" hidden="1" customHeight="1" x14ac:dyDescent="0.15">
      <c r="A568" s="189"/>
      <c r="B568" s="186"/>
      <c r="C568" s="180"/>
      <c r="D568" s="186"/>
      <c r="E568" s="341"/>
      <c r="F568" s="34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37"/>
      <c r="AF568" s="207"/>
      <c r="AG568" s="207"/>
      <c r="AH568" s="431"/>
      <c r="AI568" s="337"/>
      <c r="AJ568" s="207"/>
      <c r="AK568" s="207"/>
      <c r="AL568" s="207"/>
      <c r="AM568" s="337"/>
      <c r="AN568" s="207"/>
      <c r="AO568" s="207"/>
      <c r="AP568" s="431"/>
      <c r="AQ568" s="337"/>
      <c r="AR568" s="207"/>
      <c r="AS568" s="207"/>
      <c r="AT568" s="431"/>
      <c r="AU568" s="207"/>
      <c r="AV568" s="207"/>
      <c r="AW568" s="207"/>
      <c r="AX568" s="208"/>
    </row>
    <row r="569" spans="1:50" ht="18.75" hidden="1" customHeight="1" x14ac:dyDescent="0.15">
      <c r="A569" s="189"/>
      <c r="B569" s="186"/>
      <c r="C569" s="180"/>
      <c r="D569" s="186"/>
      <c r="E569" s="341" t="s">
        <v>364</v>
      </c>
      <c r="F569" s="342"/>
      <c r="G569" s="343"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1"/>
      <c r="F570" s="34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1"/>
      <c r="F571" s="34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431"/>
      <c r="AQ571" s="337"/>
      <c r="AR571" s="207"/>
      <c r="AS571" s="207"/>
      <c r="AT571" s="431"/>
      <c r="AU571" s="207"/>
      <c r="AV571" s="207"/>
      <c r="AW571" s="207"/>
      <c r="AX571" s="208"/>
    </row>
    <row r="572" spans="1:50" ht="23.25" hidden="1" customHeight="1" x14ac:dyDescent="0.15">
      <c r="A572" s="189"/>
      <c r="B572" s="186"/>
      <c r="C572" s="180"/>
      <c r="D572" s="186"/>
      <c r="E572" s="341"/>
      <c r="F572" s="34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431"/>
      <c r="AI572" s="337"/>
      <c r="AJ572" s="207"/>
      <c r="AK572" s="207"/>
      <c r="AL572" s="207"/>
      <c r="AM572" s="337"/>
      <c r="AN572" s="207"/>
      <c r="AO572" s="207"/>
      <c r="AP572" s="431"/>
      <c r="AQ572" s="337"/>
      <c r="AR572" s="207"/>
      <c r="AS572" s="207"/>
      <c r="AT572" s="431"/>
      <c r="AU572" s="207"/>
      <c r="AV572" s="207"/>
      <c r="AW572" s="207"/>
      <c r="AX572" s="208"/>
    </row>
    <row r="573" spans="1:50" ht="23.25" hidden="1" customHeight="1" x14ac:dyDescent="0.15">
      <c r="A573" s="189"/>
      <c r="B573" s="186"/>
      <c r="C573" s="180"/>
      <c r="D573" s="186"/>
      <c r="E573" s="341"/>
      <c r="F573" s="34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37"/>
      <c r="AF573" s="207"/>
      <c r="AG573" s="207"/>
      <c r="AH573" s="431"/>
      <c r="AI573" s="337"/>
      <c r="AJ573" s="207"/>
      <c r="AK573" s="207"/>
      <c r="AL573" s="207"/>
      <c r="AM573" s="337"/>
      <c r="AN573" s="207"/>
      <c r="AO573" s="207"/>
      <c r="AP573" s="431"/>
      <c r="AQ573" s="337"/>
      <c r="AR573" s="207"/>
      <c r="AS573" s="207"/>
      <c r="AT573" s="431"/>
      <c r="AU573" s="207"/>
      <c r="AV573" s="207"/>
      <c r="AW573" s="207"/>
      <c r="AX573" s="208"/>
    </row>
    <row r="574" spans="1:50" ht="18.75" hidden="1" customHeight="1" x14ac:dyDescent="0.15">
      <c r="A574" s="189"/>
      <c r="B574" s="186"/>
      <c r="C574" s="180"/>
      <c r="D574" s="186"/>
      <c r="E574" s="341" t="s">
        <v>364</v>
      </c>
      <c r="F574" s="342"/>
      <c r="G574" s="343"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1"/>
      <c r="F575" s="34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1"/>
      <c r="F576" s="34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431"/>
      <c r="AQ576" s="337"/>
      <c r="AR576" s="207"/>
      <c r="AS576" s="207"/>
      <c r="AT576" s="431"/>
      <c r="AU576" s="207"/>
      <c r="AV576" s="207"/>
      <c r="AW576" s="207"/>
      <c r="AX576" s="208"/>
    </row>
    <row r="577" spans="1:50" ht="23.25" hidden="1" customHeight="1" x14ac:dyDescent="0.15">
      <c r="A577" s="189"/>
      <c r="B577" s="186"/>
      <c r="C577" s="180"/>
      <c r="D577" s="186"/>
      <c r="E577" s="341"/>
      <c r="F577" s="34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431"/>
      <c r="AI577" s="337"/>
      <c r="AJ577" s="207"/>
      <c r="AK577" s="207"/>
      <c r="AL577" s="207"/>
      <c r="AM577" s="337"/>
      <c r="AN577" s="207"/>
      <c r="AO577" s="207"/>
      <c r="AP577" s="431"/>
      <c r="AQ577" s="337"/>
      <c r="AR577" s="207"/>
      <c r="AS577" s="207"/>
      <c r="AT577" s="431"/>
      <c r="AU577" s="207"/>
      <c r="AV577" s="207"/>
      <c r="AW577" s="207"/>
      <c r="AX577" s="208"/>
    </row>
    <row r="578" spans="1:50" ht="23.25" hidden="1" customHeight="1" x14ac:dyDescent="0.15">
      <c r="A578" s="189"/>
      <c r="B578" s="186"/>
      <c r="C578" s="180"/>
      <c r="D578" s="186"/>
      <c r="E578" s="341"/>
      <c r="F578" s="34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37"/>
      <c r="AF578" s="207"/>
      <c r="AG578" s="207"/>
      <c r="AH578" s="431"/>
      <c r="AI578" s="337"/>
      <c r="AJ578" s="207"/>
      <c r="AK578" s="207"/>
      <c r="AL578" s="207"/>
      <c r="AM578" s="337"/>
      <c r="AN578" s="207"/>
      <c r="AO578" s="207"/>
      <c r="AP578" s="431"/>
      <c r="AQ578" s="337"/>
      <c r="AR578" s="207"/>
      <c r="AS578" s="207"/>
      <c r="AT578" s="431"/>
      <c r="AU578" s="207"/>
      <c r="AV578" s="207"/>
      <c r="AW578" s="207"/>
      <c r="AX578" s="208"/>
    </row>
    <row r="579" spans="1:50" ht="18.75" hidden="1" customHeight="1" x14ac:dyDescent="0.15">
      <c r="A579" s="189"/>
      <c r="B579" s="186"/>
      <c r="C579" s="180"/>
      <c r="D579" s="186"/>
      <c r="E579" s="341" t="s">
        <v>364</v>
      </c>
      <c r="F579" s="342"/>
      <c r="G579" s="343"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1"/>
      <c r="F580" s="34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1"/>
      <c r="F581" s="34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431"/>
      <c r="AQ581" s="337"/>
      <c r="AR581" s="207"/>
      <c r="AS581" s="207"/>
      <c r="AT581" s="431"/>
      <c r="AU581" s="207"/>
      <c r="AV581" s="207"/>
      <c r="AW581" s="207"/>
      <c r="AX581" s="208"/>
    </row>
    <row r="582" spans="1:50" ht="23.25" hidden="1" customHeight="1" x14ac:dyDescent="0.15">
      <c r="A582" s="189"/>
      <c r="B582" s="186"/>
      <c r="C582" s="180"/>
      <c r="D582" s="186"/>
      <c r="E582" s="341"/>
      <c r="F582" s="34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431"/>
      <c r="AI582" s="337"/>
      <c r="AJ582" s="207"/>
      <c r="AK582" s="207"/>
      <c r="AL582" s="207"/>
      <c r="AM582" s="337"/>
      <c r="AN582" s="207"/>
      <c r="AO582" s="207"/>
      <c r="AP582" s="431"/>
      <c r="AQ582" s="337"/>
      <c r="AR582" s="207"/>
      <c r="AS582" s="207"/>
      <c r="AT582" s="431"/>
      <c r="AU582" s="207"/>
      <c r="AV582" s="207"/>
      <c r="AW582" s="207"/>
      <c r="AX582" s="208"/>
    </row>
    <row r="583" spans="1:50" ht="23.25" hidden="1" customHeight="1" x14ac:dyDescent="0.15">
      <c r="A583" s="189"/>
      <c r="B583" s="186"/>
      <c r="C583" s="180"/>
      <c r="D583" s="186"/>
      <c r="E583" s="341"/>
      <c r="F583" s="34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37"/>
      <c r="AF583" s="207"/>
      <c r="AG583" s="207"/>
      <c r="AH583" s="431"/>
      <c r="AI583" s="337"/>
      <c r="AJ583" s="207"/>
      <c r="AK583" s="207"/>
      <c r="AL583" s="207"/>
      <c r="AM583" s="337"/>
      <c r="AN583" s="207"/>
      <c r="AO583" s="207"/>
      <c r="AP583" s="431"/>
      <c r="AQ583" s="337"/>
      <c r="AR583" s="207"/>
      <c r="AS583" s="207"/>
      <c r="AT583" s="431"/>
      <c r="AU583" s="207"/>
      <c r="AV583" s="207"/>
      <c r="AW583" s="207"/>
      <c r="AX583" s="208"/>
    </row>
    <row r="584" spans="1:50" ht="18.75" hidden="1" customHeight="1" x14ac:dyDescent="0.15">
      <c r="A584" s="189"/>
      <c r="B584" s="186"/>
      <c r="C584" s="180"/>
      <c r="D584" s="186"/>
      <c r="E584" s="341" t="s">
        <v>364</v>
      </c>
      <c r="F584" s="342"/>
      <c r="G584" s="343"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1"/>
      <c r="F585" s="34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1"/>
      <c r="F586" s="34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431"/>
      <c r="AQ586" s="337"/>
      <c r="AR586" s="207"/>
      <c r="AS586" s="207"/>
      <c r="AT586" s="431"/>
      <c r="AU586" s="207"/>
      <c r="AV586" s="207"/>
      <c r="AW586" s="207"/>
      <c r="AX586" s="208"/>
    </row>
    <row r="587" spans="1:50" ht="23.25" hidden="1" customHeight="1" x14ac:dyDescent="0.15">
      <c r="A587" s="189"/>
      <c r="B587" s="186"/>
      <c r="C587" s="180"/>
      <c r="D587" s="186"/>
      <c r="E587" s="341"/>
      <c r="F587" s="34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431"/>
      <c r="AI587" s="337"/>
      <c r="AJ587" s="207"/>
      <c r="AK587" s="207"/>
      <c r="AL587" s="207"/>
      <c r="AM587" s="337"/>
      <c r="AN587" s="207"/>
      <c r="AO587" s="207"/>
      <c r="AP587" s="431"/>
      <c r="AQ587" s="337"/>
      <c r="AR587" s="207"/>
      <c r="AS587" s="207"/>
      <c r="AT587" s="431"/>
      <c r="AU587" s="207"/>
      <c r="AV587" s="207"/>
      <c r="AW587" s="207"/>
      <c r="AX587" s="208"/>
    </row>
    <row r="588" spans="1:50" ht="23.25" hidden="1" customHeight="1" x14ac:dyDescent="0.15">
      <c r="A588" s="189"/>
      <c r="B588" s="186"/>
      <c r="C588" s="180"/>
      <c r="D588" s="186"/>
      <c r="E588" s="341"/>
      <c r="F588" s="34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37"/>
      <c r="AF588" s="207"/>
      <c r="AG588" s="207"/>
      <c r="AH588" s="431"/>
      <c r="AI588" s="337"/>
      <c r="AJ588" s="207"/>
      <c r="AK588" s="207"/>
      <c r="AL588" s="207"/>
      <c r="AM588" s="337"/>
      <c r="AN588" s="207"/>
      <c r="AO588" s="207"/>
      <c r="AP588" s="431"/>
      <c r="AQ588" s="337"/>
      <c r="AR588" s="207"/>
      <c r="AS588" s="207"/>
      <c r="AT588" s="43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1" t="s">
        <v>363</v>
      </c>
      <c r="F593" s="342"/>
      <c r="G593" s="343"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1"/>
      <c r="F594" s="34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1"/>
      <c r="F595" s="34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431"/>
      <c r="AQ595" s="337"/>
      <c r="AR595" s="207"/>
      <c r="AS595" s="207"/>
      <c r="AT595" s="431"/>
      <c r="AU595" s="207"/>
      <c r="AV595" s="207"/>
      <c r="AW595" s="207"/>
      <c r="AX595" s="208"/>
    </row>
    <row r="596" spans="1:50" ht="23.25" hidden="1" customHeight="1" x14ac:dyDescent="0.15">
      <c r="A596" s="189"/>
      <c r="B596" s="186"/>
      <c r="C596" s="180"/>
      <c r="D596" s="186"/>
      <c r="E596" s="341"/>
      <c r="F596" s="34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431"/>
      <c r="AI596" s="337"/>
      <c r="AJ596" s="207"/>
      <c r="AK596" s="207"/>
      <c r="AL596" s="207"/>
      <c r="AM596" s="337"/>
      <c r="AN596" s="207"/>
      <c r="AO596" s="207"/>
      <c r="AP596" s="431"/>
      <c r="AQ596" s="337"/>
      <c r="AR596" s="207"/>
      <c r="AS596" s="207"/>
      <c r="AT596" s="431"/>
      <c r="AU596" s="207"/>
      <c r="AV596" s="207"/>
      <c r="AW596" s="207"/>
      <c r="AX596" s="208"/>
    </row>
    <row r="597" spans="1:50" ht="23.25" hidden="1" customHeight="1" x14ac:dyDescent="0.15">
      <c r="A597" s="189"/>
      <c r="B597" s="186"/>
      <c r="C597" s="180"/>
      <c r="D597" s="186"/>
      <c r="E597" s="341"/>
      <c r="F597" s="34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37"/>
      <c r="AF597" s="207"/>
      <c r="AG597" s="207"/>
      <c r="AH597" s="431"/>
      <c r="AI597" s="337"/>
      <c r="AJ597" s="207"/>
      <c r="AK597" s="207"/>
      <c r="AL597" s="207"/>
      <c r="AM597" s="337"/>
      <c r="AN597" s="207"/>
      <c r="AO597" s="207"/>
      <c r="AP597" s="431"/>
      <c r="AQ597" s="337"/>
      <c r="AR597" s="207"/>
      <c r="AS597" s="207"/>
      <c r="AT597" s="431"/>
      <c r="AU597" s="207"/>
      <c r="AV597" s="207"/>
      <c r="AW597" s="207"/>
      <c r="AX597" s="208"/>
    </row>
    <row r="598" spans="1:50" ht="18.75" hidden="1" customHeight="1" x14ac:dyDescent="0.15">
      <c r="A598" s="189"/>
      <c r="B598" s="186"/>
      <c r="C598" s="180"/>
      <c r="D598" s="186"/>
      <c r="E598" s="341" t="s">
        <v>363</v>
      </c>
      <c r="F598" s="342"/>
      <c r="G598" s="343"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1"/>
      <c r="F599" s="34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1"/>
      <c r="F600" s="34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431"/>
      <c r="AQ600" s="337"/>
      <c r="AR600" s="207"/>
      <c r="AS600" s="207"/>
      <c r="AT600" s="431"/>
      <c r="AU600" s="207"/>
      <c r="AV600" s="207"/>
      <c r="AW600" s="207"/>
      <c r="AX600" s="208"/>
    </row>
    <row r="601" spans="1:50" ht="23.25" hidden="1" customHeight="1" x14ac:dyDescent="0.15">
      <c r="A601" s="189"/>
      <c r="B601" s="186"/>
      <c r="C601" s="180"/>
      <c r="D601" s="186"/>
      <c r="E601" s="341"/>
      <c r="F601" s="34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431"/>
      <c r="AI601" s="337"/>
      <c r="AJ601" s="207"/>
      <c r="AK601" s="207"/>
      <c r="AL601" s="207"/>
      <c r="AM601" s="337"/>
      <c r="AN601" s="207"/>
      <c r="AO601" s="207"/>
      <c r="AP601" s="431"/>
      <c r="AQ601" s="337"/>
      <c r="AR601" s="207"/>
      <c r="AS601" s="207"/>
      <c r="AT601" s="431"/>
      <c r="AU601" s="207"/>
      <c r="AV601" s="207"/>
      <c r="AW601" s="207"/>
      <c r="AX601" s="208"/>
    </row>
    <row r="602" spans="1:50" ht="23.25" hidden="1" customHeight="1" x14ac:dyDescent="0.15">
      <c r="A602" s="189"/>
      <c r="B602" s="186"/>
      <c r="C602" s="180"/>
      <c r="D602" s="186"/>
      <c r="E602" s="341"/>
      <c r="F602" s="34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37"/>
      <c r="AF602" s="207"/>
      <c r="AG602" s="207"/>
      <c r="AH602" s="431"/>
      <c r="AI602" s="337"/>
      <c r="AJ602" s="207"/>
      <c r="AK602" s="207"/>
      <c r="AL602" s="207"/>
      <c r="AM602" s="337"/>
      <c r="AN602" s="207"/>
      <c r="AO602" s="207"/>
      <c r="AP602" s="431"/>
      <c r="AQ602" s="337"/>
      <c r="AR602" s="207"/>
      <c r="AS602" s="207"/>
      <c r="AT602" s="431"/>
      <c r="AU602" s="207"/>
      <c r="AV602" s="207"/>
      <c r="AW602" s="207"/>
      <c r="AX602" s="208"/>
    </row>
    <row r="603" spans="1:50" ht="18.75" hidden="1" customHeight="1" x14ac:dyDescent="0.15">
      <c r="A603" s="189"/>
      <c r="B603" s="186"/>
      <c r="C603" s="180"/>
      <c r="D603" s="186"/>
      <c r="E603" s="341" t="s">
        <v>363</v>
      </c>
      <c r="F603" s="342"/>
      <c r="G603" s="343"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1"/>
      <c r="F604" s="34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1"/>
      <c r="F605" s="34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431"/>
      <c r="AQ605" s="337"/>
      <c r="AR605" s="207"/>
      <c r="AS605" s="207"/>
      <c r="AT605" s="431"/>
      <c r="AU605" s="207"/>
      <c r="AV605" s="207"/>
      <c r="AW605" s="207"/>
      <c r="AX605" s="208"/>
    </row>
    <row r="606" spans="1:50" ht="23.25" hidden="1" customHeight="1" x14ac:dyDescent="0.15">
      <c r="A606" s="189"/>
      <c r="B606" s="186"/>
      <c r="C606" s="180"/>
      <c r="D606" s="186"/>
      <c r="E606" s="341"/>
      <c r="F606" s="34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431"/>
      <c r="AI606" s="337"/>
      <c r="AJ606" s="207"/>
      <c r="AK606" s="207"/>
      <c r="AL606" s="207"/>
      <c r="AM606" s="337"/>
      <c r="AN606" s="207"/>
      <c r="AO606" s="207"/>
      <c r="AP606" s="431"/>
      <c r="AQ606" s="337"/>
      <c r="AR606" s="207"/>
      <c r="AS606" s="207"/>
      <c r="AT606" s="431"/>
      <c r="AU606" s="207"/>
      <c r="AV606" s="207"/>
      <c r="AW606" s="207"/>
      <c r="AX606" s="208"/>
    </row>
    <row r="607" spans="1:50" ht="23.25" hidden="1" customHeight="1" x14ac:dyDescent="0.15">
      <c r="A607" s="189"/>
      <c r="B607" s="186"/>
      <c r="C607" s="180"/>
      <c r="D607" s="186"/>
      <c r="E607" s="341"/>
      <c r="F607" s="34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37"/>
      <c r="AF607" s="207"/>
      <c r="AG607" s="207"/>
      <c r="AH607" s="431"/>
      <c r="AI607" s="337"/>
      <c r="AJ607" s="207"/>
      <c r="AK607" s="207"/>
      <c r="AL607" s="207"/>
      <c r="AM607" s="337"/>
      <c r="AN607" s="207"/>
      <c r="AO607" s="207"/>
      <c r="AP607" s="431"/>
      <c r="AQ607" s="337"/>
      <c r="AR607" s="207"/>
      <c r="AS607" s="207"/>
      <c r="AT607" s="431"/>
      <c r="AU607" s="207"/>
      <c r="AV607" s="207"/>
      <c r="AW607" s="207"/>
      <c r="AX607" s="208"/>
    </row>
    <row r="608" spans="1:50" ht="18.75" hidden="1" customHeight="1" x14ac:dyDescent="0.15">
      <c r="A608" s="189"/>
      <c r="B608" s="186"/>
      <c r="C608" s="180"/>
      <c r="D608" s="186"/>
      <c r="E608" s="341" t="s">
        <v>363</v>
      </c>
      <c r="F608" s="342"/>
      <c r="G608" s="343"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1"/>
      <c r="F609" s="34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1"/>
      <c r="F610" s="34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431"/>
      <c r="AQ610" s="337"/>
      <c r="AR610" s="207"/>
      <c r="AS610" s="207"/>
      <c r="AT610" s="431"/>
      <c r="AU610" s="207"/>
      <c r="AV610" s="207"/>
      <c r="AW610" s="207"/>
      <c r="AX610" s="208"/>
    </row>
    <row r="611" spans="1:50" ht="23.25" hidden="1" customHeight="1" x14ac:dyDescent="0.15">
      <c r="A611" s="189"/>
      <c r="B611" s="186"/>
      <c r="C611" s="180"/>
      <c r="D611" s="186"/>
      <c r="E611" s="341"/>
      <c r="F611" s="34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431"/>
      <c r="AI611" s="337"/>
      <c r="AJ611" s="207"/>
      <c r="AK611" s="207"/>
      <c r="AL611" s="207"/>
      <c r="AM611" s="337"/>
      <c r="AN611" s="207"/>
      <c r="AO611" s="207"/>
      <c r="AP611" s="431"/>
      <c r="AQ611" s="337"/>
      <c r="AR611" s="207"/>
      <c r="AS611" s="207"/>
      <c r="AT611" s="431"/>
      <c r="AU611" s="207"/>
      <c r="AV611" s="207"/>
      <c r="AW611" s="207"/>
      <c r="AX611" s="208"/>
    </row>
    <row r="612" spans="1:50" ht="23.25" hidden="1" customHeight="1" x14ac:dyDescent="0.15">
      <c r="A612" s="189"/>
      <c r="B612" s="186"/>
      <c r="C612" s="180"/>
      <c r="D612" s="186"/>
      <c r="E612" s="341"/>
      <c r="F612" s="34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37"/>
      <c r="AF612" s="207"/>
      <c r="AG612" s="207"/>
      <c r="AH612" s="431"/>
      <c r="AI612" s="337"/>
      <c r="AJ612" s="207"/>
      <c r="AK612" s="207"/>
      <c r="AL612" s="207"/>
      <c r="AM612" s="337"/>
      <c r="AN612" s="207"/>
      <c r="AO612" s="207"/>
      <c r="AP612" s="431"/>
      <c r="AQ612" s="337"/>
      <c r="AR612" s="207"/>
      <c r="AS612" s="207"/>
      <c r="AT612" s="431"/>
      <c r="AU612" s="207"/>
      <c r="AV612" s="207"/>
      <c r="AW612" s="207"/>
      <c r="AX612" s="208"/>
    </row>
    <row r="613" spans="1:50" ht="18.75" hidden="1" customHeight="1" x14ac:dyDescent="0.15">
      <c r="A613" s="189"/>
      <c r="B613" s="186"/>
      <c r="C613" s="180"/>
      <c r="D613" s="186"/>
      <c r="E613" s="341" t="s">
        <v>363</v>
      </c>
      <c r="F613" s="342"/>
      <c r="G613" s="343"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1"/>
      <c r="F614" s="34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1"/>
      <c r="F615" s="34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431"/>
      <c r="AQ615" s="337"/>
      <c r="AR615" s="207"/>
      <c r="AS615" s="207"/>
      <c r="AT615" s="431"/>
      <c r="AU615" s="207"/>
      <c r="AV615" s="207"/>
      <c r="AW615" s="207"/>
      <c r="AX615" s="208"/>
    </row>
    <row r="616" spans="1:50" ht="23.25" hidden="1" customHeight="1" x14ac:dyDescent="0.15">
      <c r="A616" s="189"/>
      <c r="B616" s="186"/>
      <c r="C616" s="180"/>
      <c r="D616" s="186"/>
      <c r="E616" s="341"/>
      <c r="F616" s="34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431"/>
      <c r="AI616" s="337"/>
      <c r="AJ616" s="207"/>
      <c r="AK616" s="207"/>
      <c r="AL616" s="207"/>
      <c r="AM616" s="337"/>
      <c r="AN616" s="207"/>
      <c r="AO616" s="207"/>
      <c r="AP616" s="431"/>
      <c r="AQ616" s="337"/>
      <c r="AR616" s="207"/>
      <c r="AS616" s="207"/>
      <c r="AT616" s="431"/>
      <c r="AU616" s="207"/>
      <c r="AV616" s="207"/>
      <c r="AW616" s="207"/>
      <c r="AX616" s="208"/>
    </row>
    <row r="617" spans="1:50" ht="23.25" hidden="1" customHeight="1" x14ac:dyDescent="0.15">
      <c r="A617" s="189"/>
      <c r="B617" s="186"/>
      <c r="C617" s="180"/>
      <c r="D617" s="186"/>
      <c r="E617" s="341"/>
      <c r="F617" s="34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37"/>
      <c r="AF617" s="207"/>
      <c r="AG617" s="207"/>
      <c r="AH617" s="431"/>
      <c r="AI617" s="337"/>
      <c r="AJ617" s="207"/>
      <c r="AK617" s="207"/>
      <c r="AL617" s="207"/>
      <c r="AM617" s="337"/>
      <c r="AN617" s="207"/>
      <c r="AO617" s="207"/>
      <c r="AP617" s="431"/>
      <c r="AQ617" s="337"/>
      <c r="AR617" s="207"/>
      <c r="AS617" s="207"/>
      <c r="AT617" s="431"/>
      <c r="AU617" s="207"/>
      <c r="AV617" s="207"/>
      <c r="AW617" s="207"/>
      <c r="AX617" s="208"/>
    </row>
    <row r="618" spans="1:50" ht="18.75" hidden="1" customHeight="1" x14ac:dyDescent="0.15">
      <c r="A618" s="189"/>
      <c r="B618" s="186"/>
      <c r="C618" s="180"/>
      <c r="D618" s="186"/>
      <c r="E618" s="341" t="s">
        <v>364</v>
      </c>
      <c r="F618" s="342"/>
      <c r="G618" s="343"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1"/>
      <c r="F619" s="34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1"/>
      <c r="F620" s="34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431"/>
      <c r="AQ620" s="337"/>
      <c r="AR620" s="207"/>
      <c r="AS620" s="207"/>
      <c r="AT620" s="431"/>
      <c r="AU620" s="207"/>
      <c r="AV620" s="207"/>
      <c r="AW620" s="207"/>
      <c r="AX620" s="208"/>
    </row>
    <row r="621" spans="1:50" ht="23.25" hidden="1" customHeight="1" x14ac:dyDescent="0.15">
      <c r="A621" s="189"/>
      <c r="B621" s="186"/>
      <c r="C621" s="180"/>
      <c r="D621" s="186"/>
      <c r="E621" s="341"/>
      <c r="F621" s="34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431"/>
      <c r="AI621" s="337"/>
      <c r="AJ621" s="207"/>
      <c r="AK621" s="207"/>
      <c r="AL621" s="207"/>
      <c r="AM621" s="337"/>
      <c r="AN621" s="207"/>
      <c r="AO621" s="207"/>
      <c r="AP621" s="431"/>
      <c r="AQ621" s="337"/>
      <c r="AR621" s="207"/>
      <c r="AS621" s="207"/>
      <c r="AT621" s="431"/>
      <c r="AU621" s="207"/>
      <c r="AV621" s="207"/>
      <c r="AW621" s="207"/>
      <c r="AX621" s="208"/>
    </row>
    <row r="622" spans="1:50" ht="23.25" hidden="1" customHeight="1" x14ac:dyDescent="0.15">
      <c r="A622" s="189"/>
      <c r="B622" s="186"/>
      <c r="C622" s="180"/>
      <c r="D622" s="186"/>
      <c r="E622" s="341"/>
      <c r="F622" s="34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37"/>
      <c r="AF622" s="207"/>
      <c r="AG622" s="207"/>
      <c r="AH622" s="431"/>
      <c r="AI622" s="337"/>
      <c r="AJ622" s="207"/>
      <c r="AK622" s="207"/>
      <c r="AL622" s="207"/>
      <c r="AM622" s="337"/>
      <c r="AN622" s="207"/>
      <c r="AO622" s="207"/>
      <c r="AP622" s="431"/>
      <c r="AQ622" s="337"/>
      <c r="AR622" s="207"/>
      <c r="AS622" s="207"/>
      <c r="AT622" s="431"/>
      <c r="AU622" s="207"/>
      <c r="AV622" s="207"/>
      <c r="AW622" s="207"/>
      <c r="AX622" s="208"/>
    </row>
    <row r="623" spans="1:50" ht="18.75" hidden="1" customHeight="1" x14ac:dyDescent="0.15">
      <c r="A623" s="189"/>
      <c r="B623" s="186"/>
      <c r="C623" s="180"/>
      <c r="D623" s="186"/>
      <c r="E623" s="341" t="s">
        <v>364</v>
      </c>
      <c r="F623" s="342"/>
      <c r="G623" s="343"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1"/>
      <c r="F624" s="34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1"/>
      <c r="F625" s="34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431"/>
      <c r="AQ625" s="337"/>
      <c r="AR625" s="207"/>
      <c r="AS625" s="207"/>
      <c r="AT625" s="431"/>
      <c r="AU625" s="207"/>
      <c r="AV625" s="207"/>
      <c r="AW625" s="207"/>
      <c r="AX625" s="208"/>
    </row>
    <row r="626" spans="1:50" ht="23.25" hidden="1" customHeight="1" x14ac:dyDescent="0.15">
      <c r="A626" s="189"/>
      <c r="B626" s="186"/>
      <c r="C626" s="180"/>
      <c r="D626" s="186"/>
      <c r="E626" s="341"/>
      <c r="F626" s="34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431"/>
      <c r="AI626" s="337"/>
      <c r="AJ626" s="207"/>
      <c r="AK626" s="207"/>
      <c r="AL626" s="207"/>
      <c r="AM626" s="337"/>
      <c r="AN626" s="207"/>
      <c r="AO626" s="207"/>
      <c r="AP626" s="431"/>
      <c r="AQ626" s="337"/>
      <c r="AR626" s="207"/>
      <c r="AS626" s="207"/>
      <c r="AT626" s="431"/>
      <c r="AU626" s="207"/>
      <c r="AV626" s="207"/>
      <c r="AW626" s="207"/>
      <c r="AX626" s="208"/>
    </row>
    <row r="627" spans="1:50" ht="23.25" hidden="1" customHeight="1" x14ac:dyDescent="0.15">
      <c r="A627" s="189"/>
      <c r="B627" s="186"/>
      <c r="C627" s="180"/>
      <c r="D627" s="186"/>
      <c r="E627" s="341"/>
      <c r="F627" s="34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37"/>
      <c r="AF627" s="207"/>
      <c r="AG627" s="207"/>
      <c r="AH627" s="431"/>
      <c r="AI627" s="337"/>
      <c r="AJ627" s="207"/>
      <c r="AK627" s="207"/>
      <c r="AL627" s="207"/>
      <c r="AM627" s="337"/>
      <c r="AN627" s="207"/>
      <c r="AO627" s="207"/>
      <c r="AP627" s="431"/>
      <c r="AQ627" s="337"/>
      <c r="AR627" s="207"/>
      <c r="AS627" s="207"/>
      <c r="AT627" s="431"/>
      <c r="AU627" s="207"/>
      <c r="AV627" s="207"/>
      <c r="AW627" s="207"/>
      <c r="AX627" s="208"/>
    </row>
    <row r="628" spans="1:50" ht="18.75" hidden="1" customHeight="1" x14ac:dyDescent="0.15">
      <c r="A628" s="189"/>
      <c r="B628" s="186"/>
      <c r="C628" s="180"/>
      <c r="D628" s="186"/>
      <c r="E628" s="341" t="s">
        <v>364</v>
      </c>
      <c r="F628" s="342"/>
      <c r="G628" s="343"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1"/>
      <c r="F629" s="34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1"/>
      <c r="F630" s="34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431"/>
      <c r="AQ630" s="337"/>
      <c r="AR630" s="207"/>
      <c r="AS630" s="207"/>
      <c r="AT630" s="431"/>
      <c r="AU630" s="207"/>
      <c r="AV630" s="207"/>
      <c r="AW630" s="207"/>
      <c r="AX630" s="208"/>
    </row>
    <row r="631" spans="1:50" ht="23.25" hidden="1" customHeight="1" x14ac:dyDescent="0.15">
      <c r="A631" s="189"/>
      <c r="B631" s="186"/>
      <c r="C631" s="180"/>
      <c r="D631" s="186"/>
      <c r="E631" s="341"/>
      <c r="F631" s="34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431"/>
      <c r="AI631" s="337"/>
      <c r="AJ631" s="207"/>
      <c r="AK631" s="207"/>
      <c r="AL631" s="207"/>
      <c r="AM631" s="337"/>
      <c r="AN631" s="207"/>
      <c r="AO631" s="207"/>
      <c r="AP631" s="431"/>
      <c r="AQ631" s="337"/>
      <c r="AR631" s="207"/>
      <c r="AS631" s="207"/>
      <c r="AT631" s="431"/>
      <c r="AU631" s="207"/>
      <c r="AV631" s="207"/>
      <c r="AW631" s="207"/>
      <c r="AX631" s="208"/>
    </row>
    <row r="632" spans="1:50" ht="23.25" hidden="1" customHeight="1" x14ac:dyDescent="0.15">
      <c r="A632" s="189"/>
      <c r="B632" s="186"/>
      <c r="C632" s="180"/>
      <c r="D632" s="186"/>
      <c r="E632" s="341"/>
      <c r="F632" s="34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37"/>
      <c r="AF632" s="207"/>
      <c r="AG632" s="207"/>
      <c r="AH632" s="431"/>
      <c r="AI632" s="337"/>
      <c r="AJ632" s="207"/>
      <c r="AK632" s="207"/>
      <c r="AL632" s="207"/>
      <c r="AM632" s="337"/>
      <c r="AN632" s="207"/>
      <c r="AO632" s="207"/>
      <c r="AP632" s="431"/>
      <c r="AQ632" s="337"/>
      <c r="AR632" s="207"/>
      <c r="AS632" s="207"/>
      <c r="AT632" s="431"/>
      <c r="AU632" s="207"/>
      <c r="AV632" s="207"/>
      <c r="AW632" s="207"/>
      <c r="AX632" s="208"/>
    </row>
    <row r="633" spans="1:50" ht="18.75" hidden="1" customHeight="1" x14ac:dyDescent="0.15">
      <c r="A633" s="189"/>
      <c r="B633" s="186"/>
      <c r="C633" s="180"/>
      <c r="D633" s="186"/>
      <c r="E633" s="341" t="s">
        <v>364</v>
      </c>
      <c r="F633" s="342"/>
      <c r="G633" s="343"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1"/>
      <c r="F634" s="34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1"/>
      <c r="F635" s="34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431"/>
      <c r="AQ635" s="337"/>
      <c r="AR635" s="207"/>
      <c r="AS635" s="207"/>
      <c r="AT635" s="431"/>
      <c r="AU635" s="207"/>
      <c r="AV635" s="207"/>
      <c r="AW635" s="207"/>
      <c r="AX635" s="208"/>
    </row>
    <row r="636" spans="1:50" ht="23.25" hidden="1" customHeight="1" x14ac:dyDescent="0.15">
      <c r="A636" s="189"/>
      <c r="B636" s="186"/>
      <c r="C636" s="180"/>
      <c r="D636" s="186"/>
      <c r="E636" s="341"/>
      <c r="F636" s="34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431"/>
      <c r="AI636" s="337"/>
      <c r="AJ636" s="207"/>
      <c r="AK636" s="207"/>
      <c r="AL636" s="207"/>
      <c r="AM636" s="337"/>
      <c r="AN636" s="207"/>
      <c r="AO636" s="207"/>
      <c r="AP636" s="431"/>
      <c r="AQ636" s="337"/>
      <c r="AR636" s="207"/>
      <c r="AS636" s="207"/>
      <c r="AT636" s="431"/>
      <c r="AU636" s="207"/>
      <c r="AV636" s="207"/>
      <c r="AW636" s="207"/>
      <c r="AX636" s="208"/>
    </row>
    <row r="637" spans="1:50" ht="23.25" hidden="1" customHeight="1" x14ac:dyDescent="0.15">
      <c r="A637" s="189"/>
      <c r="B637" s="186"/>
      <c r="C637" s="180"/>
      <c r="D637" s="186"/>
      <c r="E637" s="341"/>
      <c r="F637" s="34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37"/>
      <c r="AF637" s="207"/>
      <c r="AG637" s="207"/>
      <c r="AH637" s="431"/>
      <c r="AI637" s="337"/>
      <c r="AJ637" s="207"/>
      <c r="AK637" s="207"/>
      <c r="AL637" s="207"/>
      <c r="AM637" s="337"/>
      <c r="AN637" s="207"/>
      <c r="AO637" s="207"/>
      <c r="AP637" s="431"/>
      <c r="AQ637" s="337"/>
      <c r="AR637" s="207"/>
      <c r="AS637" s="207"/>
      <c r="AT637" s="431"/>
      <c r="AU637" s="207"/>
      <c r="AV637" s="207"/>
      <c r="AW637" s="207"/>
      <c r="AX637" s="208"/>
    </row>
    <row r="638" spans="1:50" ht="18.75" hidden="1" customHeight="1" x14ac:dyDescent="0.15">
      <c r="A638" s="189"/>
      <c r="B638" s="186"/>
      <c r="C638" s="180"/>
      <c r="D638" s="186"/>
      <c r="E638" s="341" t="s">
        <v>364</v>
      </c>
      <c r="F638" s="342"/>
      <c r="G638" s="343"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1"/>
      <c r="F639" s="34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1"/>
      <c r="F640" s="34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431"/>
      <c r="AQ640" s="337"/>
      <c r="AR640" s="207"/>
      <c r="AS640" s="207"/>
      <c r="AT640" s="431"/>
      <c r="AU640" s="207"/>
      <c r="AV640" s="207"/>
      <c r="AW640" s="207"/>
      <c r="AX640" s="208"/>
    </row>
    <row r="641" spans="1:50" ht="23.25" hidden="1" customHeight="1" x14ac:dyDescent="0.15">
      <c r="A641" s="189"/>
      <c r="B641" s="186"/>
      <c r="C641" s="180"/>
      <c r="D641" s="186"/>
      <c r="E641" s="341"/>
      <c r="F641" s="34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431"/>
      <c r="AI641" s="337"/>
      <c r="AJ641" s="207"/>
      <c r="AK641" s="207"/>
      <c r="AL641" s="207"/>
      <c r="AM641" s="337"/>
      <c r="AN641" s="207"/>
      <c r="AO641" s="207"/>
      <c r="AP641" s="431"/>
      <c r="AQ641" s="337"/>
      <c r="AR641" s="207"/>
      <c r="AS641" s="207"/>
      <c r="AT641" s="431"/>
      <c r="AU641" s="207"/>
      <c r="AV641" s="207"/>
      <c r="AW641" s="207"/>
      <c r="AX641" s="208"/>
    </row>
    <row r="642" spans="1:50" ht="23.25" hidden="1" customHeight="1" x14ac:dyDescent="0.15">
      <c r="A642" s="189"/>
      <c r="B642" s="186"/>
      <c r="C642" s="180"/>
      <c r="D642" s="186"/>
      <c r="E642" s="341"/>
      <c r="F642" s="34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37"/>
      <c r="AF642" s="207"/>
      <c r="AG642" s="207"/>
      <c r="AH642" s="431"/>
      <c r="AI642" s="337"/>
      <c r="AJ642" s="207"/>
      <c r="AK642" s="207"/>
      <c r="AL642" s="207"/>
      <c r="AM642" s="337"/>
      <c r="AN642" s="207"/>
      <c r="AO642" s="207"/>
      <c r="AP642" s="431"/>
      <c r="AQ642" s="337"/>
      <c r="AR642" s="207"/>
      <c r="AS642" s="207"/>
      <c r="AT642" s="43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1" t="s">
        <v>363</v>
      </c>
      <c r="F647" s="342"/>
      <c r="G647" s="343"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1"/>
      <c r="F648" s="34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1"/>
      <c r="F649" s="34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431"/>
      <c r="AQ649" s="337"/>
      <c r="AR649" s="207"/>
      <c r="AS649" s="207"/>
      <c r="AT649" s="431"/>
      <c r="AU649" s="207"/>
      <c r="AV649" s="207"/>
      <c r="AW649" s="207"/>
      <c r="AX649" s="208"/>
    </row>
    <row r="650" spans="1:50" ht="23.25" hidden="1" customHeight="1" x14ac:dyDescent="0.15">
      <c r="A650" s="189"/>
      <c r="B650" s="186"/>
      <c r="C650" s="180"/>
      <c r="D650" s="186"/>
      <c r="E650" s="341"/>
      <c r="F650" s="34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431"/>
      <c r="AI650" s="337"/>
      <c r="AJ650" s="207"/>
      <c r="AK650" s="207"/>
      <c r="AL650" s="207"/>
      <c r="AM650" s="337"/>
      <c r="AN650" s="207"/>
      <c r="AO650" s="207"/>
      <c r="AP650" s="431"/>
      <c r="AQ650" s="337"/>
      <c r="AR650" s="207"/>
      <c r="AS650" s="207"/>
      <c r="AT650" s="431"/>
      <c r="AU650" s="207"/>
      <c r="AV650" s="207"/>
      <c r="AW650" s="207"/>
      <c r="AX650" s="208"/>
    </row>
    <row r="651" spans="1:50" ht="23.25" hidden="1" customHeight="1" x14ac:dyDescent="0.15">
      <c r="A651" s="189"/>
      <c r="B651" s="186"/>
      <c r="C651" s="180"/>
      <c r="D651" s="186"/>
      <c r="E651" s="341"/>
      <c r="F651" s="34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37"/>
      <c r="AF651" s="207"/>
      <c r="AG651" s="207"/>
      <c r="AH651" s="431"/>
      <c r="AI651" s="337"/>
      <c r="AJ651" s="207"/>
      <c r="AK651" s="207"/>
      <c r="AL651" s="207"/>
      <c r="AM651" s="337"/>
      <c r="AN651" s="207"/>
      <c r="AO651" s="207"/>
      <c r="AP651" s="431"/>
      <c r="AQ651" s="337"/>
      <c r="AR651" s="207"/>
      <c r="AS651" s="207"/>
      <c r="AT651" s="431"/>
      <c r="AU651" s="207"/>
      <c r="AV651" s="207"/>
      <c r="AW651" s="207"/>
      <c r="AX651" s="208"/>
    </row>
    <row r="652" spans="1:50" ht="18.75" hidden="1" customHeight="1" x14ac:dyDescent="0.15">
      <c r="A652" s="189"/>
      <c r="B652" s="186"/>
      <c r="C652" s="180"/>
      <c r="D652" s="186"/>
      <c r="E652" s="341" t="s">
        <v>363</v>
      </c>
      <c r="F652" s="342"/>
      <c r="G652" s="343"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1"/>
      <c r="F653" s="34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1"/>
      <c r="F654" s="34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431"/>
      <c r="AQ654" s="337"/>
      <c r="AR654" s="207"/>
      <c r="AS654" s="207"/>
      <c r="AT654" s="431"/>
      <c r="AU654" s="207"/>
      <c r="AV654" s="207"/>
      <c r="AW654" s="207"/>
      <c r="AX654" s="208"/>
    </row>
    <row r="655" spans="1:50" ht="23.25" hidden="1" customHeight="1" x14ac:dyDescent="0.15">
      <c r="A655" s="189"/>
      <c r="B655" s="186"/>
      <c r="C655" s="180"/>
      <c r="D655" s="186"/>
      <c r="E655" s="341"/>
      <c r="F655" s="34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431"/>
      <c r="AI655" s="337"/>
      <c r="AJ655" s="207"/>
      <c r="AK655" s="207"/>
      <c r="AL655" s="207"/>
      <c r="AM655" s="337"/>
      <c r="AN655" s="207"/>
      <c r="AO655" s="207"/>
      <c r="AP655" s="431"/>
      <c r="AQ655" s="337"/>
      <c r="AR655" s="207"/>
      <c r="AS655" s="207"/>
      <c r="AT655" s="431"/>
      <c r="AU655" s="207"/>
      <c r="AV655" s="207"/>
      <c r="AW655" s="207"/>
      <c r="AX655" s="208"/>
    </row>
    <row r="656" spans="1:50" ht="23.25" hidden="1" customHeight="1" x14ac:dyDescent="0.15">
      <c r="A656" s="189"/>
      <c r="B656" s="186"/>
      <c r="C656" s="180"/>
      <c r="D656" s="186"/>
      <c r="E656" s="341"/>
      <c r="F656" s="34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37"/>
      <c r="AF656" s="207"/>
      <c r="AG656" s="207"/>
      <c r="AH656" s="431"/>
      <c r="AI656" s="337"/>
      <c r="AJ656" s="207"/>
      <c r="AK656" s="207"/>
      <c r="AL656" s="207"/>
      <c r="AM656" s="337"/>
      <c r="AN656" s="207"/>
      <c r="AO656" s="207"/>
      <c r="AP656" s="431"/>
      <c r="AQ656" s="337"/>
      <c r="AR656" s="207"/>
      <c r="AS656" s="207"/>
      <c r="AT656" s="431"/>
      <c r="AU656" s="207"/>
      <c r="AV656" s="207"/>
      <c r="AW656" s="207"/>
      <c r="AX656" s="208"/>
    </row>
    <row r="657" spans="1:50" ht="18.75" hidden="1" customHeight="1" x14ac:dyDescent="0.15">
      <c r="A657" s="189"/>
      <c r="B657" s="186"/>
      <c r="C657" s="180"/>
      <c r="D657" s="186"/>
      <c r="E657" s="341" t="s">
        <v>363</v>
      </c>
      <c r="F657" s="342"/>
      <c r="G657" s="343"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1"/>
      <c r="F658" s="34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1"/>
      <c r="F659" s="34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431"/>
      <c r="AQ659" s="337"/>
      <c r="AR659" s="207"/>
      <c r="AS659" s="207"/>
      <c r="AT659" s="431"/>
      <c r="AU659" s="207"/>
      <c r="AV659" s="207"/>
      <c r="AW659" s="207"/>
      <c r="AX659" s="208"/>
    </row>
    <row r="660" spans="1:50" ht="23.25" hidden="1" customHeight="1" x14ac:dyDescent="0.15">
      <c r="A660" s="189"/>
      <c r="B660" s="186"/>
      <c r="C660" s="180"/>
      <c r="D660" s="186"/>
      <c r="E660" s="341"/>
      <c r="F660" s="34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431"/>
      <c r="AI660" s="337"/>
      <c r="AJ660" s="207"/>
      <c r="AK660" s="207"/>
      <c r="AL660" s="207"/>
      <c r="AM660" s="337"/>
      <c r="AN660" s="207"/>
      <c r="AO660" s="207"/>
      <c r="AP660" s="431"/>
      <c r="AQ660" s="337"/>
      <c r="AR660" s="207"/>
      <c r="AS660" s="207"/>
      <c r="AT660" s="431"/>
      <c r="AU660" s="207"/>
      <c r="AV660" s="207"/>
      <c r="AW660" s="207"/>
      <c r="AX660" s="208"/>
    </row>
    <row r="661" spans="1:50" ht="23.25" hidden="1" customHeight="1" x14ac:dyDescent="0.15">
      <c r="A661" s="189"/>
      <c r="B661" s="186"/>
      <c r="C661" s="180"/>
      <c r="D661" s="186"/>
      <c r="E661" s="341"/>
      <c r="F661" s="34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37"/>
      <c r="AF661" s="207"/>
      <c r="AG661" s="207"/>
      <c r="AH661" s="431"/>
      <c r="AI661" s="337"/>
      <c r="AJ661" s="207"/>
      <c r="AK661" s="207"/>
      <c r="AL661" s="207"/>
      <c r="AM661" s="337"/>
      <c r="AN661" s="207"/>
      <c r="AO661" s="207"/>
      <c r="AP661" s="431"/>
      <c r="AQ661" s="337"/>
      <c r="AR661" s="207"/>
      <c r="AS661" s="207"/>
      <c r="AT661" s="431"/>
      <c r="AU661" s="207"/>
      <c r="AV661" s="207"/>
      <c r="AW661" s="207"/>
      <c r="AX661" s="208"/>
    </row>
    <row r="662" spans="1:50" ht="18.75" hidden="1" customHeight="1" x14ac:dyDescent="0.15">
      <c r="A662" s="189"/>
      <c r="B662" s="186"/>
      <c r="C662" s="180"/>
      <c r="D662" s="186"/>
      <c r="E662" s="341" t="s">
        <v>363</v>
      </c>
      <c r="F662" s="342"/>
      <c r="G662" s="343"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1"/>
      <c r="F663" s="34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1"/>
      <c r="F664" s="34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431"/>
      <c r="AQ664" s="337"/>
      <c r="AR664" s="207"/>
      <c r="AS664" s="207"/>
      <c r="AT664" s="431"/>
      <c r="AU664" s="207"/>
      <c r="AV664" s="207"/>
      <c r="AW664" s="207"/>
      <c r="AX664" s="208"/>
    </row>
    <row r="665" spans="1:50" ht="23.25" hidden="1" customHeight="1" x14ac:dyDescent="0.15">
      <c r="A665" s="189"/>
      <c r="B665" s="186"/>
      <c r="C665" s="180"/>
      <c r="D665" s="186"/>
      <c r="E665" s="341"/>
      <c r="F665" s="34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431"/>
      <c r="AI665" s="337"/>
      <c r="AJ665" s="207"/>
      <c r="AK665" s="207"/>
      <c r="AL665" s="207"/>
      <c r="AM665" s="337"/>
      <c r="AN665" s="207"/>
      <c r="AO665" s="207"/>
      <c r="AP665" s="431"/>
      <c r="AQ665" s="337"/>
      <c r="AR665" s="207"/>
      <c r="AS665" s="207"/>
      <c r="AT665" s="431"/>
      <c r="AU665" s="207"/>
      <c r="AV665" s="207"/>
      <c r="AW665" s="207"/>
      <c r="AX665" s="208"/>
    </row>
    <row r="666" spans="1:50" ht="23.25" hidden="1" customHeight="1" x14ac:dyDescent="0.15">
      <c r="A666" s="189"/>
      <c r="B666" s="186"/>
      <c r="C666" s="180"/>
      <c r="D666" s="186"/>
      <c r="E666" s="341"/>
      <c r="F666" s="34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37"/>
      <c r="AF666" s="207"/>
      <c r="AG666" s="207"/>
      <c r="AH666" s="431"/>
      <c r="AI666" s="337"/>
      <c r="AJ666" s="207"/>
      <c r="AK666" s="207"/>
      <c r="AL666" s="207"/>
      <c r="AM666" s="337"/>
      <c r="AN666" s="207"/>
      <c r="AO666" s="207"/>
      <c r="AP666" s="431"/>
      <c r="AQ666" s="337"/>
      <c r="AR666" s="207"/>
      <c r="AS666" s="207"/>
      <c r="AT666" s="431"/>
      <c r="AU666" s="207"/>
      <c r="AV666" s="207"/>
      <c r="AW666" s="207"/>
      <c r="AX666" s="208"/>
    </row>
    <row r="667" spans="1:50" ht="18.75" hidden="1" customHeight="1" x14ac:dyDescent="0.15">
      <c r="A667" s="189"/>
      <c r="B667" s="186"/>
      <c r="C667" s="180"/>
      <c r="D667" s="186"/>
      <c r="E667" s="341" t="s">
        <v>363</v>
      </c>
      <c r="F667" s="342"/>
      <c r="G667" s="343"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1"/>
      <c r="F668" s="34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1"/>
      <c r="F669" s="34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431"/>
      <c r="AQ669" s="337"/>
      <c r="AR669" s="207"/>
      <c r="AS669" s="207"/>
      <c r="AT669" s="431"/>
      <c r="AU669" s="207"/>
      <c r="AV669" s="207"/>
      <c r="AW669" s="207"/>
      <c r="AX669" s="208"/>
    </row>
    <row r="670" spans="1:50" ht="23.25" hidden="1" customHeight="1" x14ac:dyDescent="0.15">
      <c r="A670" s="189"/>
      <c r="B670" s="186"/>
      <c r="C670" s="180"/>
      <c r="D670" s="186"/>
      <c r="E670" s="341"/>
      <c r="F670" s="34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431"/>
      <c r="AI670" s="337"/>
      <c r="AJ670" s="207"/>
      <c r="AK670" s="207"/>
      <c r="AL670" s="207"/>
      <c r="AM670" s="337"/>
      <c r="AN670" s="207"/>
      <c r="AO670" s="207"/>
      <c r="AP670" s="431"/>
      <c r="AQ670" s="337"/>
      <c r="AR670" s="207"/>
      <c r="AS670" s="207"/>
      <c r="AT670" s="431"/>
      <c r="AU670" s="207"/>
      <c r="AV670" s="207"/>
      <c r="AW670" s="207"/>
      <c r="AX670" s="208"/>
    </row>
    <row r="671" spans="1:50" ht="23.25" hidden="1" customHeight="1" x14ac:dyDescent="0.15">
      <c r="A671" s="189"/>
      <c r="B671" s="186"/>
      <c r="C671" s="180"/>
      <c r="D671" s="186"/>
      <c r="E671" s="341"/>
      <c r="F671" s="34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37"/>
      <c r="AF671" s="207"/>
      <c r="AG671" s="207"/>
      <c r="AH671" s="431"/>
      <c r="AI671" s="337"/>
      <c r="AJ671" s="207"/>
      <c r="AK671" s="207"/>
      <c r="AL671" s="207"/>
      <c r="AM671" s="337"/>
      <c r="AN671" s="207"/>
      <c r="AO671" s="207"/>
      <c r="AP671" s="431"/>
      <c r="AQ671" s="337"/>
      <c r="AR671" s="207"/>
      <c r="AS671" s="207"/>
      <c r="AT671" s="431"/>
      <c r="AU671" s="207"/>
      <c r="AV671" s="207"/>
      <c r="AW671" s="207"/>
      <c r="AX671" s="208"/>
    </row>
    <row r="672" spans="1:50" ht="18.75" hidden="1" customHeight="1" x14ac:dyDescent="0.15">
      <c r="A672" s="189"/>
      <c r="B672" s="186"/>
      <c r="C672" s="180"/>
      <c r="D672" s="186"/>
      <c r="E672" s="341" t="s">
        <v>364</v>
      </c>
      <c r="F672" s="342"/>
      <c r="G672" s="343"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1"/>
      <c r="F673" s="34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1"/>
      <c r="F674" s="34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431"/>
      <c r="AQ674" s="337"/>
      <c r="AR674" s="207"/>
      <c r="AS674" s="207"/>
      <c r="AT674" s="431"/>
      <c r="AU674" s="207"/>
      <c r="AV674" s="207"/>
      <c r="AW674" s="207"/>
      <c r="AX674" s="208"/>
    </row>
    <row r="675" spans="1:50" ht="23.25" hidden="1" customHeight="1" x14ac:dyDescent="0.15">
      <c r="A675" s="189"/>
      <c r="B675" s="186"/>
      <c r="C675" s="180"/>
      <c r="D675" s="186"/>
      <c r="E675" s="341"/>
      <c r="F675" s="34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431"/>
      <c r="AI675" s="337"/>
      <c r="AJ675" s="207"/>
      <c r="AK675" s="207"/>
      <c r="AL675" s="207"/>
      <c r="AM675" s="337"/>
      <c r="AN675" s="207"/>
      <c r="AO675" s="207"/>
      <c r="AP675" s="431"/>
      <c r="AQ675" s="337"/>
      <c r="AR675" s="207"/>
      <c r="AS675" s="207"/>
      <c r="AT675" s="431"/>
      <c r="AU675" s="207"/>
      <c r="AV675" s="207"/>
      <c r="AW675" s="207"/>
      <c r="AX675" s="208"/>
    </row>
    <row r="676" spans="1:50" ht="23.25" hidden="1" customHeight="1" x14ac:dyDescent="0.15">
      <c r="A676" s="189"/>
      <c r="B676" s="186"/>
      <c r="C676" s="180"/>
      <c r="D676" s="186"/>
      <c r="E676" s="341"/>
      <c r="F676" s="34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37"/>
      <c r="AF676" s="207"/>
      <c r="AG676" s="207"/>
      <c r="AH676" s="431"/>
      <c r="AI676" s="337"/>
      <c r="AJ676" s="207"/>
      <c r="AK676" s="207"/>
      <c r="AL676" s="207"/>
      <c r="AM676" s="337"/>
      <c r="AN676" s="207"/>
      <c r="AO676" s="207"/>
      <c r="AP676" s="431"/>
      <c r="AQ676" s="337"/>
      <c r="AR676" s="207"/>
      <c r="AS676" s="207"/>
      <c r="AT676" s="431"/>
      <c r="AU676" s="207"/>
      <c r="AV676" s="207"/>
      <c r="AW676" s="207"/>
      <c r="AX676" s="208"/>
    </row>
    <row r="677" spans="1:50" ht="18.75" hidden="1" customHeight="1" x14ac:dyDescent="0.15">
      <c r="A677" s="189"/>
      <c r="B677" s="186"/>
      <c r="C677" s="180"/>
      <c r="D677" s="186"/>
      <c r="E677" s="341" t="s">
        <v>364</v>
      </c>
      <c r="F677" s="342"/>
      <c r="G677" s="343"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1"/>
      <c r="F678" s="34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1"/>
      <c r="F679" s="34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431"/>
      <c r="AQ679" s="337"/>
      <c r="AR679" s="207"/>
      <c r="AS679" s="207"/>
      <c r="AT679" s="431"/>
      <c r="AU679" s="207"/>
      <c r="AV679" s="207"/>
      <c r="AW679" s="207"/>
      <c r="AX679" s="208"/>
    </row>
    <row r="680" spans="1:50" ht="23.25" hidden="1" customHeight="1" x14ac:dyDescent="0.15">
      <c r="A680" s="189"/>
      <c r="B680" s="186"/>
      <c r="C680" s="180"/>
      <c r="D680" s="186"/>
      <c r="E680" s="341"/>
      <c r="F680" s="34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431"/>
      <c r="AI680" s="337"/>
      <c r="AJ680" s="207"/>
      <c r="AK680" s="207"/>
      <c r="AL680" s="207"/>
      <c r="AM680" s="337"/>
      <c r="AN680" s="207"/>
      <c r="AO680" s="207"/>
      <c r="AP680" s="431"/>
      <c r="AQ680" s="337"/>
      <c r="AR680" s="207"/>
      <c r="AS680" s="207"/>
      <c r="AT680" s="431"/>
      <c r="AU680" s="207"/>
      <c r="AV680" s="207"/>
      <c r="AW680" s="207"/>
      <c r="AX680" s="208"/>
    </row>
    <row r="681" spans="1:50" ht="23.25" hidden="1" customHeight="1" x14ac:dyDescent="0.15">
      <c r="A681" s="189"/>
      <c r="B681" s="186"/>
      <c r="C681" s="180"/>
      <c r="D681" s="186"/>
      <c r="E681" s="341"/>
      <c r="F681" s="34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37"/>
      <c r="AF681" s="207"/>
      <c r="AG681" s="207"/>
      <c r="AH681" s="431"/>
      <c r="AI681" s="337"/>
      <c r="AJ681" s="207"/>
      <c r="AK681" s="207"/>
      <c r="AL681" s="207"/>
      <c r="AM681" s="337"/>
      <c r="AN681" s="207"/>
      <c r="AO681" s="207"/>
      <c r="AP681" s="431"/>
      <c r="AQ681" s="337"/>
      <c r="AR681" s="207"/>
      <c r="AS681" s="207"/>
      <c r="AT681" s="431"/>
      <c r="AU681" s="207"/>
      <c r="AV681" s="207"/>
      <c r="AW681" s="207"/>
      <c r="AX681" s="208"/>
    </row>
    <row r="682" spans="1:50" ht="18.75" hidden="1" customHeight="1" x14ac:dyDescent="0.15">
      <c r="A682" s="189"/>
      <c r="B682" s="186"/>
      <c r="C682" s="180"/>
      <c r="D682" s="186"/>
      <c r="E682" s="341" t="s">
        <v>364</v>
      </c>
      <c r="F682" s="342"/>
      <c r="G682" s="343"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1"/>
      <c r="F683" s="34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1"/>
      <c r="F684" s="34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431"/>
      <c r="AQ684" s="337"/>
      <c r="AR684" s="207"/>
      <c r="AS684" s="207"/>
      <c r="AT684" s="431"/>
      <c r="AU684" s="207"/>
      <c r="AV684" s="207"/>
      <c r="AW684" s="207"/>
      <c r="AX684" s="208"/>
    </row>
    <row r="685" spans="1:50" ht="23.25" hidden="1" customHeight="1" x14ac:dyDescent="0.15">
      <c r="A685" s="189"/>
      <c r="B685" s="186"/>
      <c r="C685" s="180"/>
      <c r="D685" s="186"/>
      <c r="E685" s="341"/>
      <c r="F685" s="34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431"/>
      <c r="AI685" s="337"/>
      <c r="AJ685" s="207"/>
      <c r="AK685" s="207"/>
      <c r="AL685" s="207"/>
      <c r="AM685" s="337"/>
      <c r="AN685" s="207"/>
      <c r="AO685" s="207"/>
      <c r="AP685" s="431"/>
      <c r="AQ685" s="337"/>
      <c r="AR685" s="207"/>
      <c r="AS685" s="207"/>
      <c r="AT685" s="431"/>
      <c r="AU685" s="207"/>
      <c r="AV685" s="207"/>
      <c r="AW685" s="207"/>
      <c r="AX685" s="208"/>
    </row>
    <row r="686" spans="1:50" ht="23.25" hidden="1" customHeight="1" x14ac:dyDescent="0.15">
      <c r="A686" s="189"/>
      <c r="B686" s="186"/>
      <c r="C686" s="180"/>
      <c r="D686" s="186"/>
      <c r="E686" s="341"/>
      <c r="F686" s="34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37"/>
      <c r="AF686" s="207"/>
      <c r="AG686" s="207"/>
      <c r="AH686" s="431"/>
      <c r="AI686" s="337"/>
      <c r="AJ686" s="207"/>
      <c r="AK686" s="207"/>
      <c r="AL686" s="207"/>
      <c r="AM686" s="337"/>
      <c r="AN686" s="207"/>
      <c r="AO686" s="207"/>
      <c r="AP686" s="431"/>
      <c r="AQ686" s="337"/>
      <c r="AR686" s="207"/>
      <c r="AS686" s="207"/>
      <c r="AT686" s="431"/>
      <c r="AU686" s="207"/>
      <c r="AV686" s="207"/>
      <c r="AW686" s="207"/>
      <c r="AX686" s="208"/>
    </row>
    <row r="687" spans="1:50" ht="18.75" hidden="1" customHeight="1" x14ac:dyDescent="0.15">
      <c r="A687" s="189"/>
      <c r="B687" s="186"/>
      <c r="C687" s="180"/>
      <c r="D687" s="186"/>
      <c r="E687" s="341" t="s">
        <v>364</v>
      </c>
      <c r="F687" s="342"/>
      <c r="G687" s="343"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1"/>
      <c r="F688" s="34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1"/>
      <c r="F689" s="34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431"/>
      <c r="AQ689" s="337"/>
      <c r="AR689" s="207"/>
      <c r="AS689" s="207"/>
      <c r="AT689" s="431"/>
      <c r="AU689" s="207"/>
      <c r="AV689" s="207"/>
      <c r="AW689" s="207"/>
      <c r="AX689" s="208"/>
    </row>
    <row r="690" spans="1:50" ht="23.25" hidden="1" customHeight="1" x14ac:dyDescent="0.15">
      <c r="A690" s="189"/>
      <c r="B690" s="186"/>
      <c r="C690" s="180"/>
      <c r="D690" s="186"/>
      <c r="E690" s="341"/>
      <c r="F690" s="34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431"/>
      <c r="AI690" s="337"/>
      <c r="AJ690" s="207"/>
      <c r="AK690" s="207"/>
      <c r="AL690" s="207"/>
      <c r="AM690" s="337"/>
      <c r="AN690" s="207"/>
      <c r="AO690" s="207"/>
      <c r="AP690" s="431"/>
      <c r="AQ690" s="337"/>
      <c r="AR690" s="207"/>
      <c r="AS690" s="207"/>
      <c r="AT690" s="431"/>
      <c r="AU690" s="207"/>
      <c r="AV690" s="207"/>
      <c r="AW690" s="207"/>
      <c r="AX690" s="208"/>
    </row>
    <row r="691" spans="1:50" ht="23.25" hidden="1" customHeight="1" x14ac:dyDescent="0.15">
      <c r="A691" s="189"/>
      <c r="B691" s="186"/>
      <c r="C691" s="180"/>
      <c r="D691" s="186"/>
      <c r="E691" s="341"/>
      <c r="F691" s="34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37"/>
      <c r="AF691" s="207"/>
      <c r="AG691" s="207"/>
      <c r="AH691" s="431"/>
      <c r="AI691" s="337"/>
      <c r="AJ691" s="207"/>
      <c r="AK691" s="207"/>
      <c r="AL691" s="207"/>
      <c r="AM691" s="337"/>
      <c r="AN691" s="207"/>
      <c r="AO691" s="207"/>
      <c r="AP691" s="431"/>
      <c r="AQ691" s="337"/>
      <c r="AR691" s="207"/>
      <c r="AS691" s="207"/>
      <c r="AT691" s="431"/>
      <c r="AU691" s="207"/>
      <c r="AV691" s="207"/>
      <c r="AW691" s="207"/>
      <c r="AX691" s="208"/>
    </row>
    <row r="692" spans="1:50" ht="18.75" hidden="1" customHeight="1" x14ac:dyDescent="0.15">
      <c r="A692" s="189"/>
      <c r="B692" s="186"/>
      <c r="C692" s="180"/>
      <c r="D692" s="186"/>
      <c r="E692" s="341" t="s">
        <v>364</v>
      </c>
      <c r="F692" s="342"/>
      <c r="G692" s="343"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1"/>
      <c r="F693" s="34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1"/>
      <c r="F694" s="34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431"/>
      <c r="AQ694" s="337"/>
      <c r="AR694" s="207"/>
      <c r="AS694" s="207"/>
      <c r="AT694" s="431"/>
      <c r="AU694" s="207"/>
      <c r="AV694" s="207"/>
      <c r="AW694" s="207"/>
      <c r="AX694" s="208"/>
    </row>
    <row r="695" spans="1:50" ht="23.25" hidden="1" customHeight="1" x14ac:dyDescent="0.15">
      <c r="A695" s="189"/>
      <c r="B695" s="186"/>
      <c r="C695" s="180"/>
      <c r="D695" s="186"/>
      <c r="E695" s="341"/>
      <c r="F695" s="34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431"/>
      <c r="AI695" s="337"/>
      <c r="AJ695" s="207"/>
      <c r="AK695" s="207"/>
      <c r="AL695" s="207"/>
      <c r="AM695" s="337"/>
      <c r="AN695" s="207"/>
      <c r="AO695" s="207"/>
      <c r="AP695" s="431"/>
      <c r="AQ695" s="337"/>
      <c r="AR695" s="207"/>
      <c r="AS695" s="207"/>
      <c r="AT695" s="431"/>
      <c r="AU695" s="207"/>
      <c r="AV695" s="207"/>
      <c r="AW695" s="207"/>
      <c r="AX695" s="208"/>
    </row>
    <row r="696" spans="1:50" ht="23.25" hidden="1" customHeight="1" x14ac:dyDescent="0.15">
      <c r="A696" s="189"/>
      <c r="B696" s="186"/>
      <c r="C696" s="180"/>
      <c r="D696" s="186"/>
      <c r="E696" s="341"/>
      <c r="F696" s="34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37"/>
      <c r="AF696" s="207"/>
      <c r="AG696" s="207"/>
      <c r="AH696" s="431"/>
      <c r="AI696" s="337"/>
      <c r="AJ696" s="207"/>
      <c r="AK696" s="207"/>
      <c r="AL696" s="207"/>
      <c r="AM696" s="337"/>
      <c r="AN696" s="207"/>
      <c r="AO696" s="207"/>
      <c r="AP696" s="431"/>
      <c r="AQ696" s="337"/>
      <c r="AR696" s="207"/>
      <c r="AS696" s="207"/>
      <c r="AT696" s="43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4" t="s">
        <v>575</v>
      </c>
      <c r="AE702" s="345"/>
      <c r="AF702" s="345"/>
      <c r="AG702" s="384" t="s">
        <v>617</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8" t="s">
        <v>575</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584</v>
      </c>
      <c r="AE705" s="715"/>
      <c r="AF705" s="715"/>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584</v>
      </c>
      <c r="AE708" s="605"/>
      <c r="AF708" s="605"/>
      <c r="AG708" s="742" t="s">
        <v>621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8" t="s">
        <v>584</v>
      </c>
      <c r="AE709" s="329"/>
      <c r="AF709" s="329"/>
      <c r="AG709" s="101" t="s">
        <v>622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8" t="s">
        <v>584</v>
      </c>
      <c r="AE710" s="329"/>
      <c r="AF710" s="329"/>
      <c r="AG710" s="101" t="s">
        <v>623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8" t="s">
        <v>575</v>
      </c>
      <c r="AE711" s="329"/>
      <c r="AF711" s="329"/>
      <c r="AG711" s="101" t="s">
        <v>624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0" t="s">
        <v>470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2" t="s">
        <v>575</v>
      </c>
      <c r="AE712" s="783"/>
      <c r="AF712" s="783"/>
      <c r="AG712" s="810" t="s">
        <v>638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584</v>
      </c>
      <c r="AE713" s="329"/>
      <c r="AF713" s="663"/>
      <c r="AG713" s="101" t="s">
        <v>639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584</v>
      </c>
      <c r="AE714" s="808"/>
      <c r="AF714" s="809"/>
      <c r="AG714" s="736" t="s">
        <v>640</v>
      </c>
      <c r="AH714" s="737"/>
      <c r="AI714" s="737"/>
      <c r="AJ714" s="737"/>
      <c r="AK714" s="737"/>
      <c r="AL714" s="737"/>
      <c r="AM714" s="737"/>
      <c r="AN714" s="737"/>
      <c r="AO714" s="737"/>
      <c r="AP714" s="737"/>
      <c r="AQ714" s="737"/>
      <c r="AR714" s="737"/>
      <c r="AS714" s="737"/>
      <c r="AT714" s="737"/>
      <c r="AU714" s="737"/>
      <c r="AV714" s="737"/>
      <c r="AW714" s="737"/>
      <c r="AX714" s="738"/>
    </row>
    <row r="715" spans="1:50" ht="40.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635</v>
      </c>
      <c r="AE715" s="605"/>
      <c r="AF715" s="656"/>
      <c r="AG715" s="742" t="s">
        <v>641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584</v>
      </c>
      <c r="AE716" s="627"/>
      <c r="AF716" s="627"/>
      <c r="AG716" s="101" t="s">
        <v>581</v>
      </c>
      <c r="AH716" s="102"/>
      <c r="AI716" s="102"/>
      <c r="AJ716" s="102"/>
      <c r="AK716" s="102"/>
      <c r="AL716" s="102"/>
      <c r="AM716" s="102"/>
      <c r="AN716" s="102"/>
      <c r="AO716" s="102"/>
      <c r="AP716" s="102"/>
      <c r="AQ716" s="102"/>
      <c r="AR716" s="102"/>
      <c r="AS716" s="102"/>
      <c r="AT716" s="102"/>
      <c r="AU716" s="102"/>
      <c r="AV716" s="102"/>
      <c r="AW716" s="102"/>
      <c r="AX716" s="103"/>
    </row>
    <row r="717" spans="1:50" ht="40.5" customHeight="1" x14ac:dyDescent="0.15">
      <c r="A717" s="642"/>
      <c r="B717" s="644"/>
      <c r="C717" s="390" t="s">
        <v>365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8" t="s">
        <v>635</v>
      </c>
      <c r="AE717" s="329"/>
      <c r="AF717" s="329"/>
      <c r="AG717" s="101" t="s">
        <v>641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8" t="s">
        <v>584</v>
      </c>
      <c r="AE718" s="329"/>
      <c r="AF718" s="329"/>
      <c r="AG718" s="127" t="s">
        <v>581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584</v>
      </c>
      <c r="AE719" s="605"/>
      <c r="AF719" s="605"/>
      <c r="AG719" s="125" t="s">
        <v>611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5" customHeight="1" x14ac:dyDescent="0.15">
      <c r="A726" s="640" t="s">
        <v>48</v>
      </c>
      <c r="B726" s="802"/>
      <c r="C726" s="815" t="s">
        <v>53</v>
      </c>
      <c r="D726" s="837"/>
      <c r="E726" s="837"/>
      <c r="F726" s="838"/>
      <c r="G726" s="577" t="s">
        <v>642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5" customHeight="1" thickBot="1" x14ac:dyDescent="0.2">
      <c r="A727" s="803"/>
      <c r="B727" s="804"/>
      <c r="C727" s="748" t="s">
        <v>57</v>
      </c>
      <c r="D727" s="749"/>
      <c r="E727" s="749"/>
      <c r="F727" s="750"/>
      <c r="G727" s="575" t="s">
        <v>636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628</v>
      </c>
      <c r="F737" s="990"/>
      <c r="G737" s="990"/>
      <c r="H737" s="990"/>
      <c r="I737" s="990"/>
      <c r="J737" s="990"/>
      <c r="K737" s="990"/>
      <c r="L737" s="990"/>
      <c r="M737" s="990"/>
      <c r="N737" s="364" t="s">
        <v>543</v>
      </c>
      <c r="O737" s="364"/>
      <c r="P737" s="364"/>
      <c r="Q737" s="364"/>
      <c r="R737" s="990" t="s">
        <v>630</v>
      </c>
      <c r="S737" s="990"/>
      <c r="T737" s="990"/>
      <c r="U737" s="990"/>
      <c r="V737" s="990"/>
      <c r="W737" s="990"/>
      <c r="X737" s="990"/>
      <c r="Y737" s="990"/>
      <c r="Z737" s="990"/>
      <c r="AA737" s="364" t="s">
        <v>542</v>
      </c>
      <c r="AB737" s="364"/>
      <c r="AC737" s="364"/>
      <c r="AD737" s="364"/>
      <c r="AE737" s="990" t="s">
        <v>632</v>
      </c>
      <c r="AF737" s="990"/>
      <c r="AG737" s="990"/>
      <c r="AH737" s="990"/>
      <c r="AI737" s="990"/>
      <c r="AJ737" s="990"/>
      <c r="AK737" s="990"/>
      <c r="AL737" s="990"/>
      <c r="AM737" s="990"/>
      <c r="AN737" s="364" t="s">
        <v>541</v>
      </c>
      <c r="AO737" s="364"/>
      <c r="AP737" s="364"/>
      <c r="AQ737" s="364"/>
      <c r="AR737" s="982" t="s">
        <v>633</v>
      </c>
      <c r="AS737" s="983"/>
      <c r="AT737" s="983"/>
      <c r="AU737" s="983"/>
      <c r="AV737" s="983"/>
      <c r="AW737" s="983"/>
      <c r="AX737" s="984"/>
      <c r="AY737" s="89"/>
      <c r="AZ737" s="89"/>
    </row>
    <row r="738" spans="1:52" ht="24.75" customHeight="1" x14ac:dyDescent="0.15">
      <c r="A738" s="991" t="s">
        <v>540</v>
      </c>
      <c r="B738" s="210"/>
      <c r="C738" s="210"/>
      <c r="D738" s="211"/>
      <c r="E738" s="990" t="s">
        <v>629</v>
      </c>
      <c r="F738" s="990"/>
      <c r="G738" s="990"/>
      <c r="H738" s="990"/>
      <c r="I738" s="990"/>
      <c r="J738" s="990"/>
      <c r="K738" s="990"/>
      <c r="L738" s="990"/>
      <c r="M738" s="990"/>
      <c r="N738" s="364" t="s">
        <v>539</v>
      </c>
      <c r="O738" s="364"/>
      <c r="P738" s="364"/>
      <c r="Q738" s="364"/>
      <c r="R738" s="990" t="s">
        <v>631</v>
      </c>
      <c r="S738" s="990"/>
      <c r="T738" s="990"/>
      <c r="U738" s="990"/>
      <c r="V738" s="990"/>
      <c r="W738" s="990"/>
      <c r="X738" s="990"/>
      <c r="Y738" s="990"/>
      <c r="Z738" s="990"/>
      <c r="AA738" s="364" t="s">
        <v>538</v>
      </c>
      <c r="AB738" s="364"/>
      <c r="AC738" s="364"/>
      <c r="AD738" s="364"/>
      <c r="AE738" s="990" t="s">
        <v>629</v>
      </c>
      <c r="AF738" s="990"/>
      <c r="AG738" s="990"/>
      <c r="AH738" s="990"/>
      <c r="AI738" s="990"/>
      <c r="AJ738" s="990"/>
      <c r="AK738" s="990"/>
      <c r="AL738" s="990"/>
      <c r="AM738" s="990"/>
      <c r="AN738" s="364" t="s">
        <v>534</v>
      </c>
      <c r="AO738" s="364"/>
      <c r="AP738" s="364"/>
      <c r="AQ738" s="364"/>
      <c r="AR738" s="982" t="s">
        <v>634</v>
      </c>
      <c r="AS738" s="983"/>
      <c r="AT738" s="983"/>
      <c r="AU738" s="983"/>
      <c r="AV738" s="983"/>
      <c r="AW738" s="983"/>
      <c r="AX738" s="984"/>
    </row>
    <row r="739" spans="1:52" ht="24.75" customHeight="1" thickBot="1" x14ac:dyDescent="0.2">
      <c r="A739" s="992" t="s">
        <v>530</v>
      </c>
      <c r="B739" s="993"/>
      <c r="C739" s="993"/>
      <c r="D739" s="994"/>
      <c r="E739" s="995" t="s">
        <v>572</v>
      </c>
      <c r="F739" s="985"/>
      <c r="G739" s="985"/>
      <c r="H739" s="93" t="str">
        <f>IF(E739="", "", "(")</f>
        <v>(</v>
      </c>
      <c r="I739" s="985"/>
      <c r="J739" s="985"/>
      <c r="K739" s="93" t="str">
        <f>IF(OR(I739="　", I739=""), "", "-")</f>
        <v/>
      </c>
      <c r="L739" s="986">
        <v>415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7"/>
      <c r="Z781" s="388"/>
      <c r="AA781" s="388"/>
      <c r="AB781" s="805"/>
      <c r="AC781" s="670"/>
      <c r="AD781" s="671"/>
      <c r="AE781" s="671"/>
      <c r="AF781" s="671"/>
      <c r="AG781" s="672"/>
      <c r="AH781" s="664"/>
      <c r="AI781" s="665"/>
      <c r="AJ781" s="665"/>
      <c r="AK781" s="665"/>
      <c r="AL781" s="665"/>
      <c r="AM781" s="665"/>
      <c r="AN781" s="665"/>
      <c r="AO781" s="665"/>
      <c r="AP781" s="665"/>
      <c r="AQ781" s="665"/>
      <c r="AR781" s="665"/>
      <c r="AS781" s="665"/>
      <c r="AT781" s="666"/>
      <c r="AU781" s="387"/>
      <c r="AV781" s="388"/>
      <c r="AW781" s="388"/>
      <c r="AX781" s="389"/>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7"/>
      <c r="Z794" s="388"/>
      <c r="AA794" s="388"/>
      <c r="AB794" s="805"/>
      <c r="AC794" s="670"/>
      <c r="AD794" s="671"/>
      <c r="AE794" s="671"/>
      <c r="AF794" s="671"/>
      <c r="AG794" s="672"/>
      <c r="AH794" s="664"/>
      <c r="AI794" s="665"/>
      <c r="AJ794" s="665"/>
      <c r="AK794" s="665"/>
      <c r="AL794" s="665"/>
      <c r="AM794" s="665"/>
      <c r="AN794" s="665"/>
      <c r="AO794" s="665"/>
      <c r="AP794" s="665"/>
      <c r="AQ794" s="665"/>
      <c r="AR794" s="665"/>
      <c r="AS794" s="665"/>
      <c r="AT794" s="666"/>
      <c r="AU794" s="387"/>
      <c r="AV794" s="388"/>
      <c r="AW794" s="388"/>
      <c r="AX794" s="389"/>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7"/>
      <c r="Z807" s="388"/>
      <c r="AA807" s="388"/>
      <c r="AB807" s="805"/>
      <c r="AC807" s="670"/>
      <c r="AD807" s="671"/>
      <c r="AE807" s="671"/>
      <c r="AF807" s="671"/>
      <c r="AG807" s="672"/>
      <c r="AH807" s="664"/>
      <c r="AI807" s="665"/>
      <c r="AJ807" s="665"/>
      <c r="AK807" s="665"/>
      <c r="AL807" s="665"/>
      <c r="AM807" s="665"/>
      <c r="AN807" s="665"/>
      <c r="AO807" s="665"/>
      <c r="AP807" s="665"/>
      <c r="AQ807" s="665"/>
      <c r="AR807" s="665"/>
      <c r="AS807" s="665"/>
      <c r="AT807" s="666"/>
      <c r="AU807" s="387"/>
      <c r="AV807" s="388"/>
      <c r="AW807" s="388"/>
      <c r="AX807" s="389"/>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7"/>
      <c r="Z820" s="388"/>
      <c r="AA820" s="388"/>
      <c r="AB820" s="805"/>
      <c r="AC820" s="670"/>
      <c r="AD820" s="671"/>
      <c r="AE820" s="671"/>
      <c r="AF820" s="671"/>
      <c r="AG820" s="672"/>
      <c r="AH820" s="664"/>
      <c r="AI820" s="665"/>
      <c r="AJ820" s="665"/>
      <c r="AK820" s="665"/>
      <c r="AL820" s="665"/>
      <c r="AM820" s="665"/>
      <c r="AN820" s="665"/>
      <c r="AO820" s="665"/>
      <c r="AP820" s="665"/>
      <c r="AQ820" s="665"/>
      <c r="AR820" s="665"/>
      <c r="AS820" s="665"/>
      <c r="AT820" s="666"/>
      <c r="AU820" s="387"/>
      <c r="AV820" s="388"/>
      <c r="AW820" s="388"/>
      <c r="AX820" s="389"/>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9" t="s">
        <v>419</v>
      </c>
      <c r="K836" s="364"/>
      <c r="L836" s="364"/>
      <c r="M836" s="364"/>
      <c r="N836" s="364"/>
      <c r="O836" s="364"/>
      <c r="P836" s="365" t="s">
        <v>366</v>
      </c>
      <c r="Q836" s="365"/>
      <c r="R836" s="365"/>
      <c r="S836" s="365"/>
      <c r="T836" s="365"/>
      <c r="U836" s="365"/>
      <c r="V836" s="365"/>
      <c r="W836" s="365"/>
      <c r="X836" s="365"/>
      <c r="Y836" s="366" t="s">
        <v>417</v>
      </c>
      <c r="Z836" s="367"/>
      <c r="AA836" s="367"/>
      <c r="AB836" s="367"/>
      <c r="AC836" s="149" t="s">
        <v>462</v>
      </c>
      <c r="AD836" s="149"/>
      <c r="AE836" s="149"/>
      <c r="AF836" s="149"/>
      <c r="AG836" s="149"/>
      <c r="AH836" s="366" t="s">
        <v>493</v>
      </c>
      <c r="AI836" s="363"/>
      <c r="AJ836" s="363"/>
      <c r="AK836" s="363"/>
      <c r="AL836" s="363" t="s">
        <v>21</v>
      </c>
      <c r="AM836" s="363"/>
      <c r="AN836" s="363"/>
      <c r="AO836" s="368"/>
      <c r="AP836" s="369" t="s">
        <v>420</v>
      </c>
      <c r="AQ836" s="369"/>
      <c r="AR836" s="369"/>
      <c r="AS836" s="369"/>
      <c r="AT836" s="369"/>
      <c r="AU836" s="369"/>
      <c r="AV836" s="369"/>
      <c r="AW836" s="369"/>
      <c r="AX836" s="369"/>
    </row>
    <row r="837" spans="1:50" ht="30" customHeight="1" x14ac:dyDescent="0.15">
      <c r="A837" s="375">
        <v>1</v>
      </c>
      <c r="B837" s="375">
        <v>1</v>
      </c>
      <c r="C837" s="360" t="s">
        <v>612</v>
      </c>
      <c r="D837" s="346"/>
      <c r="E837" s="346"/>
      <c r="F837" s="346"/>
      <c r="G837" s="346"/>
      <c r="H837" s="346"/>
      <c r="I837" s="346"/>
      <c r="J837" s="347" t="s">
        <v>625</v>
      </c>
      <c r="K837" s="348"/>
      <c r="L837" s="348"/>
      <c r="M837" s="348"/>
      <c r="N837" s="348"/>
      <c r="O837" s="348"/>
      <c r="P837" s="361" t="s">
        <v>626</v>
      </c>
      <c r="Q837" s="349"/>
      <c r="R837" s="349"/>
      <c r="S837" s="349"/>
      <c r="T837" s="349"/>
      <c r="U837" s="349"/>
      <c r="V837" s="349"/>
      <c r="W837" s="349"/>
      <c r="X837" s="349"/>
      <c r="Y837" s="350" t="s">
        <v>612</v>
      </c>
      <c r="Z837" s="351"/>
      <c r="AA837" s="351"/>
      <c r="AB837" s="352"/>
      <c r="AC837" s="362"/>
      <c r="AD837" s="370"/>
      <c r="AE837" s="370"/>
      <c r="AF837" s="370"/>
      <c r="AG837" s="370"/>
      <c r="AH837" s="371" t="s">
        <v>627</v>
      </c>
      <c r="AI837" s="372"/>
      <c r="AJ837" s="372"/>
      <c r="AK837" s="372"/>
      <c r="AL837" s="356" t="s">
        <v>621</v>
      </c>
      <c r="AM837" s="357"/>
      <c r="AN837" s="357"/>
      <c r="AO837" s="358"/>
      <c r="AP837" s="359" t="s">
        <v>615</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3"/>
      <c r="B869" s="363"/>
      <c r="C869" s="363" t="s">
        <v>26</v>
      </c>
      <c r="D869" s="363"/>
      <c r="E869" s="363"/>
      <c r="F869" s="363"/>
      <c r="G869" s="363"/>
      <c r="H869" s="363"/>
      <c r="I869" s="363"/>
      <c r="J869" s="149" t="s">
        <v>419</v>
      </c>
      <c r="K869" s="364"/>
      <c r="L869" s="364"/>
      <c r="M869" s="364"/>
      <c r="N869" s="364"/>
      <c r="O869" s="364"/>
      <c r="P869" s="365" t="s">
        <v>366</v>
      </c>
      <c r="Q869" s="365"/>
      <c r="R869" s="365"/>
      <c r="S869" s="365"/>
      <c r="T869" s="365"/>
      <c r="U869" s="365"/>
      <c r="V869" s="365"/>
      <c r="W869" s="365"/>
      <c r="X869" s="365"/>
      <c r="Y869" s="366" t="s">
        <v>417</v>
      </c>
      <c r="Z869" s="367"/>
      <c r="AA869" s="367"/>
      <c r="AB869" s="367"/>
      <c r="AC869" s="149" t="s">
        <v>462</v>
      </c>
      <c r="AD869" s="149"/>
      <c r="AE869" s="149"/>
      <c r="AF869" s="149"/>
      <c r="AG869" s="149"/>
      <c r="AH869" s="366" t="s">
        <v>493</v>
      </c>
      <c r="AI869" s="363"/>
      <c r="AJ869" s="363"/>
      <c r="AK869" s="363"/>
      <c r="AL869" s="363" t="s">
        <v>21</v>
      </c>
      <c r="AM869" s="363"/>
      <c r="AN869" s="363"/>
      <c r="AO869" s="368"/>
      <c r="AP869" s="369" t="s">
        <v>420</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149" t="s">
        <v>419</v>
      </c>
      <c r="K902" s="364"/>
      <c r="L902" s="364"/>
      <c r="M902" s="364"/>
      <c r="N902" s="364"/>
      <c r="O902" s="364"/>
      <c r="P902" s="365" t="s">
        <v>366</v>
      </c>
      <c r="Q902" s="365"/>
      <c r="R902" s="365"/>
      <c r="S902" s="365"/>
      <c r="T902" s="365"/>
      <c r="U902" s="365"/>
      <c r="V902" s="365"/>
      <c r="W902" s="365"/>
      <c r="X902" s="365"/>
      <c r="Y902" s="366" t="s">
        <v>417</v>
      </c>
      <c r="Z902" s="367"/>
      <c r="AA902" s="367"/>
      <c r="AB902" s="367"/>
      <c r="AC902" s="149" t="s">
        <v>462</v>
      </c>
      <c r="AD902" s="149"/>
      <c r="AE902" s="149"/>
      <c r="AF902" s="149"/>
      <c r="AG902" s="149"/>
      <c r="AH902" s="366" t="s">
        <v>493</v>
      </c>
      <c r="AI902" s="363"/>
      <c r="AJ902" s="363"/>
      <c r="AK902" s="363"/>
      <c r="AL902" s="363" t="s">
        <v>21</v>
      </c>
      <c r="AM902" s="363"/>
      <c r="AN902" s="363"/>
      <c r="AO902" s="368"/>
      <c r="AP902" s="369" t="s">
        <v>420</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9" t="s">
        <v>419</v>
      </c>
      <c r="K935" s="364"/>
      <c r="L935" s="364"/>
      <c r="M935" s="364"/>
      <c r="N935" s="364"/>
      <c r="O935" s="364"/>
      <c r="P935" s="365" t="s">
        <v>366</v>
      </c>
      <c r="Q935" s="365"/>
      <c r="R935" s="365"/>
      <c r="S935" s="365"/>
      <c r="T935" s="365"/>
      <c r="U935" s="365"/>
      <c r="V935" s="365"/>
      <c r="W935" s="365"/>
      <c r="X935" s="365"/>
      <c r="Y935" s="366" t="s">
        <v>417</v>
      </c>
      <c r="Z935" s="367"/>
      <c r="AA935" s="367"/>
      <c r="AB935" s="367"/>
      <c r="AC935" s="149" t="s">
        <v>462</v>
      </c>
      <c r="AD935" s="149"/>
      <c r="AE935" s="149"/>
      <c r="AF935" s="149"/>
      <c r="AG935" s="149"/>
      <c r="AH935" s="366" t="s">
        <v>493</v>
      </c>
      <c r="AI935" s="363"/>
      <c r="AJ935" s="363"/>
      <c r="AK935" s="363"/>
      <c r="AL935" s="363" t="s">
        <v>21</v>
      </c>
      <c r="AM935" s="363"/>
      <c r="AN935" s="363"/>
      <c r="AO935" s="368"/>
      <c r="AP935" s="369" t="s">
        <v>420</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9" t="s">
        <v>419</v>
      </c>
      <c r="K968" s="364"/>
      <c r="L968" s="364"/>
      <c r="M968" s="364"/>
      <c r="N968" s="364"/>
      <c r="O968" s="364"/>
      <c r="P968" s="365" t="s">
        <v>366</v>
      </c>
      <c r="Q968" s="365"/>
      <c r="R968" s="365"/>
      <c r="S968" s="365"/>
      <c r="T968" s="365"/>
      <c r="U968" s="365"/>
      <c r="V968" s="365"/>
      <c r="W968" s="365"/>
      <c r="X968" s="365"/>
      <c r="Y968" s="366" t="s">
        <v>417</v>
      </c>
      <c r="Z968" s="367"/>
      <c r="AA968" s="367"/>
      <c r="AB968" s="367"/>
      <c r="AC968" s="149" t="s">
        <v>462</v>
      </c>
      <c r="AD968" s="149"/>
      <c r="AE968" s="149"/>
      <c r="AF968" s="149"/>
      <c r="AG968" s="149"/>
      <c r="AH968" s="366" t="s">
        <v>493</v>
      </c>
      <c r="AI968" s="363"/>
      <c r="AJ968" s="363"/>
      <c r="AK968" s="363"/>
      <c r="AL968" s="363" t="s">
        <v>21</v>
      </c>
      <c r="AM968" s="363"/>
      <c r="AN968" s="363"/>
      <c r="AO968" s="368"/>
      <c r="AP968" s="369" t="s">
        <v>420</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9" t="s">
        <v>419</v>
      </c>
      <c r="K1001" s="364"/>
      <c r="L1001" s="364"/>
      <c r="M1001" s="364"/>
      <c r="N1001" s="364"/>
      <c r="O1001" s="364"/>
      <c r="P1001" s="365" t="s">
        <v>366</v>
      </c>
      <c r="Q1001" s="365"/>
      <c r="R1001" s="365"/>
      <c r="S1001" s="365"/>
      <c r="T1001" s="365"/>
      <c r="U1001" s="365"/>
      <c r="V1001" s="365"/>
      <c r="W1001" s="365"/>
      <c r="X1001" s="365"/>
      <c r="Y1001" s="366" t="s">
        <v>417</v>
      </c>
      <c r="Z1001" s="367"/>
      <c r="AA1001" s="367"/>
      <c r="AB1001" s="367"/>
      <c r="AC1001" s="149" t="s">
        <v>462</v>
      </c>
      <c r="AD1001" s="149"/>
      <c r="AE1001" s="149"/>
      <c r="AF1001" s="149"/>
      <c r="AG1001" s="149"/>
      <c r="AH1001" s="366" t="s">
        <v>493</v>
      </c>
      <c r="AI1001" s="363"/>
      <c r="AJ1001" s="363"/>
      <c r="AK1001" s="363"/>
      <c r="AL1001" s="363" t="s">
        <v>21</v>
      </c>
      <c r="AM1001" s="363"/>
      <c r="AN1001" s="363"/>
      <c r="AO1001" s="368"/>
      <c r="AP1001" s="369" t="s">
        <v>420</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9" t="s">
        <v>419</v>
      </c>
      <c r="K1034" s="364"/>
      <c r="L1034" s="364"/>
      <c r="M1034" s="364"/>
      <c r="N1034" s="364"/>
      <c r="O1034" s="364"/>
      <c r="P1034" s="365" t="s">
        <v>366</v>
      </c>
      <c r="Q1034" s="365"/>
      <c r="R1034" s="365"/>
      <c r="S1034" s="365"/>
      <c r="T1034" s="365"/>
      <c r="U1034" s="365"/>
      <c r="V1034" s="365"/>
      <c r="W1034" s="365"/>
      <c r="X1034" s="365"/>
      <c r="Y1034" s="366" t="s">
        <v>417</v>
      </c>
      <c r="Z1034" s="367"/>
      <c r="AA1034" s="367"/>
      <c r="AB1034" s="367"/>
      <c r="AC1034" s="149" t="s">
        <v>462</v>
      </c>
      <c r="AD1034" s="149"/>
      <c r="AE1034" s="149"/>
      <c r="AF1034" s="149"/>
      <c r="AG1034" s="149"/>
      <c r="AH1034" s="366" t="s">
        <v>493</v>
      </c>
      <c r="AI1034" s="363"/>
      <c r="AJ1034" s="363"/>
      <c r="AK1034" s="363"/>
      <c r="AL1034" s="363" t="s">
        <v>21</v>
      </c>
      <c r="AM1034" s="363"/>
      <c r="AN1034" s="363"/>
      <c r="AO1034" s="368"/>
      <c r="AP1034" s="369" t="s">
        <v>420</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9" t="s">
        <v>419</v>
      </c>
      <c r="K1067" s="364"/>
      <c r="L1067" s="364"/>
      <c r="M1067" s="364"/>
      <c r="N1067" s="364"/>
      <c r="O1067" s="364"/>
      <c r="P1067" s="365" t="s">
        <v>366</v>
      </c>
      <c r="Q1067" s="365"/>
      <c r="R1067" s="365"/>
      <c r="S1067" s="365"/>
      <c r="T1067" s="365"/>
      <c r="U1067" s="365"/>
      <c r="V1067" s="365"/>
      <c r="W1067" s="365"/>
      <c r="X1067" s="365"/>
      <c r="Y1067" s="366" t="s">
        <v>417</v>
      </c>
      <c r="Z1067" s="367"/>
      <c r="AA1067" s="367"/>
      <c r="AB1067" s="367"/>
      <c r="AC1067" s="149" t="s">
        <v>462</v>
      </c>
      <c r="AD1067" s="149"/>
      <c r="AE1067" s="149"/>
      <c r="AF1067" s="149"/>
      <c r="AG1067" s="149"/>
      <c r="AH1067" s="366" t="s">
        <v>493</v>
      </c>
      <c r="AI1067" s="363"/>
      <c r="AJ1067" s="363"/>
      <c r="AK1067" s="363"/>
      <c r="AL1067" s="363" t="s">
        <v>21</v>
      </c>
      <c r="AM1067" s="363"/>
      <c r="AN1067" s="363"/>
      <c r="AO1067" s="368"/>
      <c r="AP1067" s="369" t="s">
        <v>420</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452</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9" t="s">
        <v>385</v>
      </c>
      <c r="D1101" s="379"/>
      <c r="E1101" s="149" t="s">
        <v>384</v>
      </c>
      <c r="F1101" s="379"/>
      <c r="G1101" s="379"/>
      <c r="H1101" s="379"/>
      <c r="I1101" s="379"/>
      <c r="J1101" s="149" t="s">
        <v>419</v>
      </c>
      <c r="K1101" s="149"/>
      <c r="L1101" s="149"/>
      <c r="M1101" s="149"/>
      <c r="N1101" s="149"/>
      <c r="O1101" s="149"/>
      <c r="P1101" s="366" t="s">
        <v>27</v>
      </c>
      <c r="Q1101" s="366"/>
      <c r="R1101" s="366"/>
      <c r="S1101" s="366"/>
      <c r="T1101" s="366"/>
      <c r="U1101" s="366"/>
      <c r="V1101" s="366"/>
      <c r="W1101" s="366"/>
      <c r="X1101" s="366"/>
      <c r="Y1101" s="149" t="s">
        <v>421</v>
      </c>
      <c r="Z1101" s="379"/>
      <c r="AA1101" s="379"/>
      <c r="AB1101" s="379"/>
      <c r="AC1101" s="149" t="s">
        <v>367</v>
      </c>
      <c r="AD1101" s="149"/>
      <c r="AE1101" s="149"/>
      <c r="AF1101" s="149"/>
      <c r="AG1101" s="149"/>
      <c r="AH1101" s="366" t="s">
        <v>380</v>
      </c>
      <c r="AI1101" s="367"/>
      <c r="AJ1101" s="367"/>
      <c r="AK1101" s="367"/>
      <c r="AL1101" s="367" t="s">
        <v>21</v>
      </c>
      <c r="AM1101" s="367"/>
      <c r="AN1101" s="367"/>
      <c r="AO1101" s="380"/>
      <c r="AP1101" s="369" t="s">
        <v>453</v>
      </c>
      <c r="AQ1101" s="369"/>
      <c r="AR1101" s="369"/>
      <c r="AS1101" s="369"/>
      <c r="AT1101" s="369"/>
      <c r="AU1101" s="369"/>
      <c r="AV1101" s="369"/>
      <c r="AW1101" s="369"/>
      <c r="AX1101" s="369"/>
    </row>
    <row r="1102" spans="1:50" ht="30" customHeight="1" x14ac:dyDescent="0.15">
      <c r="A1102" s="375">
        <v>1</v>
      </c>
      <c r="B1102" s="375">
        <v>1</v>
      </c>
      <c r="C1102" s="373"/>
      <c r="D1102" s="373"/>
      <c r="E1102" s="147" t="s">
        <v>621</v>
      </c>
      <c r="F1102" s="374"/>
      <c r="G1102" s="374"/>
      <c r="H1102" s="374"/>
      <c r="I1102" s="374"/>
      <c r="J1102" s="347" t="s">
        <v>621</v>
      </c>
      <c r="K1102" s="348"/>
      <c r="L1102" s="348"/>
      <c r="M1102" s="348"/>
      <c r="N1102" s="348"/>
      <c r="O1102" s="348"/>
      <c r="P1102" s="361" t="s">
        <v>621</v>
      </c>
      <c r="Q1102" s="349"/>
      <c r="R1102" s="349"/>
      <c r="S1102" s="349"/>
      <c r="T1102" s="349"/>
      <c r="U1102" s="349"/>
      <c r="V1102" s="349"/>
      <c r="W1102" s="349"/>
      <c r="X1102" s="349"/>
      <c r="Y1102" s="350" t="s">
        <v>612</v>
      </c>
      <c r="Z1102" s="351"/>
      <c r="AA1102" s="351"/>
      <c r="AB1102" s="352"/>
      <c r="AC1102" s="353"/>
      <c r="AD1102" s="353"/>
      <c r="AE1102" s="353"/>
      <c r="AF1102" s="353"/>
      <c r="AG1102" s="353"/>
      <c r="AH1102" s="354" t="s">
        <v>612</v>
      </c>
      <c r="AI1102" s="355"/>
      <c r="AJ1102" s="355"/>
      <c r="AK1102" s="355"/>
      <c r="AL1102" s="356" t="s">
        <v>621</v>
      </c>
      <c r="AM1102" s="357"/>
      <c r="AN1102" s="357"/>
      <c r="AO1102" s="358"/>
      <c r="AP1102" s="359" t="s">
        <v>625</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7"/>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003">
      <formula>IF(RIGHT(TEXT(P14,"0.#"),1)=".",FALSE,TRUE)</formula>
    </cfRule>
    <cfRule type="expression" dxfId="2760" priority="14004">
      <formula>IF(RIGHT(TEXT(P14,"0.#"),1)=".",TRUE,FALSE)</formula>
    </cfRule>
  </conditionalFormatting>
  <conditionalFormatting sqref="AE32">
    <cfRule type="expression" dxfId="2759" priority="13993">
      <formula>IF(RIGHT(TEXT(AE32,"0.#"),1)=".",FALSE,TRUE)</formula>
    </cfRule>
    <cfRule type="expression" dxfId="2758" priority="13994">
      <formula>IF(RIGHT(TEXT(AE32,"0.#"),1)=".",TRUE,FALSE)</formula>
    </cfRule>
  </conditionalFormatting>
  <conditionalFormatting sqref="P18:AX18">
    <cfRule type="expression" dxfId="2757" priority="13879">
      <formula>IF(RIGHT(TEXT(P18,"0.#"),1)=".",FALSE,TRUE)</formula>
    </cfRule>
    <cfRule type="expression" dxfId="2756" priority="13880">
      <formula>IF(RIGHT(TEXT(P18,"0.#"),1)=".",TRUE,FALSE)</formula>
    </cfRule>
  </conditionalFormatting>
  <conditionalFormatting sqref="Y782">
    <cfRule type="expression" dxfId="2755" priority="13875">
      <formula>IF(RIGHT(TEXT(Y782,"0.#"),1)=".",FALSE,TRUE)</formula>
    </cfRule>
    <cfRule type="expression" dxfId="2754" priority="13876">
      <formula>IF(RIGHT(TEXT(Y782,"0.#"),1)=".",TRUE,FALSE)</formula>
    </cfRule>
  </conditionalFormatting>
  <conditionalFormatting sqref="Y791">
    <cfRule type="expression" dxfId="2753" priority="13871">
      <formula>IF(RIGHT(TEXT(Y791,"0.#"),1)=".",FALSE,TRUE)</formula>
    </cfRule>
    <cfRule type="expression" dxfId="2752" priority="13872">
      <formula>IF(RIGHT(TEXT(Y791,"0.#"),1)=".",TRUE,FALSE)</formula>
    </cfRule>
  </conditionalFormatting>
  <conditionalFormatting sqref="Y822:Y829 Y820 Y809:Y816 Y807 Y796:Y803 Y794">
    <cfRule type="expression" dxfId="2751" priority="13653">
      <formula>IF(RIGHT(TEXT(Y794,"0.#"),1)=".",FALSE,TRUE)</formula>
    </cfRule>
    <cfRule type="expression" dxfId="2750" priority="13654">
      <formula>IF(RIGHT(TEXT(Y794,"0.#"),1)=".",TRUE,FALSE)</formula>
    </cfRule>
  </conditionalFormatting>
  <conditionalFormatting sqref="P16:AQ17 P15:AX15 P13:AX13">
    <cfRule type="expression" dxfId="2749" priority="13701">
      <formula>IF(RIGHT(TEXT(P13,"0.#"),1)=".",FALSE,TRUE)</formula>
    </cfRule>
    <cfRule type="expression" dxfId="2748" priority="13702">
      <formula>IF(RIGHT(TEXT(P13,"0.#"),1)=".",TRUE,FALSE)</formula>
    </cfRule>
  </conditionalFormatting>
  <conditionalFormatting sqref="P19:AJ19">
    <cfRule type="expression" dxfId="2747" priority="13699">
      <formula>IF(RIGHT(TEXT(P19,"0.#"),1)=".",FALSE,TRUE)</formula>
    </cfRule>
    <cfRule type="expression" dxfId="2746" priority="13700">
      <formula>IF(RIGHT(TEXT(P19,"0.#"),1)=".",TRUE,FALSE)</formula>
    </cfRule>
  </conditionalFormatting>
  <conditionalFormatting sqref="AE101 AQ101">
    <cfRule type="expression" dxfId="2745" priority="13691">
      <formula>IF(RIGHT(TEXT(AE101,"0.#"),1)=".",FALSE,TRUE)</formula>
    </cfRule>
    <cfRule type="expression" dxfId="2744" priority="13692">
      <formula>IF(RIGHT(TEXT(AE101,"0.#"),1)=".",TRUE,FALSE)</formula>
    </cfRule>
  </conditionalFormatting>
  <conditionalFormatting sqref="Y783:Y790 Y781">
    <cfRule type="expression" dxfId="2743" priority="13677">
      <formula>IF(RIGHT(TEXT(Y781,"0.#"),1)=".",FALSE,TRUE)</formula>
    </cfRule>
    <cfRule type="expression" dxfId="2742" priority="13678">
      <formula>IF(RIGHT(TEXT(Y781,"0.#"),1)=".",TRUE,FALSE)</formula>
    </cfRule>
  </conditionalFormatting>
  <conditionalFormatting sqref="AU782">
    <cfRule type="expression" dxfId="2741" priority="13675">
      <formula>IF(RIGHT(TEXT(AU782,"0.#"),1)=".",FALSE,TRUE)</formula>
    </cfRule>
    <cfRule type="expression" dxfId="2740" priority="13676">
      <formula>IF(RIGHT(TEXT(AU782,"0.#"),1)=".",TRUE,FALSE)</formula>
    </cfRule>
  </conditionalFormatting>
  <conditionalFormatting sqref="AU791">
    <cfRule type="expression" dxfId="2739" priority="13673">
      <formula>IF(RIGHT(TEXT(AU791,"0.#"),1)=".",FALSE,TRUE)</formula>
    </cfRule>
    <cfRule type="expression" dxfId="2738" priority="13674">
      <formula>IF(RIGHT(TEXT(AU791,"0.#"),1)=".",TRUE,FALSE)</formula>
    </cfRule>
  </conditionalFormatting>
  <conditionalFormatting sqref="AU783:AU790 AU781">
    <cfRule type="expression" dxfId="2737" priority="13671">
      <formula>IF(RIGHT(TEXT(AU781,"0.#"),1)=".",FALSE,TRUE)</formula>
    </cfRule>
    <cfRule type="expression" dxfId="2736" priority="13672">
      <formula>IF(RIGHT(TEXT(AU781,"0.#"),1)=".",TRUE,FALSE)</formula>
    </cfRule>
  </conditionalFormatting>
  <conditionalFormatting sqref="Y821 Y808 Y795">
    <cfRule type="expression" dxfId="2735" priority="13657">
      <formula>IF(RIGHT(TEXT(Y795,"0.#"),1)=".",FALSE,TRUE)</formula>
    </cfRule>
    <cfRule type="expression" dxfId="2734" priority="13658">
      <formula>IF(RIGHT(TEXT(Y795,"0.#"),1)=".",TRUE,FALSE)</formula>
    </cfRule>
  </conditionalFormatting>
  <conditionalFormatting sqref="Y830 Y817 Y804">
    <cfRule type="expression" dxfId="2733" priority="13655">
      <formula>IF(RIGHT(TEXT(Y804,"0.#"),1)=".",FALSE,TRUE)</formula>
    </cfRule>
    <cfRule type="expression" dxfId="2732" priority="13656">
      <formula>IF(RIGHT(TEXT(Y804,"0.#"),1)=".",TRUE,FALSE)</formula>
    </cfRule>
  </conditionalFormatting>
  <conditionalFormatting sqref="AU821 AU808 AU795">
    <cfRule type="expression" dxfId="2731" priority="13651">
      <formula>IF(RIGHT(TEXT(AU795,"0.#"),1)=".",FALSE,TRUE)</formula>
    </cfRule>
    <cfRule type="expression" dxfId="2730" priority="13652">
      <formula>IF(RIGHT(TEXT(AU795,"0.#"),1)=".",TRUE,FALSE)</formula>
    </cfRule>
  </conditionalFormatting>
  <conditionalFormatting sqref="AU830 AU817 AU804">
    <cfRule type="expression" dxfId="2729" priority="13649">
      <formula>IF(RIGHT(TEXT(AU804,"0.#"),1)=".",FALSE,TRUE)</formula>
    </cfRule>
    <cfRule type="expression" dxfId="2728" priority="13650">
      <formula>IF(RIGHT(TEXT(AU804,"0.#"),1)=".",TRUE,FALSE)</formula>
    </cfRule>
  </conditionalFormatting>
  <conditionalFormatting sqref="AU822:AU829 AU820 AU809:AU816 AU807 AU796:AU803 AU794">
    <cfRule type="expression" dxfId="2727" priority="13647">
      <formula>IF(RIGHT(TEXT(AU794,"0.#"),1)=".",FALSE,TRUE)</formula>
    </cfRule>
    <cfRule type="expression" dxfId="2726" priority="13648">
      <formula>IF(RIGHT(TEXT(AU794,"0.#"),1)=".",TRUE,FALSE)</formula>
    </cfRule>
  </conditionalFormatting>
  <conditionalFormatting sqref="AM87">
    <cfRule type="expression" dxfId="2725" priority="13301">
      <formula>IF(RIGHT(TEXT(AM87,"0.#"),1)=".",FALSE,TRUE)</formula>
    </cfRule>
    <cfRule type="expression" dxfId="2724" priority="13302">
      <formula>IF(RIGHT(TEXT(AM87,"0.#"),1)=".",TRUE,FALSE)</formula>
    </cfRule>
  </conditionalFormatting>
  <conditionalFormatting sqref="AE55">
    <cfRule type="expression" dxfId="2723" priority="13369">
      <formula>IF(RIGHT(TEXT(AE55,"0.#"),1)=".",FALSE,TRUE)</formula>
    </cfRule>
    <cfRule type="expression" dxfId="2722" priority="13370">
      <formula>IF(RIGHT(TEXT(AE55,"0.#"),1)=".",TRUE,FALSE)</formula>
    </cfRule>
  </conditionalFormatting>
  <conditionalFormatting sqref="AI55">
    <cfRule type="expression" dxfId="2721" priority="13367">
      <formula>IF(RIGHT(TEXT(AI55,"0.#"),1)=".",FALSE,TRUE)</formula>
    </cfRule>
    <cfRule type="expression" dxfId="2720" priority="13368">
      <formula>IF(RIGHT(TEXT(AI55,"0.#"),1)=".",TRUE,FALSE)</formula>
    </cfRule>
  </conditionalFormatting>
  <conditionalFormatting sqref="AM34">
    <cfRule type="expression" dxfId="2719" priority="13447">
      <formula>IF(RIGHT(TEXT(AM34,"0.#"),1)=".",FALSE,TRUE)</formula>
    </cfRule>
    <cfRule type="expression" dxfId="2718" priority="13448">
      <formula>IF(RIGHT(TEXT(AM34,"0.#"),1)=".",TRUE,FALSE)</formula>
    </cfRule>
  </conditionalFormatting>
  <conditionalFormatting sqref="AE33">
    <cfRule type="expression" dxfId="2717" priority="13461">
      <formula>IF(RIGHT(TEXT(AE33,"0.#"),1)=".",FALSE,TRUE)</formula>
    </cfRule>
    <cfRule type="expression" dxfId="2716" priority="13462">
      <formula>IF(RIGHT(TEXT(AE33,"0.#"),1)=".",TRUE,FALSE)</formula>
    </cfRule>
  </conditionalFormatting>
  <conditionalFormatting sqref="AE34">
    <cfRule type="expression" dxfId="2715" priority="13459">
      <formula>IF(RIGHT(TEXT(AE34,"0.#"),1)=".",FALSE,TRUE)</formula>
    </cfRule>
    <cfRule type="expression" dxfId="2714" priority="13460">
      <formula>IF(RIGHT(TEXT(AE34,"0.#"),1)=".",TRUE,FALSE)</formula>
    </cfRule>
  </conditionalFormatting>
  <conditionalFormatting sqref="AI34">
    <cfRule type="expression" dxfId="2713" priority="13457">
      <formula>IF(RIGHT(TEXT(AI34,"0.#"),1)=".",FALSE,TRUE)</formula>
    </cfRule>
    <cfRule type="expression" dxfId="2712" priority="13458">
      <formula>IF(RIGHT(TEXT(AI34,"0.#"),1)=".",TRUE,FALSE)</formula>
    </cfRule>
  </conditionalFormatting>
  <conditionalFormatting sqref="AI33">
    <cfRule type="expression" dxfId="2711" priority="13455">
      <formula>IF(RIGHT(TEXT(AI33,"0.#"),1)=".",FALSE,TRUE)</formula>
    </cfRule>
    <cfRule type="expression" dxfId="2710" priority="13456">
      <formula>IF(RIGHT(TEXT(AI33,"0.#"),1)=".",TRUE,FALSE)</formula>
    </cfRule>
  </conditionalFormatting>
  <conditionalFormatting sqref="AI32">
    <cfRule type="expression" dxfId="2709" priority="13453">
      <formula>IF(RIGHT(TEXT(AI32,"0.#"),1)=".",FALSE,TRUE)</formula>
    </cfRule>
    <cfRule type="expression" dxfId="2708" priority="13454">
      <formula>IF(RIGHT(TEXT(AI32,"0.#"),1)=".",TRUE,FALSE)</formula>
    </cfRule>
  </conditionalFormatting>
  <conditionalFormatting sqref="AM32">
    <cfRule type="expression" dxfId="2707" priority="13451">
      <formula>IF(RIGHT(TEXT(AM32,"0.#"),1)=".",FALSE,TRUE)</formula>
    </cfRule>
    <cfRule type="expression" dxfId="2706" priority="13452">
      <formula>IF(RIGHT(TEXT(AM32,"0.#"),1)=".",TRUE,FALSE)</formula>
    </cfRule>
  </conditionalFormatting>
  <conditionalFormatting sqref="AM33">
    <cfRule type="expression" dxfId="2705" priority="13449">
      <formula>IF(RIGHT(TEXT(AM33,"0.#"),1)=".",FALSE,TRUE)</formula>
    </cfRule>
    <cfRule type="expression" dxfId="2704" priority="13450">
      <formula>IF(RIGHT(TEXT(AM33,"0.#"),1)=".",TRUE,FALSE)</formula>
    </cfRule>
  </conditionalFormatting>
  <conditionalFormatting sqref="AQ32:AQ34">
    <cfRule type="expression" dxfId="2703" priority="13441">
      <formula>IF(RIGHT(TEXT(AQ32,"0.#"),1)=".",FALSE,TRUE)</formula>
    </cfRule>
    <cfRule type="expression" dxfId="2702" priority="13442">
      <formula>IF(RIGHT(TEXT(AQ32,"0.#"),1)=".",TRUE,FALSE)</formula>
    </cfRule>
  </conditionalFormatting>
  <conditionalFormatting sqref="AU32:AU34">
    <cfRule type="expression" dxfId="2701" priority="13439">
      <formula>IF(RIGHT(TEXT(AU32,"0.#"),1)=".",FALSE,TRUE)</formula>
    </cfRule>
    <cfRule type="expression" dxfId="2700" priority="13440">
      <formula>IF(RIGHT(TEXT(AU32,"0.#"),1)=".",TRUE,FALSE)</formula>
    </cfRule>
  </conditionalFormatting>
  <conditionalFormatting sqref="AE53">
    <cfRule type="expression" dxfId="2699" priority="13373">
      <formula>IF(RIGHT(TEXT(AE53,"0.#"),1)=".",FALSE,TRUE)</formula>
    </cfRule>
    <cfRule type="expression" dxfId="2698" priority="13374">
      <formula>IF(RIGHT(TEXT(AE53,"0.#"),1)=".",TRUE,FALSE)</formula>
    </cfRule>
  </conditionalFormatting>
  <conditionalFormatting sqref="AE54">
    <cfRule type="expression" dxfId="2697" priority="13371">
      <formula>IF(RIGHT(TEXT(AE54,"0.#"),1)=".",FALSE,TRUE)</formula>
    </cfRule>
    <cfRule type="expression" dxfId="2696" priority="13372">
      <formula>IF(RIGHT(TEXT(AE54,"0.#"),1)=".",TRUE,FALSE)</formula>
    </cfRule>
  </conditionalFormatting>
  <conditionalFormatting sqref="AI54">
    <cfRule type="expression" dxfId="2695" priority="13365">
      <formula>IF(RIGHT(TEXT(AI54,"0.#"),1)=".",FALSE,TRUE)</formula>
    </cfRule>
    <cfRule type="expression" dxfId="2694" priority="13366">
      <formula>IF(RIGHT(TEXT(AI54,"0.#"),1)=".",TRUE,FALSE)</formula>
    </cfRule>
  </conditionalFormatting>
  <conditionalFormatting sqref="AI53">
    <cfRule type="expression" dxfId="2693" priority="13363">
      <formula>IF(RIGHT(TEXT(AI53,"0.#"),1)=".",FALSE,TRUE)</formula>
    </cfRule>
    <cfRule type="expression" dxfId="2692" priority="13364">
      <formula>IF(RIGHT(TEXT(AI53,"0.#"),1)=".",TRUE,FALSE)</formula>
    </cfRule>
  </conditionalFormatting>
  <conditionalFormatting sqref="AM53">
    <cfRule type="expression" dxfId="2691" priority="13361">
      <formula>IF(RIGHT(TEXT(AM53,"0.#"),1)=".",FALSE,TRUE)</formula>
    </cfRule>
    <cfRule type="expression" dxfId="2690" priority="13362">
      <formula>IF(RIGHT(TEXT(AM53,"0.#"),1)=".",TRUE,FALSE)</formula>
    </cfRule>
  </conditionalFormatting>
  <conditionalFormatting sqref="AM54">
    <cfRule type="expression" dxfId="2689" priority="13359">
      <formula>IF(RIGHT(TEXT(AM54,"0.#"),1)=".",FALSE,TRUE)</formula>
    </cfRule>
    <cfRule type="expression" dxfId="2688" priority="13360">
      <formula>IF(RIGHT(TEXT(AM54,"0.#"),1)=".",TRUE,FALSE)</formula>
    </cfRule>
  </conditionalFormatting>
  <conditionalFormatting sqref="AM55">
    <cfRule type="expression" dxfId="2687" priority="13357">
      <formula>IF(RIGHT(TEXT(AM55,"0.#"),1)=".",FALSE,TRUE)</formula>
    </cfRule>
    <cfRule type="expression" dxfId="2686" priority="13358">
      <formula>IF(RIGHT(TEXT(AM55,"0.#"),1)=".",TRUE,FALSE)</formula>
    </cfRule>
  </conditionalFormatting>
  <conditionalFormatting sqref="AE60">
    <cfRule type="expression" dxfId="2685" priority="13343">
      <formula>IF(RIGHT(TEXT(AE60,"0.#"),1)=".",FALSE,TRUE)</formula>
    </cfRule>
    <cfRule type="expression" dxfId="2684" priority="13344">
      <formula>IF(RIGHT(TEXT(AE60,"0.#"),1)=".",TRUE,FALSE)</formula>
    </cfRule>
  </conditionalFormatting>
  <conditionalFormatting sqref="AE61">
    <cfRule type="expression" dxfId="2683" priority="13341">
      <formula>IF(RIGHT(TEXT(AE61,"0.#"),1)=".",FALSE,TRUE)</formula>
    </cfRule>
    <cfRule type="expression" dxfId="2682" priority="13342">
      <formula>IF(RIGHT(TEXT(AE61,"0.#"),1)=".",TRUE,FALSE)</formula>
    </cfRule>
  </conditionalFormatting>
  <conditionalFormatting sqref="AE62">
    <cfRule type="expression" dxfId="2681" priority="13339">
      <formula>IF(RIGHT(TEXT(AE62,"0.#"),1)=".",FALSE,TRUE)</formula>
    </cfRule>
    <cfRule type="expression" dxfId="2680" priority="13340">
      <formula>IF(RIGHT(TEXT(AE62,"0.#"),1)=".",TRUE,FALSE)</formula>
    </cfRule>
  </conditionalFormatting>
  <conditionalFormatting sqref="AI62">
    <cfRule type="expression" dxfId="2679" priority="13337">
      <formula>IF(RIGHT(TEXT(AI62,"0.#"),1)=".",FALSE,TRUE)</formula>
    </cfRule>
    <cfRule type="expression" dxfId="2678" priority="13338">
      <formula>IF(RIGHT(TEXT(AI62,"0.#"),1)=".",TRUE,FALSE)</formula>
    </cfRule>
  </conditionalFormatting>
  <conditionalFormatting sqref="AI61">
    <cfRule type="expression" dxfId="2677" priority="13335">
      <formula>IF(RIGHT(TEXT(AI61,"0.#"),1)=".",FALSE,TRUE)</formula>
    </cfRule>
    <cfRule type="expression" dxfId="2676" priority="13336">
      <formula>IF(RIGHT(TEXT(AI61,"0.#"),1)=".",TRUE,FALSE)</formula>
    </cfRule>
  </conditionalFormatting>
  <conditionalFormatting sqref="AI60">
    <cfRule type="expression" dxfId="2675" priority="13333">
      <formula>IF(RIGHT(TEXT(AI60,"0.#"),1)=".",FALSE,TRUE)</formula>
    </cfRule>
    <cfRule type="expression" dxfId="2674" priority="13334">
      <formula>IF(RIGHT(TEXT(AI60,"0.#"),1)=".",TRUE,FALSE)</formula>
    </cfRule>
  </conditionalFormatting>
  <conditionalFormatting sqref="AM60">
    <cfRule type="expression" dxfId="2673" priority="13331">
      <formula>IF(RIGHT(TEXT(AM60,"0.#"),1)=".",FALSE,TRUE)</formula>
    </cfRule>
    <cfRule type="expression" dxfId="2672" priority="13332">
      <formula>IF(RIGHT(TEXT(AM60,"0.#"),1)=".",TRUE,FALSE)</formula>
    </cfRule>
  </conditionalFormatting>
  <conditionalFormatting sqref="AM61">
    <cfRule type="expression" dxfId="2671" priority="13329">
      <formula>IF(RIGHT(TEXT(AM61,"0.#"),1)=".",FALSE,TRUE)</formula>
    </cfRule>
    <cfRule type="expression" dxfId="2670" priority="13330">
      <formula>IF(RIGHT(TEXT(AM61,"0.#"),1)=".",TRUE,FALSE)</formula>
    </cfRule>
  </conditionalFormatting>
  <conditionalFormatting sqref="AM62">
    <cfRule type="expression" dxfId="2669" priority="13327">
      <formula>IF(RIGHT(TEXT(AM62,"0.#"),1)=".",FALSE,TRUE)</formula>
    </cfRule>
    <cfRule type="expression" dxfId="2668" priority="13328">
      <formula>IF(RIGHT(TEXT(AM62,"0.#"),1)=".",TRUE,FALSE)</formula>
    </cfRule>
  </conditionalFormatting>
  <conditionalFormatting sqref="AE87">
    <cfRule type="expression" dxfId="2667" priority="13313">
      <formula>IF(RIGHT(TEXT(AE87,"0.#"),1)=".",FALSE,TRUE)</formula>
    </cfRule>
    <cfRule type="expression" dxfId="2666" priority="13314">
      <formula>IF(RIGHT(TEXT(AE87,"0.#"),1)=".",TRUE,FALSE)</formula>
    </cfRule>
  </conditionalFormatting>
  <conditionalFormatting sqref="AE88">
    <cfRule type="expression" dxfId="2665" priority="13311">
      <formula>IF(RIGHT(TEXT(AE88,"0.#"),1)=".",FALSE,TRUE)</formula>
    </cfRule>
    <cfRule type="expression" dxfId="2664" priority="13312">
      <formula>IF(RIGHT(TEXT(AE88,"0.#"),1)=".",TRUE,FALSE)</formula>
    </cfRule>
  </conditionalFormatting>
  <conditionalFormatting sqref="AE89">
    <cfRule type="expression" dxfId="2663" priority="13309">
      <formula>IF(RIGHT(TEXT(AE89,"0.#"),1)=".",FALSE,TRUE)</formula>
    </cfRule>
    <cfRule type="expression" dxfId="2662" priority="13310">
      <formula>IF(RIGHT(TEXT(AE89,"0.#"),1)=".",TRUE,FALSE)</formula>
    </cfRule>
  </conditionalFormatting>
  <conditionalFormatting sqref="AI89">
    <cfRule type="expression" dxfId="2661" priority="13307">
      <formula>IF(RIGHT(TEXT(AI89,"0.#"),1)=".",FALSE,TRUE)</formula>
    </cfRule>
    <cfRule type="expression" dxfId="2660" priority="13308">
      <formula>IF(RIGHT(TEXT(AI89,"0.#"),1)=".",TRUE,FALSE)</formula>
    </cfRule>
  </conditionalFormatting>
  <conditionalFormatting sqref="AI88">
    <cfRule type="expression" dxfId="2659" priority="13305">
      <formula>IF(RIGHT(TEXT(AI88,"0.#"),1)=".",FALSE,TRUE)</formula>
    </cfRule>
    <cfRule type="expression" dxfId="2658" priority="13306">
      <formula>IF(RIGHT(TEXT(AI88,"0.#"),1)=".",TRUE,FALSE)</formula>
    </cfRule>
  </conditionalFormatting>
  <conditionalFormatting sqref="AI87">
    <cfRule type="expression" dxfId="2657" priority="13303">
      <formula>IF(RIGHT(TEXT(AI87,"0.#"),1)=".",FALSE,TRUE)</formula>
    </cfRule>
    <cfRule type="expression" dxfId="2656" priority="13304">
      <formula>IF(RIGHT(TEXT(AI87,"0.#"),1)=".",TRUE,FALSE)</formula>
    </cfRule>
  </conditionalFormatting>
  <conditionalFormatting sqref="AM88">
    <cfRule type="expression" dxfId="2655" priority="13299">
      <formula>IF(RIGHT(TEXT(AM88,"0.#"),1)=".",FALSE,TRUE)</formula>
    </cfRule>
    <cfRule type="expression" dxfId="2654" priority="13300">
      <formula>IF(RIGHT(TEXT(AM88,"0.#"),1)=".",TRUE,FALSE)</formula>
    </cfRule>
  </conditionalFormatting>
  <conditionalFormatting sqref="AM89">
    <cfRule type="expression" dxfId="2653" priority="13297">
      <formula>IF(RIGHT(TEXT(AM89,"0.#"),1)=".",FALSE,TRUE)</formula>
    </cfRule>
    <cfRule type="expression" dxfId="2652" priority="13298">
      <formula>IF(RIGHT(TEXT(AM89,"0.#"),1)=".",TRUE,FALSE)</formula>
    </cfRule>
  </conditionalFormatting>
  <conditionalFormatting sqref="AE92">
    <cfRule type="expression" dxfId="2651" priority="13283">
      <formula>IF(RIGHT(TEXT(AE92,"0.#"),1)=".",FALSE,TRUE)</formula>
    </cfRule>
    <cfRule type="expression" dxfId="2650" priority="13284">
      <formula>IF(RIGHT(TEXT(AE92,"0.#"),1)=".",TRUE,FALSE)</formula>
    </cfRule>
  </conditionalFormatting>
  <conditionalFormatting sqref="AE93">
    <cfRule type="expression" dxfId="2649" priority="13281">
      <formula>IF(RIGHT(TEXT(AE93,"0.#"),1)=".",FALSE,TRUE)</formula>
    </cfRule>
    <cfRule type="expression" dxfId="2648" priority="13282">
      <formula>IF(RIGHT(TEXT(AE93,"0.#"),1)=".",TRUE,FALSE)</formula>
    </cfRule>
  </conditionalFormatting>
  <conditionalFormatting sqref="AE94">
    <cfRule type="expression" dxfId="2647" priority="13279">
      <formula>IF(RIGHT(TEXT(AE94,"0.#"),1)=".",FALSE,TRUE)</formula>
    </cfRule>
    <cfRule type="expression" dxfId="2646" priority="13280">
      <formula>IF(RIGHT(TEXT(AE94,"0.#"),1)=".",TRUE,FALSE)</formula>
    </cfRule>
  </conditionalFormatting>
  <conditionalFormatting sqref="AI94">
    <cfRule type="expression" dxfId="2645" priority="13277">
      <formula>IF(RIGHT(TEXT(AI94,"0.#"),1)=".",FALSE,TRUE)</formula>
    </cfRule>
    <cfRule type="expression" dxfId="2644" priority="13278">
      <formula>IF(RIGHT(TEXT(AI94,"0.#"),1)=".",TRUE,FALSE)</formula>
    </cfRule>
  </conditionalFormatting>
  <conditionalFormatting sqref="AI93">
    <cfRule type="expression" dxfId="2643" priority="13275">
      <formula>IF(RIGHT(TEXT(AI93,"0.#"),1)=".",FALSE,TRUE)</formula>
    </cfRule>
    <cfRule type="expression" dxfId="2642" priority="13276">
      <formula>IF(RIGHT(TEXT(AI93,"0.#"),1)=".",TRUE,FALSE)</formula>
    </cfRule>
  </conditionalFormatting>
  <conditionalFormatting sqref="AI92">
    <cfRule type="expression" dxfId="2641" priority="13273">
      <formula>IF(RIGHT(TEXT(AI92,"0.#"),1)=".",FALSE,TRUE)</formula>
    </cfRule>
    <cfRule type="expression" dxfId="2640" priority="13274">
      <formula>IF(RIGHT(TEXT(AI92,"0.#"),1)=".",TRUE,FALSE)</formula>
    </cfRule>
  </conditionalFormatting>
  <conditionalFormatting sqref="AM92">
    <cfRule type="expression" dxfId="2639" priority="13271">
      <formula>IF(RIGHT(TEXT(AM92,"0.#"),1)=".",FALSE,TRUE)</formula>
    </cfRule>
    <cfRule type="expression" dxfId="2638" priority="13272">
      <formula>IF(RIGHT(TEXT(AM92,"0.#"),1)=".",TRUE,FALSE)</formula>
    </cfRule>
  </conditionalFormatting>
  <conditionalFormatting sqref="AM93">
    <cfRule type="expression" dxfId="2637" priority="13269">
      <formula>IF(RIGHT(TEXT(AM93,"0.#"),1)=".",FALSE,TRUE)</formula>
    </cfRule>
    <cfRule type="expression" dxfId="2636" priority="13270">
      <formula>IF(RIGHT(TEXT(AM93,"0.#"),1)=".",TRUE,FALSE)</formula>
    </cfRule>
  </conditionalFormatting>
  <conditionalFormatting sqref="AM94">
    <cfRule type="expression" dxfId="2635" priority="13267">
      <formula>IF(RIGHT(TEXT(AM94,"0.#"),1)=".",FALSE,TRUE)</formula>
    </cfRule>
    <cfRule type="expression" dxfId="2634" priority="13268">
      <formula>IF(RIGHT(TEXT(AM94,"0.#"),1)=".",TRUE,FALSE)</formula>
    </cfRule>
  </conditionalFormatting>
  <conditionalFormatting sqref="AE97">
    <cfRule type="expression" dxfId="2633" priority="13253">
      <formula>IF(RIGHT(TEXT(AE97,"0.#"),1)=".",FALSE,TRUE)</formula>
    </cfRule>
    <cfRule type="expression" dxfId="2632" priority="13254">
      <formula>IF(RIGHT(TEXT(AE97,"0.#"),1)=".",TRUE,FALSE)</formula>
    </cfRule>
  </conditionalFormatting>
  <conditionalFormatting sqref="AE98">
    <cfRule type="expression" dxfId="2631" priority="13251">
      <formula>IF(RIGHT(TEXT(AE98,"0.#"),1)=".",FALSE,TRUE)</formula>
    </cfRule>
    <cfRule type="expression" dxfId="2630" priority="13252">
      <formula>IF(RIGHT(TEXT(AE98,"0.#"),1)=".",TRUE,FALSE)</formula>
    </cfRule>
  </conditionalFormatting>
  <conditionalFormatting sqref="AE99">
    <cfRule type="expression" dxfId="2629" priority="13249">
      <formula>IF(RIGHT(TEXT(AE99,"0.#"),1)=".",FALSE,TRUE)</formula>
    </cfRule>
    <cfRule type="expression" dxfId="2628" priority="13250">
      <formula>IF(RIGHT(TEXT(AE99,"0.#"),1)=".",TRUE,FALSE)</formula>
    </cfRule>
  </conditionalFormatting>
  <conditionalFormatting sqref="AI99">
    <cfRule type="expression" dxfId="2627" priority="13247">
      <formula>IF(RIGHT(TEXT(AI99,"0.#"),1)=".",FALSE,TRUE)</formula>
    </cfRule>
    <cfRule type="expression" dxfId="2626" priority="13248">
      <formula>IF(RIGHT(TEXT(AI99,"0.#"),1)=".",TRUE,FALSE)</formula>
    </cfRule>
  </conditionalFormatting>
  <conditionalFormatting sqref="AI98">
    <cfRule type="expression" dxfId="2625" priority="13245">
      <formula>IF(RIGHT(TEXT(AI98,"0.#"),1)=".",FALSE,TRUE)</formula>
    </cfRule>
    <cfRule type="expression" dxfId="2624" priority="13246">
      <formula>IF(RIGHT(TEXT(AI98,"0.#"),1)=".",TRUE,FALSE)</formula>
    </cfRule>
  </conditionalFormatting>
  <conditionalFormatting sqref="AI97">
    <cfRule type="expression" dxfId="2623" priority="13243">
      <formula>IF(RIGHT(TEXT(AI97,"0.#"),1)=".",FALSE,TRUE)</formula>
    </cfRule>
    <cfRule type="expression" dxfId="2622" priority="13244">
      <formula>IF(RIGHT(TEXT(AI97,"0.#"),1)=".",TRUE,FALSE)</formula>
    </cfRule>
  </conditionalFormatting>
  <conditionalFormatting sqref="AM97">
    <cfRule type="expression" dxfId="2621" priority="13241">
      <formula>IF(RIGHT(TEXT(AM97,"0.#"),1)=".",FALSE,TRUE)</formula>
    </cfRule>
    <cfRule type="expression" dxfId="2620" priority="13242">
      <formula>IF(RIGHT(TEXT(AM97,"0.#"),1)=".",TRUE,FALSE)</formula>
    </cfRule>
  </conditionalFormatting>
  <conditionalFormatting sqref="AM98">
    <cfRule type="expression" dxfId="2619" priority="13239">
      <formula>IF(RIGHT(TEXT(AM98,"0.#"),1)=".",FALSE,TRUE)</formula>
    </cfRule>
    <cfRule type="expression" dxfId="2618" priority="13240">
      <formula>IF(RIGHT(TEXT(AM98,"0.#"),1)=".",TRUE,FALSE)</formula>
    </cfRule>
  </conditionalFormatting>
  <conditionalFormatting sqref="AM99">
    <cfRule type="expression" dxfId="2617" priority="13237">
      <formula>IF(RIGHT(TEXT(AM99,"0.#"),1)=".",FALSE,TRUE)</formula>
    </cfRule>
    <cfRule type="expression" dxfId="2616" priority="13238">
      <formula>IF(RIGHT(TEXT(AM99,"0.#"),1)=".",TRUE,FALSE)</formula>
    </cfRule>
  </conditionalFormatting>
  <conditionalFormatting sqref="AI101">
    <cfRule type="expression" dxfId="2615" priority="13223">
      <formula>IF(RIGHT(TEXT(AI101,"0.#"),1)=".",FALSE,TRUE)</formula>
    </cfRule>
    <cfRule type="expression" dxfId="2614" priority="13224">
      <formula>IF(RIGHT(TEXT(AI101,"0.#"),1)=".",TRUE,FALSE)</formula>
    </cfRule>
  </conditionalFormatting>
  <conditionalFormatting sqref="AM101">
    <cfRule type="expression" dxfId="2613" priority="13221">
      <formula>IF(RIGHT(TEXT(AM101,"0.#"),1)=".",FALSE,TRUE)</formula>
    </cfRule>
    <cfRule type="expression" dxfId="2612" priority="13222">
      <formula>IF(RIGHT(TEXT(AM101,"0.#"),1)=".",TRUE,FALSE)</formula>
    </cfRule>
  </conditionalFormatting>
  <conditionalFormatting sqref="AE102">
    <cfRule type="expression" dxfId="2611" priority="13219">
      <formula>IF(RIGHT(TEXT(AE102,"0.#"),1)=".",FALSE,TRUE)</formula>
    </cfRule>
    <cfRule type="expression" dxfId="2610" priority="13220">
      <formula>IF(RIGHT(TEXT(AE102,"0.#"),1)=".",TRUE,FALSE)</formula>
    </cfRule>
  </conditionalFormatting>
  <conditionalFormatting sqref="AI102">
    <cfRule type="expression" dxfId="2609" priority="13217">
      <formula>IF(RIGHT(TEXT(AI102,"0.#"),1)=".",FALSE,TRUE)</formula>
    </cfRule>
    <cfRule type="expression" dxfId="2608" priority="13218">
      <formula>IF(RIGHT(TEXT(AI102,"0.#"),1)=".",TRUE,FALSE)</formula>
    </cfRule>
  </conditionalFormatting>
  <conditionalFormatting sqref="AM102">
    <cfRule type="expression" dxfId="2607" priority="13215">
      <formula>IF(RIGHT(TEXT(AM102,"0.#"),1)=".",FALSE,TRUE)</formula>
    </cfRule>
    <cfRule type="expression" dxfId="2606" priority="13216">
      <formula>IF(RIGHT(TEXT(AM102,"0.#"),1)=".",TRUE,FALSE)</formula>
    </cfRule>
  </conditionalFormatting>
  <conditionalFormatting sqref="AQ102">
    <cfRule type="expression" dxfId="2605" priority="13213">
      <formula>IF(RIGHT(TEXT(AQ102,"0.#"),1)=".",FALSE,TRUE)</formula>
    </cfRule>
    <cfRule type="expression" dxfId="2604" priority="13214">
      <formula>IF(RIGHT(TEXT(AQ102,"0.#"),1)=".",TRUE,FALSE)</formula>
    </cfRule>
  </conditionalFormatting>
  <conditionalFormatting sqref="AE104">
    <cfRule type="expression" dxfId="2603" priority="13211">
      <formula>IF(RIGHT(TEXT(AE104,"0.#"),1)=".",FALSE,TRUE)</formula>
    </cfRule>
    <cfRule type="expression" dxfId="2602" priority="13212">
      <formula>IF(RIGHT(TEXT(AE104,"0.#"),1)=".",TRUE,FALSE)</formula>
    </cfRule>
  </conditionalFormatting>
  <conditionalFormatting sqref="AI104">
    <cfRule type="expression" dxfId="2601" priority="13209">
      <formula>IF(RIGHT(TEXT(AI104,"0.#"),1)=".",FALSE,TRUE)</formula>
    </cfRule>
    <cfRule type="expression" dxfId="2600" priority="13210">
      <formula>IF(RIGHT(TEXT(AI104,"0.#"),1)=".",TRUE,FALSE)</formula>
    </cfRule>
  </conditionalFormatting>
  <conditionalFormatting sqref="AM104">
    <cfRule type="expression" dxfId="2599" priority="13207">
      <formula>IF(RIGHT(TEXT(AM104,"0.#"),1)=".",FALSE,TRUE)</formula>
    </cfRule>
    <cfRule type="expression" dxfId="2598" priority="13208">
      <formula>IF(RIGHT(TEXT(AM104,"0.#"),1)=".",TRUE,FALSE)</formula>
    </cfRule>
  </conditionalFormatting>
  <conditionalFormatting sqref="AE105">
    <cfRule type="expression" dxfId="2597" priority="13205">
      <formula>IF(RIGHT(TEXT(AE105,"0.#"),1)=".",FALSE,TRUE)</formula>
    </cfRule>
    <cfRule type="expression" dxfId="2596" priority="13206">
      <formula>IF(RIGHT(TEXT(AE105,"0.#"),1)=".",TRUE,FALSE)</formula>
    </cfRule>
  </conditionalFormatting>
  <conditionalFormatting sqref="AI105">
    <cfRule type="expression" dxfId="2595" priority="13203">
      <formula>IF(RIGHT(TEXT(AI105,"0.#"),1)=".",FALSE,TRUE)</formula>
    </cfRule>
    <cfRule type="expression" dxfId="2594" priority="13204">
      <formula>IF(RIGHT(TEXT(AI105,"0.#"),1)=".",TRUE,FALSE)</formula>
    </cfRule>
  </conditionalFormatting>
  <conditionalFormatting sqref="AM105">
    <cfRule type="expression" dxfId="2593" priority="13201">
      <formula>IF(RIGHT(TEXT(AM105,"0.#"),1)=".",FALSE,TRUE)</formula>
    </cfRule>
    <cfRule type="expression" dxfId="2592" priority="13202">
      <formula>IF(RIGHT(TEXT(AM105,"0.#"),1)=".",TRUE,FALSE)</formula>
    </cfRule>
  </conditionalFormatting>
  <conditionalFormatting sqref="AE107">
    <cfRule type="expression" dxfId="2591" priority="13197">
      <formula>IF(RIGHT(TEXT(AE107,"0.#"),1)=".",FALSE,TRUE)</formula>
    </cfRule>
    <cfRule type="expression" dxfId="2590" priority="13198">
      <formula>IF(RIGHT(TEXT(AE107,"0.#"),1)=".",TRUE,FALSE)</formula>
    </cfRule>
  </conditionalFormatting>
  <conditionalFormatting sqref="AI107">
    <cfRule type="expression" dxfId="2589" priority="13195">
      <formula>IF(RIGHT(TEXT(AI107,"0.#"),1)=".",FALSE,TRUE)</formula>
    </cfRule>
    <cfRule type="expression" dxfId="2588" priority="13196">
      <formula>IF(RIGHT(TEXT(AI107,"0.#"),1)=".",TRUE,FALSE)</formula>
    </cfRule>
  </conditionalFormatting>
  <conditionalFormatting sqref="AM107">
    <cfRule type="expression" dxfId="2587" priority="13193">
      <formula>IF(RIGHT(TEXT(AM107,"0.#"),1)=".",FALSE,TRUE)</formula>
    </cfRule>
    <cfRule type="expression" dxfId="2586" priority="13194">
      <formula>IF(RIGHT(TEXT(AM107,"0.#"),1)=".",TRUE,FALSE)</formula>
    </cfRule>
  </conditionalFormatting>
  <conditionalFormatting sqref="AE108">
    <cfRule type="expression" dxfId="2585" priority="13191">
      <formula>IF(RIGHT(TEXT(AE108,"0.#"),1)=".",FALSE,TRUE)</formula>
    </cfRule>
    <cfRule type="expression" dxfId="2584" priority="13192">
      <formula>IF(RIGHT(TEXT(AE108,"0.#"),1)=".",TRUE,FALSE)</formula>
    </cfRule>
  </conditionalFormatting>
  <conditionalFormatting sqref="AI108">
    <cfRule type="expression" dxfId="2583" priority="13189">
      <formula>IF(RIGHT(TEXT(AI108,"0.#"),1)=".",FALSE,TRUE)</formula>
    </cfRule>
    <cfRule type="expression" dxfId="2582" priority="13190">
      <formula>IF(RIGHT(TEXT(AI108,"0.#"),1)=".",TRUE,FALSE)</formula>
    </cfRule>
  </conditionalFormatting>
  <conditionalFormatting sqref="AM108">
    <cfRule type="expression" dxfId="2581" priority="13187">
      <formula>IF(RIGHT(TEXT(AM108,"0.#"),1)=".",FALSE,TRUE)</formula>
    </cfRule>
    <cfRule type="expression" dxfId="2580" priority="13188">
      <formula>IF(RIGHT(TEXT(AM108,"0.#"),1)=".",TRUE,FALSE)</formula>
    </cfRule>
  </conditionalFormatting>
  <conditionalFormatting sqref="AE110">
    <cfRule type="expression" dxfId="2579" priority="13183">
      <formula>IF(RIGHT(TEXT(AE110,"0.#"),1)=".",FALSE,TRUE)</formula>
    </cfRule>
    <cfRule type="expression" dxfId="2578" priority="13184">
      <formula>IF(RIGHT(TEXT(AE110,"0.#"),1)=".",TRUE,FALSE)</formula>
    </cfRule>
  </conditionalFormatting>
  <conditionalFormatting sqref="AI110">
    <cfRule type="expression" dxfId="2577" priority="13181">
      <formula>IF(RIGHT(TEXT(AI110,"0.#"),1)=".",FALSE,TRUE)</formula>
    </cfRule>
    <cfRule type="expression" dxfId="2576" priority="13182">
      <formula>IF(RIGHT(TEXT(AI110,"0.#"),1)=".",TRUE,FALSE)</formula>
    </cfRule>
  </conditionalFormatting>
  <conditionalFormatting sqref="AM110">
    <cfRule type="expression" dxfId="2575" priority="13179">
      <formula>IF(RIGHT(TEXT(AM110,"0.#"),1)=".",FALSE,TRUE)</formula>
    </cfRule>
    <cfRule type="expression" dxfId="2574" priority="13180">
      <formula>IF(RIGHT(TEXT(AM110,"0.#"),1)=".",TRUE,FALSE)</formula>
    </cfRule>
  </conditionalFormatting>
  <conditionalFormatting sqref="AE111">
    <cfRule type="expression" dxfId="2573" priority="13177">
      <formula>IF(RIGHT(TEXT(AE111,"0.#"),1)=".",FALSE,TRUE)</formula>
    </cfRule>
    <cfRule type="expression" dxfId="2572" priority="13178">
      <formula>IF(RIGHT(TEXT(AE111,"0.#"),1)=".",TRUE,FALSE)</formula>
    </cfRule>
  </conditionalFormatting>
  <conditionalFormatting sqref="AI111">
    <cfRule type="expression" dxfId="2571" priority="13175">
      <formula>IF(RIGHT(TEXT(AI111,"0.#"),1)=".",FALSE,TRUE)</formula>
    </cfRule>
    <cfRule type="expression" dxfId="2570" priority="13176">
      <formula>IF(RIGHT(TEXT(AI111,"0.#"),1)=".",TRUE,FALSE)</formula>
    </cfRule>
  </conditionalFormatting>
  <conditionalFormatting sqref="AM111">
    <cfRule type="expression" dxfId="2569" priority="13173">
      <formula>IF(RIGHT(TEXT(AM111,"0.#"),1)=".",FALSE,TRUE)</formula>
    </cfRule>
    <cfRule type="expression" dxfId="2568" priority="13174">
      <formula>IF(RIGHT(TEXT(AM111,"0.#"),1)=".",TRUE,FALSE)</formula>
    </cfRule>
  </conditionalFormatting>
  <conditionalFormatting sqref="AE113">
    <cfRule type="expression" dxfId="2567" priority="13169">
      <formula>IF(RIGHT(TEXT(AE113,"0.#"),1)=".",FALSE,TRUE)</formula>
    </cfRule>
    <cfRule type="expression" dxfId="2566" priority="13170">
      <formula>IF(RIGHT(TEXT(AE113,"0.#"),1)=".",TRUE,FALSE)</formula>
    </cfRule>
  </conditionalFormatting>
  <conditionalFormatting sqref="AI113">
    <cfRule type="expression" dxfId="2565" priority="13167">
      <formula>IF(RIGHT(TEXT(AI113,"0.#"),1)=".",FALSE,TRUE)</formula>
    </cfRule>
    <cfRule type="expression" dxfId="2564" priority="13168">
      <formula>IF(RIGHT(TEXT(AI113,"0.#"),1)=".",TRUE,FALSE)</formula>
    </cfRule>
  </conditionalFormatting>
  <conditionalFormatting sqref="AM113">
    <cfRule type="expression" dxfId="2563" priority="13165">
      <formula>IF(RIGHT(TEXT(AM113,"0.#"),1)=".",FALSE,TRUE)</formula>
    </cfRule>
    <cfRule type="expression" dxfId="2562" priority="13166">
      <formula>IF(RIGHT(TEXT(AM113,"0.#"),1)=".",TRUE,FALSE)</formula>
    </cfRule>
  </conditionalFormatting>
  <conditionalFormatting sqref="AE114">
    <cfRule type="expression" dxfId="2561" priority="13163">
      <formula>IF(RIGHT(TEXT(AE114,"0.#"),1)=".",FALSE,TRUE)</formula>
    </cfRule>
    <cfRule type="expression" dxfId="2560" priority="13164">
      <formula>IF(RIGHT(TEXT(AE114,"0.#"),1)=".",TRUE,FALSE)</formula>
    </cfRule>
  </conditionalFormatting>
  <conditionalFormatting sqref="AI114">
    <cfRule type="expression" dxfId="2559" priority="13161">
      <formula>IF(RIGHT(TEXT(AI114,"0.#"),1)=".",FALSE,TRUE)</formula>
    </cfRule>
    <cfRule type="expression" dxfId="2558" priority="13162">
      <formula>IF(RIGHT(TEXT(AI114,"0.#"),1)=".",TRUE,FALSE)</formula>
    </cfRule>
  </conditionalFormatting>
  <conditionalFormatting sqref="AM114">
    <cfRule type="expression" dxfId="2557" priority="13159">
      <formula>IF(RIGHT(TEXT(AM114,"0.#"),1)=".",FALSE,TRUE)</formula>
    </cfRule>
    <cfRule type="expression" dxfId="2556" priority="13160">
      <formula>IF(RIGHT(TEXT(AM114,"0.#"),1)=".",TRUE,FALSE)</formula>
    </cfRule>
  </conditionalFormatting>
  <conditionalFormatting sqref="AE116 AQ116">
    <cfRule type="expression" dxfId="2555" priority="13155">
      <formula>IF(RIGHT(TEXT(AE116,"0.#"),1)=".",FALSE,TRUE)</formula>
    </cfRule>
    <cfRule type="expression" dxfId="2554" priority="13156">
      <formula>IF(RIGHT(TEXT(AE116,"0.#"),1)=".",TRUE,FALSE)</formula>
    </cfRule>
  </conditionalFormatting>
  <conditionalFormatting sqref="AI116">
    <cfRule type="expression" dxfId="2553" priority="13153">
      <formula>IF(RIGHT(TEXT(AI116,"0.#"),1)=".",FALSE,TRUE)</formula>
    </cfRule>
    <cfRule type="expression" dxfId="2552" priority="13154">
      <formula>IF(RIGHT(TEXT(AI116,"0.#"),1)=".",TRUE,FALSE)</formula>
    </cfRule>
  </conditionalFormatting>
  <conditionalFormatting sqref="AM116">
    <cfRule type="expression" dxfId="2551" priority="13151">
      <formula>IF(RIGHT(TEXT(AM116,"0.#"),1)=".",FALSE,TRUE)</formula>
    </cfRule>
    <cfRule type="expression" dxfId="2550" priority="13152">
      <formula>IF(RIGHT(TEXT(AM116,"0.#"),1)=".",TRUE,FALSE)</formula>
    </cfRule>
  </conditionalFormatting>
  <conditionalFormatting sqref="AE117 AM117">
    <cfRule type="expression" dxfId="2549" priority="13149">
      <formula>IF(RIGHT(TEXT(AE117,"0.#"),1)=".",FALSE,TRUE)</formula>
    </cfRule>
    <cfRule type="expression" dxfId="2548" priority="13150">
      <formula>IF(RIGHT(TEXT(AE117,"0.#"),1)=".",TRUE,FALSE)</formula>
    </cfRule>
  </conditionalFormatting>
  <conditionalFormatting sqref="AI117">
    <cfRule type="expression" dxfId="2547" priority="13147">
      <formula>IF(RIGHT(TEXT(AI117,"0.#"),1)=".",FALSE,TRUE)</formula>
    </cfRule>
    <cfRule type="expression" dxfId="2546" priority="13148">
      <formula>IF(RIGHT(TEXT(AI117,"0.#"),1)=".",TRUE,FALSE)</formula>
    </cfRule>
  </conditionalFormatting>
  <conditionalFormatting sqref="AQ117">
    <cfRule type="expression" dxfId="2545" priority="13143">
      <formula>IF(RIGHT(TEXT(AQ117,"0.#"),1)=".",FALSE,TRUE)</formula>
    </cfRule>
    <cfRule type="expression" dxfId="2544" priority="13144">
      <formula>IF(RIGHT(TEXT(AQ117,"0.#"),1)=".",TRUE,FALSE)</formula>
    </cfRule>
  </conditionalFormatting>
  <conditionalFormatting sqref="AE119 AQ119">
    <cfRule type="expression" dxfId="2543" priority="13141">
      <formula>IF(RIGHT(TEXT(AE119,"0.#"),1)=".",FALSE,TRUE)</formula>
    </cfRule>
    <cfRule type="expression" dxfId="2542" priority="13142">
      <formula>IF(RIGHT(TEXT(AE119,"0.#"),1)=".",TRUE,FALSE)</formula>
    </cfRule>
  </conditionalFormatting>
  <conditionalFormatting sqref="AI119">
    <cfRule type="expression" dxfId="2541" priority="13139">
      <formula>IF(RIGHT(TEXT(AI119,"0.#"),1)=".",FALSE,TRUE)</formula>
    </cfRule>
    <cfRule type="expression" dxfId="2540" priority="13140">
      <formula>IF(RIGHT(TEXT(AI119,"0.#"),1)=".",TRUE,FALSE)</formula>
    </cfRule>
  </conditionalFormatting>
  <conditionalFormatting sqref="AM119">
    <cfRule type="expression" dxfId="2539" priority="13137">
      <formula>IF(RIGHT(TEXT(AM119,"0.#"),1)=".",FALSE,TRUE)</formula>
    </cfRule>
    <cfRule type="expression" dxfId="2538" priority="13138">
      <formula>IF(RIGHT(TEXT(AM119,"0.#"),1)=".",TRUE,FALSE)</formula>
    </cfRule>
  </conditionalFormatting>
  <conditionalFormatting sqref="AQ120">
    <cfRule type="expression" dxfId="2537" priority="13129">
      <formula>IF(RIGHT(TEXT(AQ120,"0.#"),1)=".",FALSE,TRUE)</formula>
    </cfRule>
    <cfRule type="expression" dxfId="2536" priority="13130">
      <formula>IF(RIGHT(TEXT(AQ120,"0.#"),1)=".",TRUE,FALSE)</formula>
    </cfRule>
  </conditionalFormatting>
  <conditionalFormatting sqref="AE122 AQ122">
    <cfRule type="expression" dxfId="2535" priority="13127">
      <formula>IF(RIGHT(TEXT(AE122,"0.#"),1)=".",FALSE,TRUE)</formula>
    </cfRule>
    <cfRule type="expression" dxfId="2534" priority="13128">
      <formula>IF(RIGHT(TEXT(AE122,"0.#"),1)=".",TRUE,FALSE)</formula>
    </cfRule>
  </conditionalFormatting>
  <conditionalFormatting sqref="AI122">
    <cfRule type="expression" dxfId="2533" priority="13125">
      <formula>IF(RIGHT(TEXT(AI122,"0.#"),1)=".",FALSE,TRUE)</formula>
    </cfRule>
    <cfRule type="expression" dxfId="2532" priority="13126">
      <formula>IF(RIGHT(TEXT(AI122,"0.#"),1)=".",TRUE,FALSE)</formula>
    </cfRule>
  </conditionalFormatting>
  <conditionalFormatting sqref="AM122">
    <cfRule type="expression" dxfId="2531" priority="13123">
      <formula>IF(RIGHT(TEXT(AM122,"0.#"),1)=".",FALSE,TRUE)</formula>
    </cfRule>
    <cfRule type="expression" dxfId="2530" priority="13124">
      <formula>IF(RIGHT(TEXT(AM122,"0.#"),1)=".",TRUE,FALSE)</formula>
    </cfRule>
  </conditionalFormatting>
  <conditionalFormatting sqref="AQ123">
    <cfRule type="expression" dxfId="2529" priority="13115">
      <formula>IF(RIGHT(TEXT(AQ123,"0.#"),1)=".",FALSE,TRUE)</formula>
    </cfRule>
    <cfRule type="expression" dxfId="2528" priority="13116">
      <formula>IF(RIGHT(TEXT(AQ123,"0.#"),1)=".",TRUE,FALSE)</formula>
    </cfRule>
  </conditionalFormatting>
  <conditionalFormatting sqref="AE125 AQ125">
    <cfRule type="expression" dxfId="2527" priority="13113">
      <formula>IF(RIGHT(TEXT(AE125,"0.#"),1)=".",FALSE,TRUE)</formula>
    </cfRule>
    <cfRule type="expression" dxfId="2526" priority="13114">
      <formula>IF(RIGHT(TEXT(AE125,"0.#"),1)=".",TRUE,FALSE)</formula>
    </cfRule>
  </conditionalFormatting>
  <conditionalFormatting sqref="AI125">
    <cfRule type="expression" dxfId="2525" priority="13111">
      <formula>IF(RIGHT(TEXT(AI125,"0.#"),1)=".",FALSE,TRUE)</formula>
    </cfRule>
    <cfRule type="expression" dxfId="2524" priority="13112">
      <formula>IF(RIGHT(TEXT(AI125,"0.#"),1)=".",TRUE,FALSE)</formula>
    </cfRule>
  </conditionalFormatting>
  <conditionalFormatting sqref="AM125">
    <cfRule type="expression" dxfId="2523" priority="13109">
      <formula>IF(RIGHT(TEXT(AM125,"0.#"),1)=".",FALSE,TRUE)</formula>
    </cfRule>
    <cfRule type="expression" dxfId="2522" priority="13110">
      <formula>IF(RIGHT(TEXT(AM125,"0.#"),1)=".",TRUE,FALSE)</formula>
    </cfRule>
  </conditionalFormatting>
  <conditionalFormatting sqref="AQ126">
    <cfRule type="expression" dxfId="2521" priority="13101">
      <formula>IF(RIGHT(TEXT(AQ126,"0.#"),1)=".",FALSE,TRUE)</formula>
    </cfRule>
    <cfRule type="expression" dxfId="2520" priority="13102">
      <formula>IF(RIGHT(TEXT(AQ126,"0.#"),1)=".",TRUE,FALSE)</formula>
    </cfRule>
  </conditionalFormatting>
  <conditionalFormatting sqref="AE128 AQ128">
    <cfRule type="expression" dxfId="2519" priority="13099">
      <formula>IF(RIGHT(TEXT(AE128,"0.#"),1)=".",FALSE,TRUE)</formula>
    </cfRule>
    <cfRule type="expression" dxfId="2518" priority="13100">
      <formula>IF(RIGHT(TEXT(AE128,"0.#"),1)=".",TRUE,FALSE)</formula>
    </cfRule>
  </conditionalFormatting>
  <conditionalFormatting sqref="AI128">
    <cfRule type="expression" dxfId="2517" priority="13097">
      <formula>IF(RIGHT(TEXT(AI128,"0.#"),1)=".",FALSE,TRUE)</formula>
    </cfRule>
    <cfRule type="expression" dxfId="2516" priority="13098">
      <formula>IF(RIGHT(TEXT(AI128,"0.#"),1)=".",TRUE,FALSE)</formula>
    </cfRule>
  </conditionalFormatting>
  <conditionalFormatting sqref="AM128">
    <cfRule type="expression" dxfId="2515" priority="13095">
      <formula>IF(RIGHT(TEXT(AM128,"0.#"),1)=".",FALSE,TRUE)</formula>
    </cfRule>
    <cfRule type="expression" dxfId="2514" priority="13096">
      <formula>IF(RIGHT(TEXT(AM128,"0.#"),1)=".",TRUE,FALSE)</formula>
    </cfRule>
  </conditionalFormatting>
  <conditionalFormatting sqref="AQ129">
    <cfRule type="expression" dxfId="2513" priority="13087">
      <formula>IF(RIGHT(TEXT(AQ129,"0.#"),1)=".",FALSE,TRUE)</formula>
    </cfRule>
    <cfRule type="expression" dxfId="2512" priority="13088">
      <formula>IF(RIGHT(TEXT(AQ129,"0.#"),1)=".",TRUE,FALSE)</formula>
    </cfRule>
  </conditionalFormatting>
  <conditionalFormatting sqref="AE75">
    <cfRule type="expression" dxfId="2511" priority="13085">
      <formula>IF(RIGHT(TEXT(AE75,"0.#"),1)=".",FALSE,TRUE)</formula>
    </cfRule>
    <cfRule type="expression" dxfId="2510" priority="13086">
      <formula>IF(RIGHT(TEXT(AE75,"0.#"),1)=".",TRUE,FALSE)</formula>
    </cfRule>
  </conditionalFormatting>
  <conditionalFormatting sqref="AE76">
    <cfRule type="expression" dxfId="2509" priority="13083">
      <formula>IF(RIGHT(TEXT(AE76,"0.#"),1)=".",FALSE,TRUE)</formula>
    </cfRule>
    <cfRule type="expression" dxfId="2508" priority="13084">
      <formula>IF(RIGHT(TEXT(AE76,"0.#"),1)=".",TRUE,FALSE)</formula>
    </cfRule>
  </conditionalFormatting>
  <conditionalFormatting sqref="AE77">
    <cfRule type="expression" dxfId="2507" priority="13081">
      <formula>IF(RIGHT(TEXT(AE77,"0.#"),1)=".",FALSE,TRUE)</formula>
    </cfRule>
    <cfRule type="expression" dxfId="2506" priority="13082">
      <formula>IF(RIGHT(TEXT(AE77,"0.#"),1)=".",TRUE,FALSE)</formula>
    </cfRule>
  </conditionalFormatting>
  <conditionalFormatting sqref="AI77">
    <cfRule type="expression" dxfId="2505" priority="13079">
      <formula>IF(RIGHT(TEXT(AI77,"0.#"),1)=".",FALSE,TRUE)</formula>
    </cfRule>
    <cfRule type="expression" dxfId="2504" priority="13080">
      <formula>IF(RIGHT(TEXT(AI77,"0.#"),1)=".",TRUE,FALSE)</formula>
    </cfRule>
  </conditionalFormatting>
  <conditionalFormatting sqref="AI76">
    <cfRule type="expression" dxfId="2503" priority="13077">
      <formula>IF(RIGHT(TEXT(AI76,"0.#"),1)=".",FALSE,TRUE)</formula>
    </cfRule>
    <cfRule type="expression" dxfId="2502" priority="13078">
      <formula>IF(RIGHT(TEXT(AI76,"0.#"),1)=".",TRUE,FALSE)</formula>
    </cfRule>
  </conditionalFormatting>
  <conditionalFormatting sqref="AI75">
    <cfRule type="expression" dxfId="2501" priority="13075">
      <formula>IF(RIGHT(TEXT(AI75,"0.#"),1)=".",FALSE,TRUE)</formula>
    </cfRule>
    <cfRule type="expression" dxfId="2500" priority="13076">
      <formula>IF(RIGHT(TEXT(AI75,"0.#"),1)=".",TRUE,FALSE)</formula>
    </cfRule>
  </conditionalFormatting>
  <conditionalFormatting sqref="AM75">
    <cfRule type="expression" dxfId="2499" priority="13073">
      <formula>IF(RIGHT(TEXT(AM75,"0.#"),1)=".",FALSE,TRUE)</formula>
    </cfRule>
    <cfRule type="expression" dxfId="2498" priority="13074">
      <formula>IF(RIGHT(TEXT(AM75,"0.#"),1)=".",TRUE,FALSE)</formula>
    </cfRule>
  </conditionalFormatting>
  <conditionalFormatting sqref="AM76">
    <cfRule type="expression" dxfId="2497" priority="13071">
      <formula>IF(RIGHT(TEXT(AM76,"0.#"),1)=".",FALSE,TRUE)</formula>
    </cfRule>
    <cfRule type="expression" dxfId="2496" priority="13072">
      <formula>IF(RIGHT(TEXT(AM76,"0.#"),1)=".",TRUE,FALSE)</formula>
    </cfRule>
  </conditionalFormatting>
  <conditionalFormatting sqref="AM77">
    <cfRule type="expression" dxfId="2495" priority="13069">
      <formula>IF(RIGHT(TEXT(AM77,"0.#"),1)=".",FALSE,TRUE)</formula>
    </cfRule>
    <cfRule type="expression" dxfId="2494" priority="13070">
      <formula>IF(RIGHT(TEXT(AM77,"0.#"),1)=".",TRUE,FALSE)</formula>
    </cfRule>
  </conditionalFormatting>
  <conditionalFormatting sqref="AE134:AE135 AI134:AI135 AM134:AM135 AQ134:AQ135 AU134:AU135">
    <cfRule type="expression" dxfId="2493" priority="13055">
      <formula>IF(RIGHT(TEXT(AE134,"0.#"),1)=".",FALSE,TRUE)</formula>
    </cfRule>
    <cfRule type="expression" dxfId="2492" priority="13056">
      <formula>IF(RIGHT(TEXT(AE134,"0.#"),1)=".",TRUE,FALSE)</formula>
    </cfRule>
  </conditionalFormatting>
  <conditionalFormatting sqref="AE433">
    <cfRule type="expression" dxfId="2491" priority="13025">
      <formula>IF(RIGHT(TEXT(AE433,"0.#"),1)=".",FALSE,TRUE)</formula>
    </cfRule>
    <cfRule type="expression" dxfId="2490" priority="13026">
      <formula>IF(RIGHT(TEXT(AE433,"0.#"),1)=".",TRUE,FALSE)</formula>
    </cfRule>
  </conditionalFormatting>
  <conditionalFormatting sqref="AE434">
    <cfRule type="expression" dxfId="2489" priority="13023">
      <formula>IF(RIGHT(TEXT(AE434,"0.#"),1)=".",FALSE,TRUE)</formula>
    </cfRule>
    <cfRule type="expression" dxfId="2488" priority="13024">
      <formula>IF(RIGHT(TEXT(AE434,"0.#"),1)=".",TRUE,FALSE)</formula>
    </cfRule>
  </conditionalFormatting>
  <conditionalFormatting sqref="AE435">
    <cfRule type="expression" dxfId="2487" priority="13021">
      <formula>IF(RIGHT(TEXT(AE435,"0.#"),1)=".",FALSE,TRUE)</formula>
    </cfRule>
    <cfRule type="expression" dxfId="2486" priority="13022">
      <formula>IF(RIGHT(TEXT(AE435,"0.#"),1)=".",TRUE,FALSE)</formula>
    </cfRule>
  </conditionalFormatting>
  <conditionalFormatting sqref="AI435 AM435 AQ435 AU435">
    <cfRule type="expression" dxfId="2485" priority="12931">
      <formula>IF(RIGHT(TEXT(AI435,"0.#"),1)=".",FALSE,TRUE)</formula>
    </cfRule>
    <cfRule type="expression" dxfId="2484" priority="12932">
      <formula>IF(RIGHT(TEXT(AI435,"0.#"),1)=".",TRUE,FALSE)</formula>
    </cfRule>
  </conditionalFormatting>
  <conditionalFormatting sqref="AI433 AM433 AQ433 AU433">
    <cfRule type="expression" dxfId="2483" priority="12935">
      <formula>IF(RIGHT(TEXT(AI433,"0.#"),1)=".",FALSE,TRUE)</formula>
    </cfRule>
    <cfRule type="expression" dxfId="2482" priority="12936">
      <formula>IF(RIGHT(TEXT(AI433,"0.#"),1)=".",TRUE,FALSE)</formula>
    </cfRule>
  </conditionalFormatting>
  <conditionalFormatting sqref="AI434 AM434 AQ434 AU434">
    <cfRule type="expression" dxfId="2481" priority="12933">
      <formula>IF(RIGHT(TEXT(AI434,"0.#"),1)=".",FALSE,TRUE)</formula>
    </cfRule>
    <cfRule type="expression" dxfId="2480" priority="12934">
      <formula>IF(RIGHT(TEXT(AI434,"0.#"),1)=".",TRUE,FALSE)</formula>
    </cfRule>
  </conditionalFormatting>
  <conditionalFormatting sqref="AL839:AO866">
    <cfRule type="expression" dxfId="2479" priority="6625">
      <formula>IF(AND(AL839&gt;=0, RIGHT(TEXT(AL839,"0.#"),1)&lt;&gt;"."),TRUE,FALSE)</formula>
    </cfRule>
    <cfRule type="expression" dxfId="2478" priority="6626">
      <formula>IF(AND(AL839&gt;=0, RIGHT(TEXT(AL839,"0.#"),1)="."),TRUE,FALSE)</formula>
    </cfRule>
    <cfRule type="expression" dxfId="2477" priority="6627">
      <formula>IF(AND(AL839&lt;0, RIGHT(TEXT(AL839,"0.#"),1)&lt;&gt;"."),TRUE,FALSE)</formula>
    </cfRule>
    <cfRule type="expression" dxfId="2476" priority="6628">
      <formula>IF(AND(AL839&lt;0, RIGHT(TEXT(AL839,"0.#"),1)="."),TRUE,FALSE)</formula>
    </cfRule>
  </conditionalFormatting>
  <conditionalFormatting sqref="AQ53:AQ55">
    <cfRule type="expression" dxfId="2475" priority="4647">
      <formula>IF(RIGHT(TEXT(AQ53,"0.#"),1)=".",FALSE,TRUE)</formula>
    </cfRule>
    <cfRule type="expression" dxfId="2474" priority="4648">
      <formula>IF(RIGHT(TEXT(AQ53,"0.#"),1)=".",TRUE,FALSE)</formula>
    </cfRule>
  </conditionalFormatting>
  <conditionalFormatting sqref="AU53:AU55">
    <cfRule type="expression" dxfId="2473" priority="4645">
      <formula>IF(RIGHT(TEXT(AU53,"0.#"),1)=".",FALSE,TRUE)</formula>
    </cfRule>
    <cfRule type="expression" dxfId="2472" priority="4646">
      <formula>IF(RIGHT(TEXT(AU53,"0.#"),1)=".",TRUE,FALSE)</formula>
    </cfRule>
  </conditionalFormatting>
  <conditionalFormatting sqref="AQ60:AQ62">
    <cfRule type="expression" dxfId="2471" priority="4643">
      <formula>IF(RIGHT(TEXT(AQ60,"0.#"),1)=".",FALSE,TRUE)</formula>
    </cfRule>
    <cfRule type="expression" dxfId="2470" priority="4644">
      <formula>IF(RIGHT(TEXT(AQ60,"0.#"),1)=".",TRUE,FALSE)</formula>
    </cfRule>
  </conditionalFormatting>
  <conditionalFormatting sqref="AU60:AU62">
    <cfRule type="expression" dxfId="2469" priority="4641">
      <formula>IF(RIGHT(TEXT(AU60,"0.#"),1)=".",FALSE,TRUE)</formula>
    </cfRule>
    <cfRule type="expression" dxfId="2468" priority="4642">
      <formula>IF(RIGHT(TEXT(AU60,"0.#"),1)=".",TRUE,FALSE)</formula>
    </cfRule>
  </conditionalFormatting>
  <conditionalFormatting sqref="AQ75:AQ77">
    <cfRule type="expression" dxfId="2467" priority="4639">
      <formula>IF(RIGHT(TEXT(AQ75,"0.#"),1)=".",FALSE,TRUE)</formula>
    </cfRule>
    <cfRule type="expression" dxfId="2466" priority="4640">
      <formula>IF(RIGHT(TEXT(AQ75,"0.#"),1)=".",TRUE,FALSE)</formula>
    </cfRule>
  </conditionalFormatting>
  <conditionalFormatting sqref="AU75:AU77">
    <cfRule type="expression" dxfId="2465" priority="4637">
      <formula>IF(RIGHT(TEXT(AU75,"0.#"),1)=".",FALSE,TRUE)</formula>
    </cfRule>
    <cfRule type="expression" dxfId="2464" priority="4638">
      <formula>IF(RIGHT(TEXT(AU75,"0.#"),1)=".",TRUE,FALSE)</formula>
    </cfRule>
  </conditionalFormatting>
  <conditionalFormatting sqref="AQ87:AQ89">
    <cfRule type="expression" dxfId="2463" priority="4635">
      <formula>IF(RIGHT(TEXT(AQ87,"0.#"),1)=".",FALSE,TRUE)</formula>
    </cfRule>
    <cfRule type="expression" dxfId="2462" priority="4636">
      <formula>IF(RIGHT(TEXT(AQ87,"0.#"),1)=".",TRUE,FALSE)</formula>
    </cfRule>
  </conditionalFormatting>
  <conditionalFormatting sqref="AU87:AU89">
    <cfRule type="expression" dxfId="2461" priority="4633">
      <formula>IF(RIGHT(TEXT(AU87,"0.#"),1)=".",FALSE,TRUE)</formula>
    </cfRule>
    <cfRule type="expression" dxfId="2460" priority="4634">
      <formula>IF(RIGHT(TEXT(AU87,"0.#"),1)=".",TRUE,FALSE)</formula>
    </cfRule>
  </conditionalFormatting>
  <conditionalFormatting sqref="AQ92:AQ94">
    <cfRule type="expression" dxfId="2459" priority="4631">
      <formula>IF(RIGHT(TEXT(AQ92,"0.#"),1)=".",FALSE,TRUE)</formula>
    </cfRule>
    <cfRule type="expression" dxfId="2458" priority="4632">
      <formula>IF(RIGHT(TEXT(AQ92,"0.#"),1)=".",TRUE,FALSE)</formula>
    </cfRule>
  </conditionalFormatting>
  <conditionalFormatting sqref="AU92:AU94">
    <cfRule type="expression" dxfId="2457" priority="4629">
      <formula>IF(RIGHT(TEXT(AU92,"0.#"),1)=".",FALSE,TRUE)</formula>
    </cfRule>
    <cfRule type="expression" dxfId="2456" priority="4630">
      <formula>IF(RIGHT(TEXT(AU92,"0.#"),1)=".",TRUE,FALSE)</formula>
    </cfRule>
  </conditionalFormatting>
  <conditionalFormatting sqref="AQ97:AQ99">
    <cfRule type="expression" dxfId="2455" priority="4627">
      <formula>IF(RIGHT(TEXT(AQ97,"0.#"),1)=".",FALSE,TRUE)</formula>
    </cfRule>
    <cfRule type="expression" dxfId="2454" priority="4628">
      <formula>IF(RIGHT(TEXT(AQ97,"0.#"),1)=".",TRUE,FALSE)</formula>
    </cfRule>
  </conditionalFormatting>
  <conditionalFormatting sqref="AU97:AU99">
    <cfRule type="expression" dxfId="2453" priority="4625">
      <formula>IF(RIGHT(TEXT(AU97,"0.#"),1)=".",FALSE,TRUE)</formula>
    </cfRule>
    <cfRule type="expression" dxfId="2452" priority="4626">
      <formula>IF(RIGHT(TEXT(AU97,"0.#"),1)=".",TRUE,FALSE)</formula>
    </cfRule>
  </conditionalFormatting>
  <conditionalFormatting sqref="AE458">
    <cfRule type="expression" dxfId="2451" priority="4319">
      <formula>IF(RIGHT(TEXT(AE458,"0.#"),1)=".",FALSE,TRUE)</formula>
    </cfRule>
    <cfRule type="expression" dxfId="2450" priority="4320">
      <formula>IF(RIGHT(TEXT(AE458,"0.#"),1)=".",TRUE,FALSE)</formula>
    </cfRule>
  </conditionalFormatting>
  <conditionalFormatting sqref="AM460">
    <cfRule type="expression" dxfId="2449" priority="4309">
      <formula>IF(RIGHT(TEXT(AM460,"0.#"),1)=".",FALSE,TRUE)</formula>
    </cfRule>
    <cfRule type="expression" dxfId="2448" priority="4310">
      <formula>IF(RIGHT(TEXT(AM460,"0.#"),1)=".",TRUE,FALSE)</formula>
    </cfRule>
  </conditionalFormatting>
  <conditionalFormatting sqref="AE459">
    <cfRule type="expression" dxfId="2447" priority="4317">
      <formula>IF(RIGHT(TEXT(AE459,"0.#"),1)=".",FALSE,TRUE)</formula>
    </cfRule>
    <cfRule type="expression" dxfId="2446" priority="4318">
      <formula>IF(RIGHT(TEXT(AE459,"0.#"),1)=".",TRUE,FALSE)</formula>
    </cfRule>
  </conditionalFormatting>
  <conditionalFormatting sqref="AE460">
    <cfRule type="expression" dxfId="2445" priority="4315">
      <formula>IF(RIGHT(TEXT(AE460,"0.#"),1)=".",FALSE,TRUE)</formula>
    </cfRule>
    <cfRule type="expression" dxfId="2444" priority="4316">
      <formula>IF(RIGHT(TEXT(AE460,"0.#"),1)=".",TRUE,FALSE)</formula>
    </cfRule>
  </conditionalFormatting>
  <conditionalFormatting sqref="AM458">
    <cfRule type="expression" dxfId="2443" priority="4313">
      <formula>IF(RIGHT(TEXT(AM458,"0.#"),1)=".",FALSE,TRUE)</formula>
    </cfRule>
    <cfRule type="expression" dxfId="2442" priority="4314">
      <formula>IF(RIGHT(TEXT(AM458,"0.#"),1)=".",TRUE,FALSE)</formula>
    </cfRule>
  </conditionalFormatting>
  <conditionalFormatting sqref="AM459">
    <cfRule type="expression" dxfId="2441" priority="4311">
      <formula>IF(RIGHT(TEXT(AM459,"0.#"),1)=".",FALSE,TRUE)</formula>
    </cfRule>
    <cfRule type="expression" dxfId="2440" priority="4312">
      <formula>IF(RIGHT(TEXT(AM459,"0.#"),1)=".",TRUE,FALSE)</formula>
    </cfRule>
  </conditionalFormatting>
  <conditionalFormatting sqref="AU458">
    <cfRule type="expression" dxfId="2439" priority="4307">
      <formula>IF(RIGHT(TEXT(AU458,"0.#"),1)=".",FALSE,TRUE)</formula>
    </cfRule>
    <cfRule type="expression" dxfId="2438" priority="4308">
      <formula>IF(RIGHT(TEXT(AU458,"0.#"),1)=".",TRUE,FALSE)</formula>
    </cfRule>
  </conditionalFormatting>
  <conditionalFormatting sqref="AU459">
    <cfRule type="expression" dxfId="2437" priority="4305">
      <formula>IF(RIGHT(TEXT(AU459,"0.#"),1)=".",FALSE,TRUE)</formula>
    </cfRule>
    <cfRule type="expression" dxfId="2436" priority="4306">
      <formula>IF(RIGHT(TEXT(AU459,"0.#"),1)=".",TRUE,FALSE)</formula>
    </cfRule>
  </conditionalFormatting>
  <conditionalFormatting sqref="AU460">
    <cfRule type="expression" dxfId="2435" priority="4303">
      <formula>IF(RIGHT(TEXT(AU460,"0.#"),1)=".",FALSE,TRUE)</formula>
    </cfRule>
    <cfRule type="expression" dxfId="2434" priority="4304">
      <formula>IF(RIGHT(TEXT(AU460,"0.#"),1)=".",TRUE,FALSE)</formula>
    </cfRule>
  </conditionalFormatting>
  <conditionalFormatting sqref="AI460">
    <cfRule type="expression" dxfId="2433" priority="4297">
      <formula>IF(RIGHT(TEXT(AI460,"0.#"),1)=".",FALSE,TRUE)</formula>
    </cfRule>
    <cfRule type="expression" dxfId="2432" priority="4298">
      <formula>IF(RIGHT(TEXT(AI460,"0.#"),1)=".",TRUE,FALSE)</formula>
    </cfRule>
  </conditionalFormatting>
  <conditionalFormatting sqref="AI458">
    <cfRule type="expression" dxfId="2431" priority="4301">
      <formula>IF(RIGHT(TEXT(AI458,"0.#"),1)=".",FALSE,TRUE)</formula>
    </cfRule>
    <cfRule type="expression" dxfId="2430" priority="4302">
      <formula>IF(RIGHT(TEXT(AI458,"0.#"),1)=".",TRUE,FALSE)</formula>
    </cfRule>
  </conditionalFormatting>
  <conditionalFormatting sqref="AI459">
    <cfRule type="expression" dxfId="2429" priority="4299">
      <formula>IF(RIGHT(TEXT(AI459,"0.#"),1)=".",FALSE,TRUE)</formula>
    </cfRule>
    <cfRule type="expression" dxfId="2428" priority="4300">
      <formula>IF(RIGHT(TEXT(AI459,"0.#"),1)=".",TRUE,FALSE)</formula>
    </cfRule>
  </conditionalFormatting>
  <conditionalFormatting sqref="AQ459">
    <cfRule type="expression" dxfId="2427" priority="4295">
      <formula>IF(RIGHT(TEXT(AQ459,"0.#"),1)=".",FALSE,TRUE)</formula>
    </cfRule>
    <cfRule type="expression" dxfId="2426" priority="4296">
      <formula>IF(RIGHT(TEXT(AQ459,"0.#"),1)=".",TRUE,FALSE)</formula>
    </cfRule>
  </conditionalFormatting>
  <conditionalFormatting sqref="AQ460">
    <cfRule type="expression" dxfId="2425" priority="4293">
      <formula>IF(RIGHT(TEXT(AQ460,"0.#"),1)=".",FALSE,TRUE)</formula>
    </cfRule>
    <cfRule type="expression" dxfId="2424" priority="4294">
      <formula>IF(RIGHT(TEXT(AQ460,"0.#"),1)=".",TRUE,FALSE)</formula>
    </cfRule>
  </conditionalFormatting>
  <conditionalFormatting sqref="AQ458">
    <cfRule type="expression" dxfId="2423" priority="4291">
      <formula>IF(RIGHT(TEXT(AQ458,"0.#"),1)=".",FALSE,TRUE)</formula>
    </cfRule>
    <cfRule type="expression" dxfId="2422" priority="4292">
      <formula>IF(RIGHT(TEXT(AQ458,"0.#"),1)=".",TRUE,FALSE)</formula>
    </cfRule>
  </conditionalFormatting>
  <conditionalFormatting sqref="AE120 AM120">
    <cfRule type="expression" dxfId="2421" priority="2969">
      <formula>IF(RIGHT(TEXT(AE120,"0.#"),1)=".",FALSE,TRUE)</formula>
    </cfRule>
    <cfRule type="expression" dxfId="2420" priority="2970">
      <formula>IF(RIGHT(TEXT(AE120,"0.#"),1)=".",TRUE,FALSE)</formula>
    </cfRule>
  </conditionalFormatting>
  <conditionalFormatting sqref="AI126">
    <cfRule type="expression" dxfId="2419" priority="2959">
      <formula>IF(RIGHT(TEXT(AI126,"0.#"),1)=".",FALSE,TRUE)</formula>
    </cfRule>
    <cfRule type="expression" dxfId="2418" priority="2960">
      <formula>IF(RIGHT(TEXT(AI126,"0.#"),1)=".",TRUE,FALSE)</formula>
    </cfRule>
  </conditionalFormatting>
  <conditionalFormatting sqref="AI120">
    <cfRule type="expression" dxfId="2417" priority="2967">
      <formula>IF(RIGHT(TEXT(AI120,"0.#"),1)=".",FALSE,TRUE)</formula>
    </cfRule>
    <cfRule type="expression" dxfId="2416" priority="2968">
      <formula>IF(RIGHT(TEXT(AI120,"0.#"),1)=".",TRUE,FALSE)</formula>
    </cfRule>
  </conditionalFormatting>
  <conditionalFormatting sqref="AE123 AM123">
    <cfRule type="expression" dxfId="2415" priority="2965">
      <formula>IF(RIGHT(TEXT(AE123,"0.#"),1)=".",FALSE,TRUE)</formula>
    </cfRule>
    <cfRule type="expression" dxfId="2414" priority="2966">
      <formula>IF(RIGHT(TEXT(AE123,"0.#"),1)=".",TRUE,FALSE)</formula>
    </cfRule>
  </conditionalFormatting>
  <conditionalFormatting sqref="AI123">
    <cfRule type="expression" dxfId="2413" priority="2963">
      <formula>IF(RIGHT(TEXT(AI123,"0.#"),1)=".",FALSE,TRUE)</formula>
    </cfRule>
    <cfRule type="expression" dxfId="2412" priority="2964">
      <formula>IF(RIGHT(TEXT(AI123,"0.#"),1)=".",TRUE,FALSE)</formula>
    </cfRule>
  </conditionalFormatting>
  <conditionalFormatting sqref="AE126 AM126">
    <cfRule type="expression" dxfId="2411" priority="2961">
      <formula>IF(RIGHT(TEXT(AE126,"0.#"),1)=".",FALSE,TRUE)</formula>
    </cfRule>
    <cfRule type="expression" dxfId="2410" priority="2962">
      <formula>IF(RIGHT(TEXT(AE126,"0.#"),1)=".",TRUE,FALSE)</formula>
    </cfRule>
  </conditionalFormatting>
  <conditionalFormatting sqref="AE129 AM129">
    <cfRule type="expression" dxfId="2409" priority="2957">
      <formula>IF(RIGHT(TEXT(AE129,"0.#"),1)=".",FALSE,TRUE)</formula>
    </cfRule>
    <cfRule type="expression" dxfId="2408" priority="2958">
      <formula>IF(RIGHT(TEXT(AE129,"0.#"),1)=".",TRUE,FALSE)</formula>
    </cfRule>
  </conditionalFormatting>
  <conditionalFormatting sqref="AI129">
    <cfRule type="expression" dxfId="2407" priority="2955">
      <formula>IF(RIGHT(TEXT(AI129,"0.#"),1)=".",FALSE,TRUE)</formula>
    </cfRule>
    <cfRule type="expression" dxfId="2406" priority="2956">
      <formula>IF(RIGHT(TEXT(AI129,"0.#"),1)=".",TRUE,FALSE)</formula>
    </cfRule>
  </conditionalFormatting>
  <conditionalFormatting sqref="Y839:Y866">
    <cfRule type="expression" dxfId="2405" priority="2953">
      <formula>IF(RIGHT(TEXT(Y839,"0.#"),1)=".",FALSE,TRUE)</formula>
    </cfRule>
    <cfRule type="expression" dxfId="2404" priority="2954">
      <formula>IF(RIGHT(TEXT(Y839,"0.#"),1)=".",TRUE,FALSE)</formula>
    </cfRule>
  </conditionalFormatting>
  <conditionalFormatting sqref="AU518">
    <cfRule type="expression" dxfId="2403" priority="1463">
      <formula>IF(RIGHT(TEXT(AU518,"0.#"),1)=".",FALSE,TRUE)</formula>
    </cfRule>
    <cfRule type="expression" dxfId="2402" priority="1464">
      <formula>IF(RIGHT(TEXT(AU518,"0.#"),1)=".",TRUE,FALSE)</formula>
    </cfRule>
  </conditionalFormatting>
  <conditionalFormatting sqref="AQ551">
    <cfRule type="expression" dxfId="2401" priority="1239">
      <formula>IF(RIGHT(TEXT(AQ551,"0.#"),1)=".",FALSE,TRUE)</formula>
    </cfRule>
    <cfRule type="expression" dxfId="2400" priority="1240">
      <formula>IF(RIGHT(TEXT(AQ551,"0.#"),1)=".",TRUE,FALSE)</formula>
    </cfRule>
  </conditionalFormatting>
  <conditionalFormatting sqref="AE556">
    <cfRule type="expression" dxfId="2399" priority="1237">
      <formula>IF(RIGHT(TEXT(AE556,"0.#"),1)=".",FALSE,TRUE)</formula>
    </cfRule>
    <cfRule type="expression" dxfId="2398" priority="1238">
      <formula>IF(RIGHT(TEXT(AE556,"0.#"),1)=".",TRUE,FALSE)</formula>
    </cfRule>
  </conditionalFormatting>
  <conditionalFormatting sqref="AE557">
    <cfRule type="expression" dxfId="2397" priority="1235">
      <formula>IF(RIGHT(TEXT(AE557,"0.#"),1)=".",FALSE,TRUE)</formula>
    </cfRule>
    <cfRule type="expression" dxfId="2396" priority="1236">
      <formula>IF(RIGHT(TEXT(AE557,"0.#"),1)=".",TRUE,FALSE)</formula>
    </cfRule>
  </conditionalFormatting>
  <conditionalFormatting sqref="AE558">
    <cfRule type="expression" dxfId="2395" priority="1233">
      <formula>IF(RIGHT(TEXT(AE558,"0.#"),1)=".",FALSE,TRUE)</formula>
    </cfRule>
    <cfRule type="expression" dxfId="2394" priority="1234">
      <formula>IF(RIGHT(TEXT(AE558,"0.#"),1)=".",TRUE,FALSE)</formula>
    </cfRule>
  </conditionalFormatting>
  <conditionalFormatting sqref="AU556">
    <cfRule type="expression" dxfId="2393" priority="1225">
      <formula>IF(RIGHT(TEXT(AU556,"0.#"),1)=".",FALSE,TRUE)</formula>
    </cfRule>
    <cfRule type="expression" dxfId="2392" priority="1226">
      <formula>IF(RIGHT(TEXT(AU556,"0.#"),1)=".",TRUE,FALSE)</formula>
    </cfRule>
  </conditionalFormatting>
  <conditionalFormatting sqref="AU557">
    <cfRule type="expression" dxfId="2391" priority="1223">
      <formula>IF(RIGHT(TEXT(AU557,"0.#"),1)=".",FALSE,TRUE)</formula>
    </cfRule>
    <cfRule type="expression" dxfId="2390" priority="1224">
      <formula>IF(RIGHT(TEXT(AU557,"0.#"),1)=".",TRUE,FALSE)</formula>
    </cfRule>
  </conditionalFormatting>
  <conditionalFormatting sqref="AU558">
    <cfRule type="expression" dxfId="2389" priority="1221">
      <formula>IF(RIGHT(TEXT(AU558,"0.#"),1)=".",FALSE,TRUE)</formula>
    </cfRule>
    <cfRule type="expression" dxfId="2388" priority="1222">
      <formula>IF(RIGHT(TEXT(AU558,"0.#"),1)=".",TRUE,FALSE)</formula>
    </cfRule>
  </conditionalFormatting>
  <conditionalFormatting sqref="AQ557">
    <cfRule type="expression" dxfId="2387" priority="1213">
      <formula>IF(RIGHT(TEXT(AQ557,"0.#"),1)=".",FALSE,TRUE)</formula>
    </cfRule>
    <cfRule type="expression" dxfId="2386" priority="1214">
      <formula>IF(RIGHT(TEXT(AQ557,"0.#"),1)=".",TRUE,FALSE)</formula>
    </cfRule>
  </conditionalFormatting>
  <conditionalFormatting sqref="AQ558">
    <cfRule type="expression" dxfId="2385" priority="1211">
      <formula>IF(RIGHT(TEXT(AQ558,"0.#"),1)=".",FALSE,TRUE)</formula>
    </cfRule>
    <cfRule type="expression" dxfId="2384" priority="1212">
      <formula>IF(RIGHT(TEXT(AQ558,"0.#"),1)=".",TRUE,FALSE)</formula>
    </cfRule>
  </conditionalFormatting>
  <conditionalFormatting sqref="AQ556">
    <cfRule type="expression" dxfId="2383" priority="1209">
      <formula>IF(RIGHT(TEXT(AQ556,"0.#"),1)=".",FALSE,TRUE)</formula>
    </cfRule>
    <cfRule type="expression" dxfId="2382" priority="1210">
      <formula>IF(RIGHT(TEXT(AQ556,"0.#"),1)=".",TRUE,FALSE)</formula>
    </cfRule>
  </conditionalFormatting>
  <conditionalFormatting sqref="AE561">
    <cfRule type="expression" dxfId="2381" priority="1207">
      <formula>IF(RIGHT(TEXT(AE561,"0.#"),1)=".",FALSE,TRUE)</formula>
    </cfRule>
    <cfRule type="expression" dxfId="2380" priority="1208">
      <formula>IF(RIGHT(TEXT(AE561,"0.#"),1)=".",TRUE,FALSE)</formula>
    </cfRule>
  </conditionalFormatting>
  <conditionalFormatting sqref="AE562">
    <cfRule type="expression" dxfId="2379" priority="1205">
      <formula>IF(RIGHT(TEXT(AE562,"0.#"),1)=".",FALSE,TRUE)</formula>
    </cfRule>
    <cfRule type="expression" dxfId="2378" priority="1206">
      <formula>IF(RIGHT(TEXT(AE562,"0.#"),1)=".",TRUE,FALSE)</formula>
    </cfRule>
  </conditionalFormatting>
  <conditionalFormatting sqref="AE563">
    <cfRule type="expression" dxfId="2377" priority="1203">
      <formula>IF(RIGHT(TEXT(AE563,"0.#"),1)=".",FALSE,TRUE)</formula>
    </cfRule>
    <cfRule type="expression" dxfId="2376" priority="1204">
      <formula>IF(RIGHT(TEXT(AE563,"0.#"),1)=".",TRUE,FALSE)</formula>
    </cfRule>
  </conditionalFormatting>
  <conditionalFormatting sqref="AL1102:AO1131">
    <cfRule type="expression" dxfId="2375" priority="2859">
      <formula>IF(AND(AL1102&gt;=0, RIGHT(TEXT(AL1102,"0.#"),1)&lt;&gt;"."),TRUE,FALSE)</formula>
    </cfRule>
    <cfRule type="expression" dxfId="2374" priority="2860">
      <formula>IF(AND(AL1102&gt;=0, RIGHT(TEXT(AL1102,"0.#"),1)="."),TRUE,FALSE)</formula>
    </cfRule>
    <cfRule type="expression" dxfId="2373" priority="2861">
      <formula>IF(AND(AL1102&lt;0, RIGHT(TEXT(AL1102,"0.#"),1)&lt;&gt;"."),TRUE,FALSE)</formula>
    </cfRule>
    <cfRule type="expression" dxfId="2372" priority="2862">
      <formula>IF(AND(AL1102&lt;0, RIGHT(TEXT(AL1102,"0.#"),1)="."),TRUE,FALSE)</formula>
    </cfRule>
  </conditionalFormatting>
  <conditionalFormatting sqref="Y1102:Y1131">
    <cfRule type="expression" dxfId="2371" priority="2857">
      <formula>IF(RIGHT(TEXT(Y1102,"0.#"),1)=".",FALSE,TRUE)</formula>
    </cfRule>
    <cfRule type="expression" dxfId="2370" priority="2858">
      <formula>IF(RIGHT(TEXT(Y1102,"0.#"),1)=".",TRUE,FALSE)</formula>
    </cfRule>
  </conditionalFormatting>
  <conditionalFormatting sqref="AQ553">
    <cfRule type="expression" dxfId="2369" priority="1241">
      <formula>IF(RIGHT(TEXT(AQ553,"0.#"),1)=".",FALSE,TRUE)</formula>
    </cfRule>
    <cfRule type="expression" dxfId="2368" priority="1242">
      <formula>IF(RIGHT(TEXT(AQ553,"0.#"),1)=".",TRUE,FALSE)</formula>
    </cfRule>
  </conditionalFormatting>
  <conditionalFormatting sqref="AU552">
    <cfRule type="expression" dxfId="2367" priority="1253">
      <formula>IF(RIGHT(TEXT(AU552,"0.#"),1)=".",FALSE,TRUE)</formula>
    </cfRule>
    <cfRule type="expression" dxfId="2366" priority="1254">
      <formula>IF(RIGHT(TEXT(AU552,"0.#"),1)=".",TRUE,FALSE)</formula>
    </cfRule>
  </conditionalFormatting>
  <conditionalFormatting sqref="AE552">
    <cfRule type="expression" dxfId="2365" priority="1265">
      <formula>IF(RIGHT(TEXT(AE552,"0.#"),1)=".",FALSE,TRUE)</formula>
    </cfRule>
    <cfRule type="expression" dxfId="2364" priority="1266">
      <formula>IF(RIGHT(TEXT(AE552,"0.#"),1)=".",TRUE,FALSE)</formula>
    </cfRule>
  </conditionalFormatting>
  <conditionalFormatting sqref="AQ548">
    <cfRule type="expression" dxfId="2363" priority="1271">
      <formula>IF(RIGHT(TEXT(AQ548,"0.#"),1)=".",FALSE,TRUE)</formula>
    </cfRule>
    <cfRule type="expression" dxfId="2362" priority="1272">
      <formula>IF(RIGHT(TEXT(AQ548,"0.#"),1)=".",TRUE,FALSE)</formula>
    </cfRule>
  </conditionalFormatting>
  <conditionalFormatting sqref="AL837:AO838">
    <cfRule type="expression" dxfId="2361" priority="2811">
      <formula>IF(AND(AL837&gt;=0, RIGHT(TEXT(AL837,"0.#"),1)&lt;&gt;"."),TRUE,FALSE)</formula>
    </cfRule>
    <cfRule type="expression" dxfId="2360" priority="2812">
      <formula>IF(AND(AL837&gt;=0, RIGHT(TEXT(AL837,"0.#"),1)="."),TRUE,FALSE)</formula>
    </cfRule>
    <cfRule type="expression" dxfId="2359" priority="2813">
      <formula>IF(AND(AL837&lt;0, RIGHT(TEXT(AL837,"0.#"),1)&lt;&gt;"."),TRUE,FALSE)</formula>
    </cfRule>
    <cfRule type="expression" dxfId="2358" priority="2814">
      <formula>IF(AND(AL837&lt;0, RIGHT(TEXT(AL837,"0.#"),1)="."),TRUE,FALSE)</formula>
    </cfRule>
  </conditionalFormatting>
  <conditionalFormatting sqref="Y837:Y838">
    <cfRule type="expression" dxfId="2357" priority="2809">
      <formula>IF(RIGHT(TEXT(Y837,"0.#"),1)=".",FALSE,TRUE)</formula>
    </cfRule>
    <cfRule type="expression" dxfId="2356" priority="2810">
      <formula>IF(RIGHT(TEXT(Y837,"0.#"),1)=".",TRUE,FALSE)</formula>
    </cfRule>
  </conditionalFormatting>
  <conditionalFormatting sqref="AE492">
    <cfRule type="expression" dxfId="2355" priority="1597">
      <formula>IF(RIGHT(TEXT(AE492,"0.#"),1)=".",FALSE,TRUE)</formula>
    </cfRule>
    <cfRule type="expression" dxfId="2354" priority="1598">
      <formula>IF(RIGHT(TEXT(AE492,"0.#"),1)=".",TRUE,FALSE)</formula>
    </cfRule>
  </conditionalFormatting>
  <conditionalFormatting sqref="AE493">
    <cfRule type="expression" dxfId="2353" priority="1595">
      <formula>IF(RIGHT(TEXT(AE493,"0.#"),1)=".",FALSE,TRUE)</formula>
    </cfRule>
    <cfRule type="expression" dxfId="2352" priority="1596">
      <formula>IF(RIGHT(TEXT(AE493,"0.#"),1)=".",TRUE,FALSE)</formula>
    </cfRule>
  </conditionalFormatting>
  <conditionalFormatting sqref="AE494">
    <cfRule type="expression" dxfId="2351" priority="1593">
      <formula>IF(RIGHT(TEXT(AE494,"0.#"),1)=".",FALSE,TRUE)</formula>
    </cfRule>
    <cfRule type="expression" dxfId="2350" priority="1594">
      <formula>IF(RIGHT(TEXT(AE494,"0.#"),1)=".",TRUE,FALSE)</formula>
    </cfRule>
  </conditionalFormatting>
  <conditionalFormatting sqref="AQ493">
    <cfRule type="expression" dxfId="2349" priority="1573">
      <formula>IF(RIGHT(TEXT(AQ493,"0.#"),1)=".",FALSE,TRUE)</formula>
    </cfRule>
    <cfRule type="expression" dxfId="2348" priority="1574">
      <formula>IF(RIGHT(TEXT(AQ493,"0.#"),1)=".",TRUE,FALSE)</formula>
    </cfRule>
  </conditionalFormatting>
  <conditionalFormatting sqref="AQ494">
    <cfRule type="expression" dxfId="2347" priority="1571">
      <formula>IF(RIGHT(TEXT(AQ494,"0.#"),1)=".",FALSE,TRUE)</formula>
    </cfRule>
    <cfRule type="expression" dxfId="2346" priority="1572">
      <formula>IF(RIGHT(TEXT(AQ494,"0.#"),1)=".",TRUE,FALSE)</formula>
    </cfRule>
  </conditionalFormatting>
  <conditionalFormatting sqref="AQ492">
    <cfRule type="expression" dxfId="2345" priority="1569">
      <formula>IF(RIGHT(TEXT(AQ492,"0.#"),1)=".",FALSE,TRUE)</formula>
    </cfRule>
    <cfRule type="expression" dxfId="2344" priority="1570">
      <formula>IF(RIGHT(TEXT(AQ492,"0.#"),1)=".",TRUE,FALSE)</formula>
    </cfRule>
  </conditionalFormatting>
  <conditionalFormatting sqref="AU494">
    <cfRule type="expression" dxfId="2343" priority="1581">
      <formula>IF(RIGHT(TEXT(AU494,"0.#"),1)=".",FALSE,TRUE)</formula>
    </cfRule>
    <cfRule type="expression" dxfId="2342" priority="1582">
      <formula>IF(RIGHT(TEXT(AU494,"0.#"),1)=".",TRUE,FALSE)</formula>
    </cfRule>
  </conditionalFormatting>
  <conditionalFormatting sqref="AU492">
    <cfRule type="expression" dxfId="2341" priority="1585">
      <formula>IF(RIGHT(TEXT(AU492,"0.#"),1)=".",FALSE,TRUE)</formula>
    </cfRule>
    <cfRule type="expression" dxfId="2340" priority="1586">
      <formula>IF(RIGHT(TEXT(AU492,"0.#"),1)=".",TRUE,FALSE)</formula>
    </cfRule>
  </conditionalFormatting>
  <conditionalFormatting sqref="AU493">
    <cfRule type="expression" dxfId="2339" priority="1583">
      <formula>IF(RIGHT(TEXT(AU493,"0.#"),1)=".",FALSE,TRUE)</formula>
    </cfRule>
    <cfRule type="expression" dxfId="2338" priority="1584">
      <formula>IF(RIGHT(TEXT(AU493,"0.#"),1)=".",TRUE,FALSE)</formula>
    </cfRule>
  </conditionalFormatting>
  <conditionalFormatting sqref="AU583">
    <cfRule type="expression" dxfId="2337" priority="1101">
      <formula>IF(RIGHT(TEXT(AU583,"0.#"),1)=".",FALSE,TRUE)</formula>
    </cfRule>
    <cfRule type="expression" dxfId="2336" priority="1102">
      <formula>IF(RIGHT(TEXT(AU583,"0.#"),1)=".",TRUE,FALSE)</formula>
    </cfRule>
  </conditionalFormatting>
  <conditionalFormatting sqref="AU582">
    <cfRule type="expression" dxfId="2335" priority="1103">
      <formula>IF(RIGHT(TEXT(AU582,"0.#"),1)=".",FALSE,TRUE)</formula>
    </cfRule>
    <cfRule type="expression" dxfId="2334" priority="1104">
      <formula>IF(RIGHT(TEXT(AU582,"0.#"),1)=".",TRUE,FALSE)</formula>
    </cfRule>
  </conditionalFormatting>
  <conditionalFormatting sqref="AE499">
    <cfRule type="expression" dxfId="2333" priority="1563">
      <formula>IF(RIGHT(TEXT(AE499,"0.#"),1)=".",FALSE,TRUE)</formula>
    </cfRule>
    <cfRule type="expression" dxfId="2332" priority="1564">
      <formula>IF(RIGHT(TEXT(AE499,"0.#"),1)=".",TRUE,FALSE)</formula>
    </cfRule>
  </conditionalFormatting>
  <conditionalFormatting sqref="AE497">
    <cfRule type="expression" dxfId="2331" priority="1567">
      <formula>IF(RIGHT(TEXT(AE497,"0.#"),1)=".",FALSE,TRUE)</formula>
    </cfRule>
    <cfRule type="expression" dxfId="2330" priority="1568">
      <formula>IF(RIGHT(TEXT(AE497,"0.#"),1)=".",TRUE,FALSE)</formula>
    </cfRule>
  </conditionalFormatting>
  <conditionalFormatting sqref="AE498">
    <cfRule type="expression" dxfId="2329" priority="1565">
      <formula>IF(RIGHT(TEXT(AE498,"0.#"),1)=".",FALSE,TRUE)</formula>
    </cfRule>
    <cfRule type="expression" dxfId="2328" priority="1566">
      <formula>IF(RIGHT(TEXT(AE498,"0.#"),1)=".",TRUE,FALSE)</formula>
    </cfRule>
  </conditionalFormatting>
  <conditionalFormatting sqref="AU499">
    <cfRule type="expression" dxfId="2327" priority="1551">
      <formula>IF(RIGHT(TEXT(AU499,"0.#"),1)=".",FALSE,TRUE)</formula>
    </cfRule>
    <cfRule type="expression" dxfId="2326" priority="1552">
      <formula>IF(RIGHT(TEXT(AU499,"0.#"),1)=".",TRUE,FALSE)</formula>
    </cfRule>
  </conditionalFormatting>
  <conditionalFormatting sqref="AU497">
    <cfRule type="expression" dxfId="2325" priority="1555">
      <formula>IF(RIGHT(TEXT(AU497,"0.#"),1)=".",FALSE,TRUE)</formula>
    </cfRule>
    <cfRule type="expression" dxfId="2324" priority="1556">
      <formula>IF(RIGHT(TEXT(AU497,"0.#"),1)=".",TRUE,FALSE)</formula>
    </cfRule>
  </conditionalFormatting>
  <conditionalFormatting sqref="AU498">
    <cfRule type="expression" dxfId="2323" priority="1553">
      <formula>IF(RIGHT(TEXT(AU498,"0.#"),1)=".",FALSE,TRUE)</formula>
    </cfRule>
    <cfRule type="expression" dxfId="2322" priority="1554">
      <formula>IF(RIGHT(TEXT(AU498,"0.#"),1)=".",TRUE,FALSE)</formula>
    </cfRule>
  </conditionalFormatting>
  <conditionalFormatting sqref="AQ497">
    <cfRule type="expression" dxfId="2321" priority="1539">
      <formula>IF(RIGHT(TEXT(AQ497,"0.#"),1)=".",FALSE,TRUE)</formula>
    </cfRule>
    <cfRule type="expression" dxfId="2320" priority="1540">
      <formula>IF(RIGHT(TEXT(AQ497,"0.#"),1)=".",TRUE,FALSE)</formula>
    </cfRule>
  </conditionalFormatting>
  <conditionalFormatting sqref="AQ498">
    <cfRule type="expression" dxfId="2319" priority="1543">
      <formula>IF(RIGHT(TEXT(AQ498,"0.#"),1)=".",FALSE,TRUE)</formula>
    </cfRule>
    <cfRule type="expression" dxfId="2318" priority="1544">
      <formula>IF(RIGHT(TEXT(AQ498,"0.#"),1)=".",TRUE,FALSE)</formula>
    </cfRule>
  </conditionalFormatting>
  <conditionalFormatting sqref="AQ499">
    <cfRule type="expression" dxfId="2317" priority="1541">
      <formula>IF(RIGHT(TEXT(AQ499,"0.#"),1)=".",FALSE,TRUE)</formula>
    </cfRule>
    <cfRule type="expression" dxfId="2316" priority="1542">
      <formula>IF(RIGHT(TEXT(AQ499,"0.#"),1)=".",TRUE,FALSE)</formula>
    </cfRule>
  </conditionalFormatting>
  <conditionalFormatting sqref="AE504">
    <cfRule type="expression" dxfId="2315" priority="1533">
      <formula>IF(RIGHT(TEXT(AE504,"0.#"),1)=".",FALSE,TRUE)</formula>
    </cfRule>
    <cfRule type="expression" dxfId="2314" priority="1534">
      <formula>IF(RIGHT(TEXT(AE504,"0.#"),1)=".",TRUE,FALSE)</formula>
    </cfRule>
  </conditionalFormatting>
  <conditionalFormatting sqref="AE502">
    <cfRule type="expression" dxfId="2313" priority="1537">
      <formula>IF(RIGHT(TEXT(AE502,"0.#"),1)=".",FALSE,TRUE)</formula>
    </cfRule>
    <cfRule type="expression" dxfId="2312" priority="1538">
      <formula>IF(RIGHT(TEXT(AE502,"0.#"),1)=".",TRUE,FALSE)</formula>
    </cfRule>
  </conditionalFormatting>
  <conditionalFormatting sqref="AE503">
    <cfRule type="expression" dxfId="2311" priority="1535">
      <formula>IF(RIGHT(TEXT(AE503,"0.#"),1)=".",FALSE,TRUE)</formula>
    </cfRule>
    <cfRule type="expression" dxfId="2310" priority="1536">
      <formula>IF(RIGHT(TEXT(AE503,"0.#"),1)=".",TRUE,FALSE)</formula>
    </cfRule>
  </conditionalFormatting>
  <conditionalFormatting sqref="AU504">
    <cfRule type="expression" dxfId="2309" priority="1521">
      <formula>IF(RIGHT(TEXT(AU504,"0.#"),1)=".",FALSE,TRUE)</formula>
    </cfRule>
    <cfRule type="expression" dxfId="2308" priority="1522">
      <formula>IF(RIGHT(TEXT(AU504,"0.#"),1)=".",TRUE,FALSE)</formula>
    </cfRule>
  </conditionalFormatting>
  <conditionalFormatting sqref="AU502">
    <cfRule type="expression" dxfId="2307" priority="1525">
      <formula>IF(RIGHT(TEXT(AU502,"0.#"),1)=".",FALSE,TRUE)</formula>
    </cfRule>
    <cfRule type="expression" dxfId="2306" priority="1526">
      <formula>IF(RIGHT(TEXT(AU502,"0.#"),1)=".",TRUE,FALSE)</formula>
    </cfRule>
  </conditionalFormatting>
  <conditionalFormatting sqref="AU503">
    <cfRule type="expression" dxfId="2305" priority="1523">
      <formula>IF(RIGHT(TEXT(AU503,"0.#"),1)=".",FALSE,TRUE)</formula>
    </cfRule>
    <cfRule type="expression" dxfId="2304" priority="1524">
      <formula>IF(RIGHT(TEXT(AU503,"0.#"),1)=".",TRUE,FALSE)</formula>
    </cfRule>
  </conditionalFormatting>
  <conditionalFormatting sqref="AQ502">
    <cfRule type="expression" dxfId="2303" priority="1509">
      <formula>IF(RIGHT(TEXT(AQ502,"0.#"),1)=".",FALSE,TRUE)</formula>
    </cfRule>
    <cfRule type="expression" dxfId="2302" priority="1510">
      <formula>IF(RIGHT(TEXT(AQ502,"0.#"),1)=".",TRUE,FALSE)</formula>
    </cfRule>
  </conditionalFormatting>
  <conditionalFormatting sqref="AQ503">
    <cfRule type="expression" dxfId="2301" priority="1513">
      <formula>IF(RIGHT(TEXT(AQ503,"0.#"),1)=".",FALSE,TRUE)</formula>
    </cfRule>
    <cfRule type="expression" dxfId="2300" priority="1514">
      <formula>IF(RIGHT(TEXT(AQ503,"0.#"),1)=".",TRUE,FALSE)</formula>
    </cfRule>
  </conditionalFormatting>
  <conditionalFormatting sqref="AQ504">
    <cfRule type="expression" dxfId="2299" priority="1511">
      <formula>IF(RIGHT(TEXT(AQ504,"0.#"),1)=".",FALSE,TRUE)</formula>
    </cfRule>
    <cfRule type="expression" dxfId="2298" priority="1512">
      <formula>IF(RIGHT(TEXT(AQ504,"0.#"),1)=".",TRUE,FALSE)</formula>
    </cfRule>
  </conditionalFormatting>
  <conditionalFormatting sqref="AE509">
    <cfRule type="expression" dxfId="2297" priority="1503">
      <formula>IF(RIGHT(TEXT(AE509,"0.#"),1)=".",FALSE,TRUE)</formula>
    </cfRule>
    <cfRule type="expression" dxfId="2296" priority="1504">
      <formula>IF(RIGHT(TEXT(AE509,"0.#"),1)=".",TRUE,FALSE)</formula>
    </cfRule>
  </conditionalFormatting>
  <conditionalFormatting sqref="AE507">
    <cfRule type="expression" dxfId="2295" priority="1507">
      <formula>IF(RIGHT(TEXT(AE507,"0.#"),1)=".",FALSE,TRUE)</formula>
    </cfRule>
    <cfRule type="expression" dxfId="2294" priority="1508">
      <formula>IF(RIGHT(TEXT(AE507,"0.#"),1)=".",TRUE,FALSE)</formula>
    </cfRule>
  </conditionalFormatting>
  <conditionalFormatting sqref="AE508">
    <cfRule type="expression" dxfId="2293" priority="1505">
      <formula>IF(RIGHT(TEXT(AE508,"0.#"),1)=".",FALSE,TRUE)</formula>
    </cfRule>
    <cfRule type="expression" dxfId="2292" priority="1506">
      <formula>IF(RIGHT(TEXT(AE508,"0.#"),1)=".",TRUE,FALSE)</formula>
    </cfRule>
  </conditionalFormatting>
  <conditionalFormatting sqref="AU509">
    <cfRule type="expression" dxfId="2291" priority="1491">
      <formula>IF(RIGHT(TEXT(AU509,"0.#"),1)=".",FALSE,TRUE)</formula>
    </cfRule>
    <cfRule type="expression" dxfId="2290" priority="1492">
      <formula>IF(RIGHT(TEXT(AU509,"0.#"),1)=".",TRUE,FALSE)</formula>
    </cfRule>
  </conditionalFormatting>
  <conditionalFormatting sqref="AU507">
    <cfRule type="expression" dxfId="2289" priority="1495">
      <formula>IF(RIGHT(TEXT(AU507,"0.#"),1)=".",FALSE,TRUE)</formula>
    </cfRule>
    <cfRule type="expression" dxfId="2288" priority="1496">
      <formula>IF(RIGHT(TEXT(AU507,"0.#"),1)=".",TRUE,FALSE)</formula>
    </cfRule>
  </conditionalFormatting>
  <conditionalFormatting sqref="AU508">
    <cfRule type="expression" dxfId="2287" priority="1493">
      <formula>IF(RIGHT(TEXT(AU508,"0.#"),1)=".",FALSE,TRUE)</formula>
    </cfRule>
    <cfRule type="expression" dxfId="2286" priority="1494">
      <formula>IF(RIGHT(TEXT(AU508,"0.#"),1)=".",TRUE,FALSE)</formula>
    </cfRule>
  </conditionalFormatting>
  <conditionalFormatting sqref="AQ507">
    <cfRule type="expression" dxfId="2285" priority="1479">
      <formula>IF(RIGHT(TEXT(AQ507,"0.#"),1)=".",FALSE,TRUE)</formula>
    </cfRule>
    <cfRule type="expression" dxfId="2284" priority="1480">
      <formula>IF(RIGHT(TEXT(AQ507,"0.#"),1)=".",TRUE,FALSE)</formula>
    </cfRule>
  </conditionalFormatting>
  <conditionalFormatting sqref="AQ508">
    <cfRule type="expression" dxfId="2283" priority="1483">
      <formula>IF(RIGHT(TEXT(AQ508,"0.#"),1)=".",FALSE,TRUE)</formula>
    </cfRule>
    <cfRule type="expression" dxfId="2282" priority="1484">
      <formula>IF(RIGHT(TEXT(AQ508,"0.#"),1)=".",TRUE,FALSE)</formula>
    </cfRule>
  </conditionalFormatting>
  <conditionalFormatting sqref="AQ509">
    <cfRule type="expression" dxfId="2281" priority="1481">
      <formula>IF(RIGHT(TEXT(AQ509,"0.#"),1)=".",FALSE,TRUE)</formula>
    </cfRule>
    <cfRule type="expression" dxfId="2280" priority="1482">
      <formula>IF(RIGHT(TEXT(AQ509,"0.#"),1)=".",TRUE,FALSE)</formula>
    </cfRule>
  </conditionalFormatting>
  <conditionalFormatting sqref="AE465">
    <cfRule type="expression" dxfId="2279" priority="1773">
      <formula>IF(RIGHT(TEXT(AE465,"0.#"),1)=".",FALSE,TRUE)</formula>
    </cfRule>
    <cfRule type="expression" dxfId="2278" priority="1774">
      <formula>IF(RIGHT(TEXT(AE465,"0.#"),1)=".",TRUE,FALSE)</formula>
    </cfRule>
  </conditionalFormatting>
  <conditionalFormatting sqref="AE463">
    <cfRule type="expression" dxfId="2277" priority="1777">
      <formula>IF(RIGHT(TEXT(AE463,"0.#"),1)=".",FALSE,TRUE)</formula>
    </cfRule>
    <cfRule type="expression" dxfId="2276" priority="1778">
      <formula>IF(RIGHT(TEXT(AE463,"0.#"),1)=".",TRUE,FALSE)</formula>
    </cfRule>
  </conditionalFormatting>
  <conditionalFormatting sqref="AE464">
    <cfRule type="expression" dxfId="2275" priority="1775">
      <formula>IF(RIGHT(TEXT(AE464,"0.#"),1)=".",FALSE,TRUE)</formula>
    </cfRule>
    <cfRule type="expression" dxfId="2274" priority="1776">
      <formula>IF(RIGHT(TEXT(AE464,"0.#"),1)=".",TRUE,FALSE)</formula>
    </cfRule>
  </conditionalFormatting>
  <conditionalFormatting sqref="AM465">
    <cfRule type="expression" dxfId="2273" priority="1767">
      <formula>IF(RIGHT(TEXT(AM465,"0.#"),1)=".",FALSE,TRUE)</formula>
    </cfRule>
    <cfRule type="expression" dxfId="2272" priority="1768">
      <formula>IF(RIGHT(TEXT(AM465,"0.#"),1)=".",TRUE,FALSE)</formula>
    </cfRule>
  </conditionalFormatting>
  <conditionalFormatting sqref="AM463">
    <cfRule type="expression" dxfId="2271" priority="1771">
      <formula>IF(RIGHT(TEXT(AM463,"0.#"),1)=".",FALSE,TRUE)</formula>
    </cfRule>
    <cfRule type="expression" dxfId="2270" priority="1772">
      <formula>IF(RIGHT(TEXT(AM463,"0.#"),1)=".",TRUE,FALSE)</formula>
    </cfRule>
  </conditionalFormatting>
  <conditionalFormatting sqref="AM464">
    <cfRule type="expression" dxfId="2269" priority="1769">
      <formula>IF(RIGHT(TEXT(AM464,"0.#"),1)=".",FALSE,TRUE)</formula>
    </cfRule>
    <cfRule type="expression" dxfId="2268" priority="1770">
      <formula>IF(RIGHT(TEXT(AM464,"0.#"),1)=".",TRUE,FALSE)</formula>
    </cfRule>
  </conditionalFormatting>
  <conditionalFormatting sqref="AU465">
    <cfRule type="expression" dxfId="2267" priority="1761">
      <formula>IF(RIGHT(TEXT(AU465,"0.#"),1)=".",FALSE,TRUE)</formula>
    </cfRule>
    <cfRule type="expression" dxfId="2266" priority="1762">
      <formula>IF(RIGHT(TEXT(AU465,"0.#"),1)=".",TRUE,FALSE)</formula>
    </cfRule>
  </conditionalFormatting>
  <conditionalFormatting sqref="AU463">
    <cfRule type="expression" dxfId="2265" priority="1765">
      <formula>IF(RIGHT(TEXT(AU463,"0.#"),1)=".",FALSE,TRUE)</formula>
    </cfRule>
    <cfRule type="expression" dxfId="2264" priority="1766">
      <formula>IF(RIGHT(TEXT(AU463,"0.#"),1)=".",TRUE,FALSE)</formula>
    </cfRule>
  </conditionalFormatting>
  <conditionalFormatting sqref="AU464">
    <cfRule type="expression" dxfId="2263" priority="1763">
      <formula>IF(RIGHT(TEXT(AU464,"0.#"),1)=".",FALSE,TRUE)</formula>
    </cfRule>
    <cfRule type="expression" dxfId="2262" priority="1764">
      <formula>IF(RIGHT(TEXT(AU464,"0.#"),1)=".",TRUE,FALSE)</formula>
    </cfRule>
  </conditionalFormatting>
  <conditionalFormatting sqref="AI465">
    <cfRule type="expression" dxfId="2261" priority="1755">
      <formula>IF(RIGHT(TEXT(AI465,"0.#"),1)=".",FALSE,TRUE)</formula>
    </cfRule>
    <cfRule type="expression" dxfId="2260" priority="1756">
      <formula>IF(RIGHT(TEXT(AI465,"0.#"),1)=".",TRUE,FALSE)</formula>
    </cfRule>
  </conditionalFormatting>
  <conditionalFormatting sqref="AI463">
    <cfRule type="expression" dxfId="2259" priority="1759">
      <formula>IF(RIGHT(TEXT(AI463,"0.#"),1)=".",FALSE,TRUE)</formula>
    </cfRule>
    <cfRule type="expression" dxfId="2258" priority="1760">
      <formula>IF(RIGHT(TEXT(AI463,"0.#"),1)=".",TRUE,FALSE)</formula>
    </cfRule>
  </conditionalFormatting>
  <conditionalFormatting sqref="AI464">
    <cfRule type="expression" dxfId="2257" priority="1757">
      <formula>IF(RIGHT(TEXT(AI464,"0.#"),1)=".",FALSE,TRUE)</formula>
    </cfRule>
    <cfRule type="expression" dxfId="2256" priority="1758">
      <formula>IF(RIGHT(TEXT(AI464,"0.#"),1)=".",TRUE,FALSE)</formula>
    </cfRule>
  </conditionalFormatting>
  <conditionalFormatting sqref="AQ463">
    <cfRule type="expression" dxfId="2255" priority="1749">
      <formula>IF(RIGHT(TEXT(AQ463,"0.#"),1)=".",FALSE,TRUE)</formula>
    </cfRule>
    <cfRule type="expression" dxfId="2254" priority="1750">
      <formula>IF(RIGHT(TEXT(AQ463,"0.#"),1)=".",TRUE,FALSE)</formula>
    </cfRule>
  </conditionalFormatting>
  <conditionalFormatting sqref="AQ464">
    <cfRule type="expression" dxfId="2253" priority="1753">
      <formula>IF(RIGHT(TEXT(AQ464,"0.#"),1)=".",FALSE,TRUE)</formula>
    </cfRule>
    <cfRule type="expression" dxfId="2252" priority="1754">
      <formula>IF(RIGHT(TEXT(AQ464,"0.#"),1)=".",TRUE,FALSE)</formula>
    </cfRule>
  </conditionalFormatting>
  <conditionalFormatting sqref="AQ465">
    <cfRule type="expression" dxfId="2251" priority="1751">
      <formula>IF(RIGHT(TEXT(AQ465,"0.#"),1)=".",FALSE,TRUE)</formula>
    </cfRule>
    <cfRule type="expression" dxfId="2250" priority="1752">
      <formula>IF(RIGHT(TEXT(AQ465,"0.#"),1)=".",TRUE,FALSE)</formula>
    </cfRule>
  </conditionalFormatting>
  <conditionalFormatting sqref="AE470">
    <cfRule type="expression" dxfId="2249" priority="1743">
      <formula>IF(RIGHT(TEXT(AE470,"0.#"),1)=".",FALSE,TRUE)</formula>
    </cfRule>
    <cfRule type="expression" dxfId="2248" priority="1744">
      <formula>IF(RIGHT(TEXT(AE470,"0.#"),1)=".",TRUE,FALSE)</formula>
    </cfRule>
  </conditionalFormatting>
  <conditionalFormatting sqref="AE468">
    <cfRule type="expression" dxfId="2247" priority="1747">
      <formula>IF(RIGHT(TEXT(AE468,"0.#"),1)=".",FALSE,TRUE)</formula>
    </cfRule>
    <cfRule type="expression" dxfId="2246" priority="1748">
      <formula>IF(RIGHT(TEXT(AE468,"0.#"),1)=".",TRUE,FALSE)</formula>
    </cfRule>
  </conditionalFormatting>
  <conditionalFormatting sqref="AE469">
    <cfRule type="expression" dxfId="2245" priority="1745">
      <formula>IF(RIGHT(TEXT(AE469,"0.#"),1)=".",FALSE,TRUE)</formula>
    </cfRule>
    <cfRule type="expression" dxfId="2244" priority="1746">
      <formula>IF(RIGHT(TEXT(AE469,"0.#"),1)=".",TRUE,FALSE)</formula>
    </cfRule>
  </conditionalFormatting>
  <conditionalFormatting sqref="AM470">
    <cfRule type="expression" dxfId="2243" priority="1737">
      <formula>IF(RIGHT(TEXT(AM470,"0.#"),1)=".",FALSE,TRUE)</formula>
    </cfRule>
    <cfRule type="expression" dxfId="2242" priority="1738">
      <formula>IF(RIGHT(TEXT(AM470,"0.#"),1)=".",TRUE,FALSE)</formula>
    </cfRule>
  </conditionalFormatting>
  <conditionalFormatting sqref="AM468">
    <cfRule type="expression" dxfId="2241" priority="1741">
      <formula>IF(RIGHT(TEXT(AM468,"0.#"),1)=".",FALSE,TRUE)</formula>
    </cfRule>
    <cfRule type="expression" dxfId="2240" priority="1742">
      <formula>IF(RIGHT(TEXT(AM468,"0.#"),1)=".",TRUE,FALSE)</formula>
    </cfRule>
  </conditionalFormatting>
  <conditionalFormatting sqref="AM469">
    <cfRule type="expression" dxfId="2239" priority="1739">
      <formula>IF(RIGHT(TEXT(AM469,"0.#"),1)=".",FALSE,TRUE)</formula>
    </cfRule>
    <cfRule type="expression" dxfId="2238" priority="1740">
      <formula>IF(RIGHT(TEXT(AM469,"0.#"),1)=".",TRUE,FALSE)</formula>
    </cfRule>
  </conditionalFormatting>
  <conditionalFormatting sqref="AU470">
    <cfRule type="expression" dxfId="2237" priority="1731">
      <formula>IF(RIGHT(TEXT(AU470,"0.#"),1)=".",FALSE,TRUE)</formula>
    </cfRule>
    <cfRule type="expression" dxfId="2236" priority="1732">
      <formula>IF(RIGHT(TEXT(AU470,"0.#"),1)=".",TRUE,FALSE)</formula>
    </cfRule>
  </conditionalFormatting>
  <conditionalFormatting sqref="AU468">
    <cfRule type="expression" dxfId="2235" priority="1735">
      <formula>IF(RIGHT(TEXT(AU468,"0.#"),1)=".",FALSE,TRUE)</formula>
    </cfRule>
    <cfRule type="expression" dxfId="2234" priority="1736">
      <formula>IF(RIGHT(TEXT(AU468,"0.#"),1)=".",TRUE,FALSE)</formula>
    </cfRule>
  </conditionalFormatting>
  <conditionalFormatting sqref="AU469">
    <cfRule type="expression" dxfId="2233" priority="1733">
      <formula>IF(RIGHT(TEXT(AU469,"0.#"),1)=".",FALSE,TRUE)</formula>
    </cfRule>
    <cfRule type="expression" dxfId="2232" priority="1734">
      <formula>IF(RIGHT(TEXT(AU469,"0.#"),1)=".",TRUE,FALSE)</formula>
    </cfRule>
  </conditionalFormatting>
  <conditionalFormatting sqref="AI470">
    <cfRule type="expression" dxfId="2231" priority="1725">
      <formula>IF(RIGHT(TEXT(AI470,"0.#"),1)=".",FALSE,TRUE)</formula>
    </cfRule>
    <cfRule type="expression" dxfId="2230" priority="1726">
      <formula>IF(RIGHT(TEXT(AI470,"0.#"),1)=".",TRUE,FALSE)</formula>
    </cfRule>
  </conditionalFormatting>
  <conditionalFormatting sqref="AI468">
    <cfRule type="expression" dxfId="2229" priority="1729">
      <formula>IF(RIGHT(TEXT(AI468,"0.#"),1)=".",FALSE,TRUE)</formula>
    </cfRule>
    <cfRule type="expression" dxfId="2228" priority="1730">
      <formula>IF(RIGHT(TEXT(AI468,"0.#"),1)=".",TRUE,FALSE)</formula>
    </cfRule>
  </conditionalFormatting>
  <conditionalFormatting sqref="AI469">
    <cfRule type="expression" dxfId="2227" priority="1727">
      <formula>IF(RIGHT(TEXT(AI469,"0.#"),1)=".",FALSE,TRUE)</formula>
    </cfRule>
    <cfRule type="expression" dxfId="2226" priority="1728">
      <formula>IF(RIGHT(TEXT(AI469,"0.#"),1)=".",TRUE,FALSE)</formula>
    </cfRule>
  </conditionalFormatting>
  <conditionalFormatting sqref="AQ468">
    <cfRule type="expression" dxfId="2225" priority="1719">
      <formula>IF(RIGHT(TEXT(AQ468,"0.#"),1)=".",FALSE,TRUE)</formula>
    </cfRule>
    <cfRule type="expression" dxfId="2224" priority="1720">
      <formula>IF(RIGHT(TEXT(AQ468,"0.#"),1)=".",TRUE,FALSE)</formula>
    </cfRule>
  </conditionalFormatting>
  <conditionalFormatting sqref="AQ469">
    <cfRule type="expression" dxfId="2223" priority="1723">
      <formula>IF(RIGHT(TEXT(AQ469,"0.#"),1)=".",FALSE,TRUE)</formula>
    </cfRule>
    <cfRule type="expression" dxfId="2222" priority="1724">
      <formula>IF(RIGHT(TEXT(AQ469,"0.#"),1)=".",TRUE,FALSE)</formula>
    </cfRule>
  </conditionalFormatting>
  <conditionalFormatting sqref="AQ470">
    <cfRule type="expression" dxfId="2221" priority="1721">
      <formula>IF(RIGHT(TEXT(AQ470,"0.#"),1)=".",FALSE,TRUE)</formula>
    </cfRule>
    <cfRule type="expression" dxfId="2220" priority="1722">
      <formula>IF(RIGHT(TEXT(AQ470,"0.#"),1)=".",TRUE,FALSE)</formula>
    </cfRule>
  </conditionalFormatting>
  <conditionalFormatting sqref="AE475">
    <cfRule type="expression" dxfId="2219" priority="1713">
      <formula>IF(RIGHT(TEXT(AE475,"0.#"),1)=".",FALSE,TRUE)</formula>
    </cfRule>
    <cfRule type="expression" dxfId="2218" priority="1714">
      <formula>IF(RIGHT(TEXT(AE475,"0.#"),1)=".",TRUE,FALSE)</formula>
    </cfRule>
  </conditionalFormatting>
  <conditionalFormatting sqref="AE473">
    <cfRule type="expression" dxfId="2217" priority="1717">
      <formula>IF(RIGHT(TEXT(AE473,"0.#"),1)=".",FALSE,TRUE)</formula>
    </cfRule>
    <cfRule type="expression" dxfId="2216" priority="1718">
      <formula>IF(RIGHT(TEXT(AE473,"0.#"),1)=".",TRUE,FALSE)</formula>
    </cfRule>
  </conditionalFormatting>
  <conditionalFormatting sqref="AE474">
    <cfRule type="expression" dxfId="2215" priority="1715">
      <formula>IF(RIGHT(TEXT(AE474,"0.#"),1)=".",FALSE,TRUE)</formula>
    </cfRule>
    <cfRule type="expression" dxfId="2214" priority="1716">
      <formula>IF(RIGHT(TEXT(AE474,"0.#"),1)=".",TRUE,FALSE)</formula>
    </cfRule>
  </conditionalFormatting>
  <conditionalFormatting sqref="AM475">
    <cfRule type="expression" dxfId="2213" priority="1707">
      <formula>IF(RIGHT(TEXT(AM475,"0.#"),1)=".",FALSE,TRUE)</formula>
    </cfRule>
    <cfRule type="expression" dxfId="2212" priority="1708">
      <formula>IF(RIGHT(TEXT(AM475,"0.#"),1)=".",TRUE,FALSE)</formula>
    </cfRule>
  </conditionalFormatting>
  <conditionalFormatting sqref="AM473">
    <cfRule type="expression" dxfId="2211" priority="1711">
      <formula>IF(RIGHT(TEXT(AM473,"0.#"),1)=".",FALSE,TRUE)</formula>
    </cfRule>
    <cfRule type="expression" dxfId="2210" priority="1712">
      <formula>IF(RIGHT(TEXT(AM473,"0.#"),1)=".",TRUE,FALSE)</formula>
    </cfRule>
  </conditionalFormatting>
  <conditionalFormatting sqref="AM474">
    <cfRule type="expression" dxfId="2209" priority="1709">
      <formula>IF(RIGHT(TEXT(AM474,"0.#"),1)=".",FALSE,TRUE)</formula>
    </cfRule>
    <cfRule type="expression" dxfId="2208" priority="1710">
      <formula>IF(RIGHT(TEXT(AM474,"0.#"),1)=".",TRUE,FALSE)</formula>
    </cfRule>
  </conditionalFormatting>
  <conditionalFormatting sqref="AU475">
    <cfRule type="expression" dxfId="2207" priority="1701">
      <formula>IF(RIGHT(TEXT(AU475,"0.#"),1)=".",FALSE,TRUE)</formula>
    </cfRule>
    <cfRule type="expression" dxfId="2206" priority="1702">
      <formula>IF(RIGHT(TEXT(AU475,"0.#"),1)=".",TRUE,FALSE)</formula>
    </cfRule>
  </conditionalFormatting>
  <conditionalFormatting sqref="AU473">
    <cfRule type="expression" dxfId="2205" priority="1705">
      <formula>IF(RIGHT(TEXT(AU473,"0.#"),1)=".",FALSE,TRUE)</formula>
    </cfRule>
    <cfRule type="expression" dxfId="2204" priority="1706">
      <formula>IF(RIGHT(TEXT(AU473,"0.#"),1)=".",TRUE,FALSE)</formula>
    </cfRule>
  </conditionalFormatting>
  <conditionalFormatting sqref="AU474">
    <cfRule type="expression" dxfId="2203" priority="1703">
      <formula>IF(RIGHT(TEXT(AU474,"0.#"),1)=".",FALSE,TRUE)</formula>
    </cfRule>
    <cfRule type="expression" dxfId="2202" priority="1704">
      <formula>IF(RIGHT(TEXT(AU474,"0.#"),1)=".",TRUE,FALSE)</formula>
    </cfRule>
  </conditionalFormatting>
  <conditionalFormatting sqref="AI475">
    <cfRule type="expression" dxfId="2201" priority="1695">
      <formula>IF(RIGHT(TEXT(AI475,"0.#"),1)=".",FALSE,TRUE)</formula>
    </cfRule>
    <cfRule type="expression" dxfId="2200" priority="1696">
      <formula>IF(RIGHT(TEXT(AI475,"0.#"),1)=".",TRUE,FALSE)</formula>
    </cfRule>
  </conditionalFormatting>
  <conditionalFormatting sqref="AI473">
    <cfRule type="expression" dxfId="2199" priority="1699">
      <formula>IF(RIGHT(TEXT(AI473,"0.#"),1)=".",FALSE,TRUE)</formula>
    </cfRule>
    <cfRule type="expression" dxfId="2198" priority="1700">
      <formula>IF(RIGHT(TEXT(AI473,"0.#"),1)=".",TRUE,FALSE)</formula>
    </cfRule>
  </conditionalFormatting>
  <conditionalFormatting sqref="AI474">
    <cfRule type="expression" dxfId="2197" priority="1697">
      <formula>IF(RIGHT(TEXT(AI474,"0.#"),1)=".",FALSE,TRUE)</formula>
    </cfRule>
    <cfRule type="expression" dxfId="2196" priority="1698">
      <formula>IF(RIGHT(TEXT(AI474,"0.#"),1)=".",TRUE,FALSE)</formula>
    </cfRule>
  </conditionalFormatting>
  <conditionalFormatting sqref="AQ473">
    <cfRule type="expression" dxfId="2195" priority="1689">
      <formula>IF(RIGHT(TEXT(AQ473,"0.#"),1)=".",FALSE,TRUE)</formula>
    </cfRule>
    <cfRule type="expression" dxfId="2194" priority="1690">
      <formula>IF(RIGHT(TEXT(AQ473,"0.#"),1)=".",TRUE,FALSE)</formula>
    </cfRule>
  </conditionalFormatting>
  <conditionalFormatting sqref="AQ474">
    <cfRule type="expression" dxfId="2193" priority="1693">
      <formula>IF(RIGHT(TEXT(AQ474,"0.#"),1)=".",FALSE,TRUE)</formula>
    </cfRule>
    <cfRule type="expression" dxfId="2192" priority="1694">
      <formula>IF(RIGHT(TEXT(AQ474,"0.#"),1)=".",TRUE,FALSE)</formula>
    </cfRule>
  </conditionalFormatting>
  <conditionalFormatting sqref="AQ475">
    <cfRule type="expression" dxfId="2191" priority="1691">
      <formula>IF(RIGHT(TEXT(AQ475,"0.#"),1)=".",FALSE,TRUE)</formula>
    </cfRule>
    <cfRule type="expression" dxfId="2190" priority="1692">
      <formula>IF(RIGHT(TEXT(AQ475,"0.#"),1)=".",TRUE,FALSE)</formula>
    </cfRule>
  </conditionalFormatting>
  <conditionalFormatting sqref="AE480">
    <cfRule type="expression" dxfId="2189" priority="1683">
      <formula>IF(RIGHT(TEXT(AE480,"0.#"),1)=".",FALSE,TRUE)</formula>
    </cfRule>
    <cfRule type="expression" dxfId="2188" priority="1684">
      <formula>IF(RIGHT(TEXT(AE480,"0.#"),1)=".",TRUE,FALSE)</formula>
    </cfRule>
  </conditionalFormatting>
  <conditionalFormatting sqref="AE478">
    <cfRule type="expression" dxfId="2187" priority="1687">
      <formula>IF(RIGHT(TEXT(AE478,"0.#"),1)=".",FALSE,TRUE)</formula>
    </cfRule>
    <cfRule type="expression" dxfId="2186" priority="1688">
      <formula>IF(RIGHT(TEXT(AE478,"0.#"),1)=".",TRUE,FALSE)</formula>
    </cfRule>
  </conditionalFormatting>
  <conditionalFormatting sqref="AE479">
    <cfRule type="expression" dxfId="2185" priority="1685">
      <formula>IF(RIGHT(TEXT(AE479,"0.#"),1)=".",FALSE,TRUE)</formula>
    </cfRule>
    <cfRule type="expression" dxfId="2184" priority="1686">
      <formula>IF(RIGHT(TEXT(AE479,"0.#"),1)=".",TRUE,FALSE)</formula>
    </cfRule>
  </conditionalFormatting>
  <conditionalFormatting sqref="AM480">
    <cfRule type="expression" dxfId="2183" priority="1677">
      <formula>IF(RIGHT(TEXT(AM480,"0.#"),1)=".",FALSE,TRUE)</formula>
    </cfRule>
    <cfRule type="expression" dxfId="2182" priority="1678">
      <formula>IF(RIGHT(TEXT(AM480,"0.#"),1)=".",TRUE,FALSE)</formula>
    </cfRule>
  </conditionalFormatting>
  <conditionalFormatting sqref="AM478">
    <cfRule type="expression" dxfId="2181" priority="1681">
      <formula>IF(RIGHT(TEXT(AM478,"0.#"),1)=".",FALSE,TRUE)</formula>
    </cfRule>
    <cfRule type="expression" dxfId="2180" priority="1682">
      <formula>IF(RIGHT(TEXT(AM478,"0.#"),1)=".",TRUE,FALSE)</formula>
    </cfRule>
  </conditionalFormatting>
  <conditionalFormatting sqref="AM479">
    <cfRule type="expression" dxfId="2179" priority="1679">
      <formula>IF(RIGHT(TEXT(AM479,"0.#"),1)=".",FALSE,TRUE)</formula>
    </cfRule>
    <cfRule type="expression" dxfId="2178" priority="1680">
      <formula>IF(RIGHT(TEXT(AM479,"0.#"),1)=".",TRUE,FALSE)</formula>
    </cfRule>
  </conditionalFormatting>
  <conditionalFormatting sqref="AU480">
    <cfRule type="expression" dxfId="2177" priority="1671">
      <formula>IF(RIGHT(TEXT(AU480,"0.#"),1)=".",FALSE,TRUE)</formula>
    </cfRule>
    <cfRule type="expression" dxfId="2176" priority="1672">
      <formula>IF(RIGHT(TEXT(AU480,"0.#"),1)=".",TRUE,FALSE)</formula>
    </cfRule>
  </conditionalFormatting>
  <conditionalFormatting sqref="AU478">
    <cfRule type="expression" dxfId="2175" priority="1675">
      <formula>IF(RIGHT(TEXT(AU478,"0.#"),1)=".",FALSE,TRUE)</formula>
    </cfRule>
    <cfRule type="expression" dxfId="2174" priority="1676">
      <formula>IF(RIGHT(TEXT(AU478,"0.#"),1)=".",TRUE,FALSE)</formula>
    </cfRule>
  </conditionalFormatting>
  <conditionalFormatting sqref="AU479">
    <cfRule type="expression" dxfId="2173" priority="1673">
      <formula>IF(RIGHT(TEXT(AU479,"0.#"),1)=".",FALSE,TRUE)</formula>
    </cfRule>
    <cfRule type="expression" dxfId="2172" priority="1674">
      <formula>IF(RIGHT(TEXT(AU479,"0.#"),1)=".",TRUE,FALSE)</formula>
    </cfRule>
  </conditionalFormatting>
  <conditionalFormatting sqref="AI480">
    <cfRule type="expression" dxfId="2171" priority="1665">
      <formula>IF(RIGHT(TEXT(AI480,"0.#"),1)=".",FALSE,TRUE)</formula>
    </cfRule>
    <cfRule type="expression" dxfId="2170" priority="1666">
      <formula>IF(RIGHT(TEXT(AI480,"0.#"),1)=".",TRUE,FALSE)</formula>
    </cfRule>
  </conditionalFormatting>
  <conditionalFormatting sqref="AI478">
    <cfRule type="expression" dxfId="2169" priority="1669">
      <formula>IF(RIGHT(TEXT(AI478,"0.#"),1)=".",FALSE,TRUE)</formula>
    </cfRule>
    <cfRule type="expression" dxfId="2168" priority="1670">
      <formula>IF(RIGHT(TEXT(AI478,"0.#"),1)=".",TRUE,FALSE)</formula>
    </cfRule>
  </conditionalFormatting>
  <conditionalFormatting sqref="AI479">
    <cfRule type="expression" dxfId="2167" priority="1667">
      <formula>IF(RIGHT(TEXT(AI479,"0.#"),1)=".",FALSE,TRUE)</formula>
    </cfRule>
    <cfRule type="expression" dxfId="2166" priority="1668">
      <formula>IF(RIGHT(TEXT(AI479,"0.#"),1)=".",TRUE,FALSE)</formula>
    </cfRule>
  </conditionalFormatting>
  <conditionalFormatting sqref="AQ478">
    <cfRule type="expression" dxfId="2165" priority="1659">
      <formula>IF(RIGHT(TEXT(AQ478,"0.#"),1)=".",FALSE,TRUE)</formula>
    </cfRule>
    <cfRule type="expression" dxfId="2164" priority="1660">
      <formula>IF(RIGHT(TEXT(AQ478,"0.#"),1)=".",TRUE,FALSE)</formula>
    </cfRule>
  </conditionalFormatting>
  <conditionalFormatting sqref="AQ479">
    <cfRule type="expression" dxfId="2163" priority="1663">
      <formula>IF(RIGHT(TEXT(AQ479,"0.#"),1)=".",FALSE,TRUE)</formula>
    </cfRule>
    <cfRule type="expression" dxfId="2162" priority="1664">
      <formula>IF(RIGHT(TEXT(AQ479,"0.#"),1)=".",TRUE,FALSE)</formula>
    </cfRule>
  </conditionalFormatting>
  <conditionalFormatting sqref="AQ480">
    <cfRule type="expression" dxfId="2161" priority="1661">
      <formula>IF(RIGHT(TEXT(AQ480,"0.#"),1)=".",FALSE,TRUE)</formula>
    </cfRule>
    <cfRule type="expression" dxfId="2160" priority="1662">
      <formula>IF(RIGHT(TEXT(AQ480,"0.#"),1)=".",TRUE,FALSE)</formula>
    </cfRule>
  </conditionalFormatting>
  <conditionalFormatting sqref="AM47">
    <cfRule type="expression" dxfId="2159" priority="1953">
      <formula>IF(RIGHT(TEXT(AM47,"0.#"),1)=".",FALSE,TRUE)</formula>
    </cfRule>
    <cfRule type="expression" dxfId="2158" priority="1954">
      <formula>IF(RIGHT(TEXT(AM47,"0.#"),1)=".",TRUE,FALSE)</formula>
    </cfRule>
  </conditionalFormatting>
  <conditionalFormatting sqref="AI46">
    <cfRule type="expression" dxfId="2157" priority="1957">
      <formula>IF(RIGHT(TEXT(AI46,"0.#"),1)=".",FALSE,TRUE)</formula>
    </cfRule>
    <cfRule type="expression" dxfId="2156" priority="1958">
      <formula>IF(RIGHT(TEXT(AI46,"0.#"),1)=".",TRUE,FALSE)</formula>
    </cfRule>
  </conditionalFormatting>
  <conditionalFormatting sqref="AM46">
    <cfRule type="expression" dxfId="2155" priority="1955">
      <formula>IF(RIGHT(TEXT(AM46,"0.#"),1)=".",FALSE,TRUE)</formula>
    </cfRule>
    <cfRule type="expression" dxfId="2154" priority="1956">
      <formula>IF(RIGHT(TEXT(AM46,"0.#"),1)=".",TRUE,FALSE)</formula>
    </cfRule>
  </conditionalFormatting>
  <conditionalFormatting sqref="AU46:AU48">
    <cfRule type="expression" dxfId="2153" priority="1947">
      <formula>IF(RIGHT(TEXT(AU46,"0.#"),1)=".",FALSE,TRUE)</formula>
    </cfRule>
    <cfRule type="expression" dxfId="2152" priority="1948">
      <formula>IF(RIGHT(TEXT(AU46,"0.#"),1)=".",TRUE,FALSE)</formula>
    </cfRule>
  </conditionalFormatting>
  <conditionalFormatting sqref="AM48">
    <cfRule type="expression" dxfId="2151" priority="1951">
      <formula>IF(RIGHT(TEXT(AM48,"0.#"),1)=".",FALSE,TRUE)</formula>
    </cfRule>
    <cfRule type="expression" dxfId="2150" priority="1952">
      <formula>IF(RIGHT(TEXT(AM48,"0.#"),1)=".",TRUE,FALSE)</formula>
    </cfRule>
  </conditionalFormatting>
  <conditionalFormatting sqref="AQ46:AQ48">
    <cfRule type="expression" dxfId="2149" priority="1949">
      <formula>IF(RIGHT(TEXT(AQ46,"0.#"),1)=".",FALSE,TRUE)</formula>
    </cfRule>
    <cfRule type="expression" dxfId="2148" priority="1950">
      <formula>IF(RIGHT(TEXT(AQ46,"0.#"),1)=".",TRUE,FALSE)</formula>
    </cfRule>
  </conditionalFormatting>
  <conditionalFormatting sqref="AE146:AE147 AI146:AI147 AM146:AM147 AQ146:AQ147 AU146:AU147">
    <cfRule type="expression" dxfId="2147" priority="1941">
      <formula>IF(RIGHT(TEXT(AE146,"0.#"),1)=".",FALSE,TRUE)</formula>
    </cfRule>
    <cfRule type="expression" dxfId="2146" priority="1942">
      <formula>IF(RIGHT(TEXT(AE146,"0.#"),1)=".",TRUE,FALSE)</formula>
    </cfRule>
  </conditionalFormatting>
  <conditionalFormatting sqref="AE138:AE139 AI138:AI139 AM138:AM139 AQ138:AQ139 AU138:AU139">
    <cfRule type="expression" dxfId="2145" priority="1945">
      <formula>IF(RIGHT(TEXT(AE138,"0.#"),1)=".",FALSE,TRUE)</formula>
    </cfRule>
    <cfRule type="expression" dxfId="2144" priority="1946">
      <formula>IF(RIGHT(TEXT(AE138,"0.#"),1)=".",TRUE,FALSE)</formula>
    </cfRule>
  </conditionalFormatting>
  <conditionalFormatting sqref="AE142:AE143 AI142:AI143 AM142:AM143 AQ142:AQ143 AU142:AU143">
    <cfRule type="expression" dxfId="2143" priority="1943">
      <formula>IF(RIGHT(TEXT(AE142,"0.#"),1)=".",FALSE,TRUE)</formula>
    </cfRule>
    <cfRule type="expression" dxfId="2142" priority="1944">
      <formula>IF(RIGHT(TEXT(AE142,"0.#"),1)=".",TRUE,FALSE)</formula>
    </cfRule>
  </conditionalFormatting>
  <conditionalFormatting sqref="AE198:AE199 AI198:AI199 AM198:AM199 AQ198:AQ199 AU198:AU199">
    <cfRule type="expression" dxfId="2141" priority="1935">
      <formula>IF(RIGHT(TEXT(AE198,"0.#"),1)=".",FALSE,TRUE)</formula>
    </cfRule>
    <cfRule type="expression" dxfId="2140" priority="1936">
      <formula>IF(RIGHT(TEXT(AE198,"0.#"),1)=".",TRUE,FALSE)</formula>
    </cfRule>
  </conditionalFormatting>
  <conditionalFormatting sqref="AE150:AE151 AI150:AI151 AM150:AM151 AQ150:AQ151 AU150:AU151">
    <cfRule type="expression" dxfId="2139" priority="1939">
      <formula>IF(RIGHT(TEXT(AE150,"0.#"),1)=".",FALSE,TRUE)</formula>
    </cfRule>
    <cfRule type="expression" dxfId="2138" priority="1940">
      <formula>IF(RIGHT(TEXT(AE150,"0.#"),1)=".",TRUE,FALSE)</formula>
    </cfRule>
  </conditionalFormatting>
  <conditionalFormatting sqref="AE194:AE195 AI194:AI195 AM194:AM195 AQ194:AQ195 AU194:AU195">
    <cfRule type="expression" dxfId="2137" priority="1937">
      <formula>IF(RIGHT(TEXT(AE194,"0.#"),1)=".",FALSE,TRUE)</formula>
    </cfRule>
    <cfRule type="expression" dxfId="2136" priority="1938">
      <formula>IF(RIGHT(TEXT(AE194,"0.#"),1)=".",TRUE,FALSE)</formula>
    </cfRule>
  </conditionalFormatting>
  <conditionalFormatting sqref="AE210:AE211 AI210:AI211 AM210:AM211 AQ210:AQ211 AU210:AU211">
    <cfRule type="expression" dxfId="2135" priority="1929">
      <formula>IF(RIGHT(TEXT(AE210,"0.#"),1)=".",FALSE,TRUE)</formula>
    </cfRule>
    <cfRule type="expression" dxfId="2134" priority="1930">
      <formula>IF(RIGHT(TEXT(AE210,"0.#"),1)=".",TRUE,FALSE)</formula>
    </cfRule>
  </conditionalFormatting>
  <conditionalFormatting sqref="AE202:AE203 AI202:AI203 AM202:AM203 AQ202:AQ203 AU202:AU203">
    <cfRule type="expression" dxfId="2133" priority="1933">
      <formula>IF(RIGHT(TEXT(AE202,"0.#"),1)=".",FALSE,TRUE)</formula>
    </cfRule>
    <cfRule type="expression" dxfId="2132" priority="1934">
      <formula>IF(RIGHT(TEXT(AE202,"0.#"),1)=".",TRUE,FALSE)</formula>
    </cfRule>
  </conditionalFormatting>
  <conditionalFormatting sqref="AE206:AE207 AI206:AI207 AM206:AM207 AQ206:AQ207 AU206:AU207">
    <cfRule type="expression" dxfId="2131" priority="1931">
      <formula>IF(RIGHT(TEXT(AE206,"0.#"),1)=".",FALSE,TRUE)</formula>
    </cfRule>
    <cfRule type="expression" dxfId="2130" priority="1932">
      <formula>IF(RIGHT(TEXT(AE206,"0.#"),1)=".",TRUE,FALSE)</formula>
    </cfRule>
  </conditionalFormatting>
  <conditionalFormatting sqref="AE262:AE263 AI262:AI263 AM262:AM263 AQ262:AQ263 AU262:AU263">
    <cfRule type="expression" dxfId="2129" priority="1923">
      <formula>IF(RIGHT(TEXT(AE262,"0.#"),1)=".",FALSE,TRUE)</formula>
    </cfRule>
    <cfRule type="expression" dxfId="2128" priority="1924">
      <formula>IF(RIGHT(TEXT(AE262,"0.#"),1)=".",TRUE,FALSE)</formula>
    </cfRule>
  </conditionalFormatting>
  <conditionalFormatting sqref="AE254:AE255 AI254:AI255 AM254:AM255 AQ254:AQ255 AU254:AU255">
    <cfRule type="expression" dxfId="2127" priority="1927">
      <formula>IF(RIGHT(TEXT(AE254,"0.#"),1)=".",FALSE,TRUE)</formula>
    </cfRule>
    <cfRule type="expression" dxfId="2126" priority="1928">
      <formula>IF(RIGHT(TEXT(AE254,"0.#"),1)=".",TRUE,FALSE)</formula>
    </cfRule>
  </conditionalFormatting>
  <conditionalFormatting sqref="AE258:AE259 AI258:AI259 AM258:AM259 AQ258:AQ259 AU258:AU259">
    <cfRule type="expression" dxfId="2125" priority="1925">
      <formula>IF(RIGHT(TEXT(AE258,"0.#"),1)=".",FALSE,TRUE)</formula>
    </cfRule>
    <cfRule type="expression" dxfId="2124" priority="1926">
      <formula>IF(RIGHT(TEXT(AE258,"0.#"),1)=".",TRUE,FALSE)</formula>
    </cfRule>
  </conditionalFormatting>
  <conditionalFormatting sqref="AE314:AE315 AI314:AI315 AM314:AM315 AQ314:AQ315 AU314:AU315">
    <cfRule type="expression" dxfId="2123" priority="1917">
      <formula>IF(RIGHT(TEXT(AE314,"0.#"),1)=".",FALSE,TRUE)</formula>
    </cfRule>
    <cfRule type="expression" dxfId="2122" priority="1918">
      <formula>IF(RIGHT(TEXT(AE314,"0.#"),1)=".",TRUE,FALSE)</formula>
    </cfRule>
  </conditionalFormatting>
  <conditionalFormatting sqref="AE266:AE267 AI266:AI267 AM266:AM267 AQ266:AQ267 AU266:AU267">
    <cfRule type="expression" dxfId="2121" priority="1921">
      <formula>IF(RIGHT(TEXT(AE266,"0.#"),1)=".",FALSE,TRUE)</formula>
    </cfRule>
    <cfRule type="expression" dxfId="2120" priority="1922">
      <formula>IF(RIGHT(TEXT(AE266,"0.#"),1)=".",TRUE,FALSE)</formula>
    </cfRule>
  </conditionalFormatting>
  <conditionalFormatting sqref="AE270:AE271 AI270:AI271 AM270:AM271 AQ270:AQ271 AU270:AU271">
    <cfRule type="expression" dxfId="2119" priority="1919">
      <formula>IF(RIGHT(TEXT(AE270,"0.#"),1)=".",FALSE,TRUE)</formula>
    </cfRule>
    <cfRule type="expression" dxfId="2118" priority="1920">
      <formula>IF(RIGHT(TEXT(AE270,"0.#"),1)=".",TRUE,FALSE)</formula>
    </cfRule>
  </conditionalFormatting>
  <conditionalFormatting sqref="AE326:AE327 AI326:AI327 AM326:AM327 AQ326:AQ327 AU326:AU327">
    <cfRule type="expression" dxfId="2117" priority="1911">
      <formula>IF(RIGHT(TEXT(AE326,"0.#"),1)=".",FALSE,TRUE)</formula>
    </cfRule>
    <cfRule type="expression" dxfId="2116" priority="1912">
      <formula>IF(RIGHT(TEXT(AE326,"0.#"),1)=".",TRUE,FALSE)</formula>
    </cfRule>
  </conditionalFormatting>
  <conditionalFormatting sqref="AE318:AE319 AI318:AI319 AM318:AM319 AQ318:AQ319 AU318:AU319">
    <cfRule type="expression" dxfId="2115" priority="1915">
      <formula>IF(RIGHT(TEXT(AE318,"0.#"),1)=".",FALSE,TRUE)</formula>
    </cfRule>
    <cfRule type="expression" dxfId="2114" priority="1916">
      <formula>IF(RIGHT(TEXT(AE318,"0.#"),1)=".",TRUE,FALSE)</formula>
    </cfRule>
  </conditionalFormatting>
  <conditionalFormatting sqref="AE322:AE323 AI322:AI323 AM322:AM323 AQ322:AQ323 AU322:AU323">
    <cfRule type="expression" dxfId="2113" priority="1913">
      <formula>IF(RIGHT(TEXT(AE322,"0.#"),1)=".",FALSE,TRUE)</formula>
    </cfRule>
    <cfRule type="expression" dxfId="2112" priority="1914">
      <formula>IF(RIGHT(TEXT(AE322,"0.#"),1)=".",TRUE,FALSE)</formula>
    </cfRule>
  </conditionalFormatting>
  <conditionalFormatting sqref="AE378:AE379 AI378:AI379 AM378:AM379 AQ378:AQ379 AU378:AU379">
    <cfRule type="expression" dxfId="2111" priority="1905">
      <formula>IF(RIGHT(TEXT(AE378,"0.#"),1)=".",FALSE,TRUE)</formula>
    </cfRule>
    <cfRule type="expression" dxfId="2110" priority="1906">
      <formula>IF(RIGHT(TEXT(AE378,"0.#"),1)=".",TRUE,FALSE)</formula>
    </cfRule>
  </conditionalFormatting>
  <conditionalFormatting sqref="AE330:AE331 AI330:AI331 AM330:AM331 AQ330:AQ331 AU330:AU331">
    <cfRule type="expression" dxfId="2109" priority="1909">
      <formula>IF(RIGHT(TEXT(AE330,"0.#"),1)=".",FALSE,TRUE)</formula>
    </cfRule>
    <cfRule type="expression" dxfId="2108" priority="1910">
      <formula>IF(RIGHT(TEXT(AE330,"0.#"),1)=".",TRUE,FALSE)</formula>
    </cfRule>
  </conditionalFormatting>
  <conditionalFormatting sqref="AE374:AE375 AI374:AI375 AM374:AM375 AQ374:AQ375 AU374:AU375">
    <cfRule type="expression" dxfId="2107" priority="1907">
      <formula>IF(RIGHT(TEXT(AE374,"0.#"),1)=".",FALSE,TRUE)</formula>
    </cfRule>
    <cfRule type="expression" dxfId="2106" priority="1908">
      <formula>IF(RIGHT(TEXT(AE374,"0.#"),1)=".",TRUE,FALSE)</formula>
    </cfRule>
  </conditionalFormatting>
  <conditionalFormatting sqref="AE390:AE391 AI390:AI391 AM390:AM391 AQ390:AQ391 AU390:AU391">
    <cfRule type="expression" dxfId="2105" priority="1899">
      <formula>IF(RIGHT(TEXT(AE390,"0.#"),1)=".",FALSE,TRUE)</formula>
    </cfRule>
    <cfRule type="expression" dxfId="2104" priority="1900">
      <formula>IF(RIGHT(TEXT(AE390,"0.#"),1)=".",TRUE,FALSE)</formula>
    </cfRule>
  </conditionalFormatting>
  <conditionalFormatting sqref="AE382:AE383 AI382:AI383 AM382:AM383 AQ382:AQ383 AU382:AU383">
    <cfRule type="expression" dxfId="2103" priority="1903">
      <formula>IF(RIGHT(TEXT(AE382,"0.#"),1)=".",FALSE,TRUE)</formula>
    </cfRule>
    <cfRule type="expression" dxfId="2102" priority="1904">
      <formula>IF(RIGHT(TEXT(AE382,"0.#"),1)=".",TRUE,FALSE)</formula>
    </cfRule>
  </conditionalFormatting>
  <conditionalFormatting sqref="AE386:AE387 AI386:AI387 AM386:AM387 AQ386:AQ387 AU386:AU387">
    <cfRule type="expression" dxfId="2101" priority="1901">
      <formula>IF(RIGHT(TEXT(AE386,"0.#"),1)=".",FALSE,TRUE)</formula>
    </cfRule>
    <cfRule type="expression" dxfId="2100" priority="1902">
      <formula>IF(RIGHT(TEXT(AE386,"0.#"),1)=".",TRUE,FALSE)</formula>
    </cfRule>
  </conditionalFormatting>
  <conditionalFormatting sqref="AE440">
    <cfRule type="expression" dxfId="2099" priority="1893">
      <formula>IF(RIGHT(TEXT(AE440,"0.#"),1)=".",FALSE,TRUE)</formula>
    </cfRule>
    <cfRule type="expression" dxfId="2098" priority="1894">
      <formula>IF(RIGHT(TEXT(AE440,"0.#"),1)=".",TRUE,FALSE)</formula>
    </cfRule>
  </conditionalFormatting>
  <conditionalFormatting sqref="AE438">
    <cfRule type="expression" dxfId="2097" priority="1897">
      <formula>IF(RIGHT(TEXT(AE438,"0.#"),1)=".",FALSE,TRUE)</formula>
    </cfRule>
    <cfRule type="expression" dxfId="2096" priority="1898">
      <formula>IF(RIGHT(TEXT(AE438,"0.#"),1)=".",TRUE,FALSE)</formula>
    </cfRule>
  </conditionalFormatting>
  <conditionalFormatting sqref="AE439">
    <cfRule type="expression" dxfId="2095" priority="1895">
      <formula>IF(RIGHT(TEXT(AE439,"0.#"),1)=".",FALSE,TRUE)</formula>
    </cfRule>
    <cfRule type="expression" dxfId="2094" priority="1896">
      <formula>IF(RIGHT(TEXT(AE439,"0.#"),1)=".",TRUE,FALSE)</formula>
    </cfRule>
  </conditionalFormatting>
  <conditionalFormatting sqref="AI440 AM440 AQ440 AU440">
    <cfRule type="expression" dxfId="2093" priority="1875">
      <formula>IF(RIGHT(TEXT(AI440,"0.#"),1)=".",FALSE,TRUE)</formula>
    </cfRule>
    <cfRule type="expression" dxfId="2092" priority="1876">
      <formula>IF(RIGHT(TEXT(AI440,"0.#"),1)=".",TRUE,FALSE)</formula>
    </cfRule>
  </conditionalFormatting>
  <conditionalFormatting sqref="AI438 AM438 AQ438 AU438">
    <cfRule type="expression" dxfId="2091" priority="1879">
      <formula>IF(RIGHT(TEXT(AI438,"0.#"),1)=".",FALSE,TRUE)</formula>
    </cfRule>
    <cfRule type="expression" dxfId="2090" priority="1880">
      <formula>IF(RIGHT(TEXT(AI438,"0.#"),1)=".",TRUE,FALSE)</formula>
    </cfRule>
  </conditionalFormatting>
  <conditionalFormatting sqref="AI439 AM439 AQ439 AU439">
    <cfRule type="expression" dxfId="2089" priority="1877">
      <formula>IF(RIGHT(TEXT(AI439,"0.#"),1)=".",FALSE,TRUE)</formula>
    </cfRule>
    <cfRule type="expression" dxfId="2088" priority="1878">
      <formula>IF(RIGHT(TEXT(AI439,"0.#"),1)=".",TRUE,FALSE)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4" sqref="L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t="s">
        <v>575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473</v>
      </c>
      <c r="B2" s="400"/>
      <c r="C2" s="400"/>
      <c r="D2" s="400"/>
      <c r="E2" s="400"/>
      <c r="F2" s="401"/>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399"/>
      <c r="B3" s="400"/>
      <c r="C3" s="400"/>
      <c r="D3" s="400"/>
      <c r="E3" s="400"/>
      <c r="F3" s="401"/>
      <c r="G3" s="412"/>
      <c r="H3" s="397"/>
      <c r="I3" s="397"/>
      <c r="J3" s="397"/>
      <c r="K3" s="397"/>
      <c r="L3" s="397"/>
      <c r="M3" s="397"/>
      <c r="N3" s="397"/>
      <c r="O3" s="413"/>
      <c r="P3" s="435"/>
      <c r="Q3" s="397"/>
      <c r="R3" s="397"/>
      <c r="S3" s="397"/>
      <c r="T3" s="397"/>
      <c r="U3" s="397"/>
      <c r="V3" s="397"/>
      <c r="W3" s="397"/>
      <c r="X3" s="413"/>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7" t="s">
        <v>300</v>
      </c>
      <c r="AX3" s="398"/>
    </row>
    <row r="4" spans="1:50" ht="22.5" customHeight="1" x14ac:dyDescent="0.15">
      <c r="A4" s="402"/>
      <c r="B4" s="400"/>
      <c r="C4" s="400"/>
      <c r="D4" s="400"/>
      <c r="E4" s="400"/>
      <c r="F4" s="401"/>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37"/>
      <c r="AR4" s="207"/>
      <c r="AS4" s="207"/>
      <c r="AT4" s="431"/>
      <c r="AU4" s="219"/>
      <c r="AV4" s="219"/>
      <c r="AW4" s="219"/>
      <c r="AX4" s="221"/>
    </row>
    <row r="5" spans="1:50" ht="22.5" customHeight="1" x14ac:dyDescent="0.15">
      <c r="A5" s="403"/>
      <c r="B5" s="404"/>
      <c r="C5" s="404"/>
      <c r="D5" s="404"/>
      <c r="E5" s="404"/>
      <c r="F5" s="405"/>
      <c r="G5" s="1001"/>
      <c r="H5" s="1002"/>
      <c r="I5" s="1002"/>
      <c r="J5" s="1002"/>
      <c r="K5" s="1002"/>
      <c r="L5" s="1002"/>
      <c r="M5" s="1002"/>
      <c r="N5" s="1002"/>
      <c r="O5" s="1003"/>
      <c r="P5" s="1009"/>
      <c r="Q5" s="1009"/>
      <c r="R5" s="1009"/>
      <c r="S5" s="1009"/>
      <c r="T5" s="1009"/>
      <c r="U5" s="1009"/>
      <c r="V5" s="1009"/>
      <c r="W5" s="1009"/>
      <c r="X5" s="1010"/>
      <c r="Y5" s="414" t="s">
        <v>54</v>
      </c>
      <c r="Z5" s="1014"/>
      <c r="AA5" s="1015"/>
      <c r="AB5" s="523"/>
      <c r="AC5" s="1020"/>
      <c r="AD5" s="1020"/>
      <c r="AE5" s="218"/>
      <c r="AF5" s="219"/>
      <c r="AG5" s="219"/>
      <c r="AH5" s="219"/>
      <c r="AI5" s="218"/>
      <c r="AJ5" s="219"/>
      <c r="AK5" s="219"/>
      <c r="AL5" s="219"/>
      <c r="AM5" s="218"/>
      <c r="AN5" s="219"/>
      <c r="AO5" s="219"/>
      <c r="AP5" s="219"/>
      <c r="AQ5" s="337"/>
      <c r="AR5" s="207"/>
      <c r="AS5" s="207"/>
      <c r="AT5" s="431"/>
      <c r="AU5" s="219"/>
      <c r="AV5" s="219"/>
      <c r="AW5" s="219"/>
      <c r="AX5" s="221"/>
    </row>
    <row r="6" spans="1:50" ht="22.5" customHeight="1" x14ac:dyDescent="0.15">
      <c r="A6" s="403"/>
      <c r="B6" s="404"/>
      <c r="C6" s="404"/>
      <c r="D6" s="404"/>
      <c r="E6" s="404"/>
      <c r="F6" s="405"/>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37"/>
      <c r="AR6" s="207"/>
      <c r="AS6" s="207"/>
      <c r="AT6" s="43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9" t="s">
        <v>473</v>
      </c>
      <c r="B9" s="400"/>
      <c r="C9" s="400"/>
      <c r="D9" s="400"/>
      <c r="E9" s="400"/>
      <c r="F9" s="401"/>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399"/>
      <c r="B10" s="400"/>
      <c r="C10" s="400"/>
      <c r="D10" s="400"/>
      <c r="E10" s="400"/>
      <c r="F10" s="401"/>
      <c r="G10" s="412"/>
      <c r="H10" s="397"/>
      <c r="I10" s="397"/>
      <c r="J10" s="397"/>
      <c r="K10" s="397"/>
      <c r="L10" s="397"/>
      <c r="M10" s="397"/>
      <c r="N10" s="397"/>
      <c r="O10" s="413"/>
      <c r="P10" s="435"/>
      <c r="Q10" s="397"/>
      <c r="R10" s="397"/>
      <c r="S10" s="397"/>
      <c r="T10" s="397"/>
      <c r="U10" s="397"/>
      <c r="V10" s="397"/>
      <c r="W10" s="397"/>
      <c r="X10" s="413"/>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7" t="s">
        <v>300</v>
      </c>
      <c r="AX10" s="398"/>
    </row>
    <row r="11" spans="1:50" ht="22.5" customHeight="1" x14ac:dyDescent="0.15">
      <c r="A11" s="402"/>
      <c r="B11" s="400"/>
      <c r="C11" s="400"/>
      <c r="D11" s="400"/>
      <c r="E11" s="400"/>
      <c r="F11" s="401"/>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37"/>
      <c r="AR11" s="207"/>
      <c r="AS11" s="207"/>
      <c r="AT11" s="431"/>
      <c r="AU11" s="219"/>
      <c r="AV11" s="219"/>
      <c r="AW11" s="219"/>
      <c r="AX11" s="221"/>
    </row>
    <row r="12" spans="1:50" ht="22.5" customHeight="1" x14ac:dyDescent="0.15">
      <c r="A12" s="403"/>
      <c r="B12" s="404"/>
      <c r="C12" s="404"/>
      <c r="D12" s="404"/>
      <c r="E12" s="404"/>
      <c r="F12" s="405"/>
      <c r="G12" s="1001"/>
      <c r="H12" s="1002"/>
      <c r="I12" s="1002"/>
      <c r="J12" s="1002"/>
      <c r="K12" s="1002"/>
      <c r="L12" s="1002"/>
      <c r="M12" s="1002"/>
      <c r="N12" s="1002"/>
      <c r="O12" s="1003"/>
      <c r="P12" s="1009"/>
      <c r="Q12" s="1009"/>
      <c r="R12" s="1009"/>
      <c r="S12" s="1009"/>
      <c r="T12" s="1009"/>
      <c r="U12" s="1009"/>
      <c r="V12" s="1009"/>
      <c r="W12" s="1009"/>
      <c r="X12" s="1010"/>
      <c r="Y12" s="414" t="s">
        <v>54</v>
      </c>
      <c r="Z12" s="1014"/>
      <c r="AA12" s="1015"/>
      <c r="AB12" s="523"/>
      <c r="AC12" s="1020"/>
      <c r="AD12" s="1020"/>
      <c r="AE12" s="218"/>
      <c r="AF12" s="219"/>
      <c r="AG12" s="219"/>
      <c r="AH12" s="219"/>
      <c r="AI12" s="218"/>
      <c r="AJ12" s="219"/>
      <c r="AK12" s="219"/>
      <c r="AL12" s="219"/>
      <c r="AM12" s="218"/>
      <c r="AN12" s="219"/>
      <c r="AO12" s="219"/>
      <c r="AP12" s="219"/>
      <c r="AQ12" s="337"/>
      <c r="AR12" s="207"/>
      <c r="AS12" s="207"/>
      <c r="AT12" s="431"/>
      <c r="AU12" s="219"/>
      <c r="AV12" s="219"/>
      <c r="AW12" s="219"/>
      <c r="AX12" s="221"/>
    </row>
    <row r="13" spans="1:50" ht="22.5" customHeight="1" x14ac:dyDescent="0.15">
      <c r="A13" s="406"/>
      <c r="B13" s="407"/>
      <c r="C13" s="407"/>
      <c r="D13" s="407"/>
      <c r="E13" s="407"/>
      <c r="F13" s="408"/>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37"/>
      <c r="AR13" s="207"/>
      <c r="AS13" s="207"/>
      <c r="AT13" s="43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9" t="s">
        <v>473</v>
      </c>
      <c r="B16" s="400"/>
      <c r="C16" s="400"/>
      <c r="D16" s="400"/>
      <c r="E16" s="400"/>
      <c r="F16" s="401"/>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399"/>
      <c r="B17" s="400"/>
      <c r="C17" s="400"/>
      <c r="D17" s="400"/>
      <c r="E17" s="400"/>
      <c r="F17" s="401"/>
      <c r="G17" s="412"/>
      <c r="H17" s="397"/>
      <c r="I17" s="397"/>
      <c r="J17" s="397"/>
      <c r="K17" s="397"/>
      <c r="L17" s="397"/>
      <c r="M17" s="397"/>
      <c r="N17" s="397"/>
      <c r="O17" s="413"/>
      <c r="P17" s="435"/>
      <c r="Q17" s="397"/>
      <c r="R17" s="397"/>
      <c r="S17" s="397"/>
      <c r="T17" s="397"/>
      <c r="U17" s="397"/>
      <c r="V17" s="397"/>
      <c r="W17" s="397"/>
      <c r="X17" s="413"/>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7" t="s">
        <v>300</v>
      </c>
      <c r="AX17" s="398"/>
    </row>
    <row r="18" spans="1:50" ht="22.5" customHeight="1" x14ac:dyDescent="0.15">
      <c r="A18" s="402"/>
      <c r="B18" s="400"/>
      <c r="C18" s="400"/>
      <c r="D18" s="400"/>
      <c r="E18" s="400"/>
      <c r="F18" s="401"/>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37"/>
      <c r="AR18" s="207"/>
      <c r="AS18" s="207"/>
      <c r="AT18" s="431"/>
      <c r="AU18" s="219"/>
      <c r="AV18" s="219"/>
      <c r="AW18" s="219"/>
      <c r="AX18" s="221"/>
    </row>
    <row r="19" spans="1:50" ht="22.5" customHeight="1" x14ac:dyDescent="0.15">
      <c r="A19" s="403"/>
      <c r="B19" s="404"/>
      <c r="C19" s="404"/>
      <c r="D19" s="404"/>
      <c r="E19" s="404"/>
      <c r="F19" s="405"/>
      <c r="G19" s="1001"/>
      <c r="H19" s="1002"/>
      <c r="I19" s="1002"/>
      <c r="J19" s="1002"/>
      <c r="K19" s="1002"/>
      <c r="L19" s="1002"/>
      <c r="M19" s="1002"/>
      <c r="N19" s="1002"/>
      <c r="O19" s="1003"/>
      <c r="P19" s="1009"/>
      <c r="Q19" s="1009"/>
      <c r="R19" s="1009"/>
      <c r="S19" s="1009"/>
      <c r="T19" s="1009"/>
      <c r="U19" s="1009"/>
      <c r="V19" s="1009"/>
      <c r="W19" s="1009"/>
      <c r="X19" s="1010"/>
      <c r="Y19" s="414" t="s">
        <v>54</v>
      </c>
      <c r="Z19" s="1014"/>
      <c r="AA19" s="1015"/>
      <c r="AB19" s="523"/>
      <c r="AC19" s="1020"/>
      <c r="AD19" s="1020"/>
      <c r="AE19" s="218"/>
      <c r="AF19" s="219"/>
      <c r="AG19" s="219"/>
      <c r="AH19" s="219"/>
      <c r="AI19" s="218"/>
      <c r="AJ19" s="219"/>
      <c r="AK19" s="219"/>
      <c r="AL19" s="219"/>
      <c r="AM19" s="218"/>
      <c r="AN19" s="219"/>
      <c r="AO19" s="219"/>
      <c r="AP19" s="219"/>
      <c r="AQ19" s="337"/>
      <c r="AR19" s="207"/>
      <c r="AS19" s="207"/>
      <c r="AT19" s="431"/>
      <c r="AU19" s="219"/>
      <c r="AV19" s="219"/>
      <c r="AW19" s="219"/>
      <c r="AX19" s="221"/>
    </row>
    <row r="20" spans="1:50" ht="22.5" customHeight="1" x14ac:dyDescent="0.15">
      <c r="A20" s="406"/>
      <c r="B20" s="407"/>
      <c r="C20" s="407"/>
      <c r="D20" s="407"/>
      <c r="E20" s="407"/>
      <c r="F20" s="408"/>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37"/>
      <c r="AR20" s="207"/>
      <c r="AS20" s="207"/>
      <c r="AT20" s="43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9" t="s">
        <v>473</v>
      </c>
      <c r="B23" s="400"/>
      <c r="C23" s="400"/>
      <c r="D23" s="400"/>
      <c r="E23" s="400"/>
      <c r="F23" s="401"/>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399"/>
      <c r="B24" s="400"/>
      <c r="C24" s="400"/>
      <c r="D24" s="400"/>
      <c r="E24" s="400"/>
      <c r="F24" s="401"/>
      <c r="G24" s="412"/>
      <c r="H24" s="397"/>
      <c r="I24" s="397"/>
      <c r="J24" s="397"/>
      <c r="K24" s="397"/>
      <c r="L24" s="397"/>
      <c r="M24" s="397"/>
      <c r="N24" s="397"/>
      <c r="O24" s="413"/>
      <c r="P24" s="435"/>
      <c r="Q24" s="397"/>
      <c r="R24" s="397"/>
      <c r="S24" s="397"/>
      <c r="T24" s="397"/>
      <c r="U24" s="397"/>
      <c r="V24" s="397"/>
      <c r="W24" s="397"/>
      <c r="X24" s="413"/>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7" t="s">
        <v>300</v>
      </c>
      <c r="AX24" s="398"/>
    </row>
    <row r="25" spans="1:50" ht="22.5" customHeight="1" x14ac:dyDescent="0.15">
      <c r="A25" s="402"/>
      <c r="B25" s="400"/>
      <c r="C25" s="400"/>
      <c r="D25" s="400"/>
      <c r="E25" s="400"/>
      <c r="F25" s="401"/>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37"/>
      <c r="AR25" s="207"/>
      <c r="AS25" s="207"/>
      <c r="AT25" s="431"/>
      <c r="AU25" s="219"/>
      <c r="AV25" s="219"/>
      <c r="AW25" s="219"/>
      <c r="AX25" s="221"/>
    </row>
    <row r="26" spans="1:50" ht="22.5" customHeight="1" x14ac:dyDescent="0.15">
      <c r="A26" s="403"/>
      <c r="B26" s="404"/>
      <c r="C26" s="404"/>
      <c r="D26" s="404"/>
      <c r="E26" s="404"/>
      <c r="F26" s="405"/>
      <c r="G26" s="1001"/>
      <c r="H26" s="1002"/>
      <c r="I26" s="1002"/>
      <c r="J26" s="1002"/>
      <c r="K26" s="1002"/>
      <c r="L26" s="1002"/>
      <c r="M26" s="1002"/>
      <c r="N26" s="1002"/>
      <c r="O26" s="1003"/>
      <c r="P26" s="1009"/>
      <c r="Q26" s="1009"/>
      <c r="R26" s="1009"/>
      <c r="S26" s="1009"/>
      <c r="T26" s="1009"/>
      <c r="U26" s="1009"/>
      <c r="V26" s="1009"/>
      <c r="W26" s="1009"/>
      <c r="X26" s="1010"/>
      <c r="Y26" s="414" t="s">
        <v>54</v>
      </c>
      <c r="Z26" s="1014"/>
      <c r="AA26" s="1015"/>
      <c r="AB26" s="523"/>
      <c r="AC26" s="1020"/>
      <c r="AD26" s="1020"/>
      <c r="AE26" s="218"/>
      <c r="AF26" s="219"/>
      <c r="AG26" s="219"/>
      <c r="AH26" s="219"/>
      <c r="AI26" s="218"/>
      <c r="AJ26" s="219"/>
      <c r="AK26" s="219"/>
      <c r="AL26" s="219"/>
      <c r="AM26" s="218"/>
      <c r="AN26" s="219"/>
      <c r="AO26" s="219"/>
      <c r="AP26" s="219"/>
      <c r="AQ26" s="337"/>
      <c r="AR26" s="207"/>
      <c r="AS26" s="207"/>
      <c r="AT26" s="431"/>
      <c r="AU26" s="219"/>
      <c r="AV26" s="219"/>
      <c r="AW26" s="219"/>
      <c r="AX26" s="221"/>
    </row>
    <row r="27" spans="1:50" ht="22.5" customHeight="1" x14ac:dyDescent="0.15">
      <c r="A27" s="406"/>
      <c r="B27" s="407"/>
      <c r="C27" s="407"/>
      <c r="D27" s="407"/>
      <c r="E27" s="407"/>
      <c r="F27" s="408"/>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37"/>
      <c r="AR27" s="207"/>
      <c r="AS27" s="207"/>
      <c r="AT27" s="43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9" t="s">
        <v>473</v>
      </c>
      <c r="B30" s="400"/>
      <c r="C30" s="400"/>
      <c r="D30" s="400"/>
      <c r="E30" s="400"/>
      <c r="F30" s="401"/>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399"/>
      <c r="B31" s="400"/>
      <c r="C31" s="400"/>
      <c r="D31" s="400"/>
      <c r="E31" s="400"/>
      <c r="F31" s="401"/>
      <c r="G31" s="412"/>
      <c r="H31" s="397"/>
      <c r="I31" s="397"/>
      <c r="J31" s="397"/>
      <c r="K31" s="397"/>
      <c r="L31" s="397"/>
      <c r="M31" s="397"/>
      <c r="N31" s="397"/>
      <c r="O31" s="413"/>
      <c r="P31" s="435"/>
      <c r="Q31" s="397"/>
      <c r="R31" s="397"/>
      <c r="S31" s="397"/>
      <c r="T31" s="397"/>
      <c r="U31" s="397"/>
      <c r="V31" s="397"/>
      <c r="W31" s="397"/>
      <c r="X31" s="413"/>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7" t="s">
        <v>300</v>
      </c>
      <c r="AX31" s="398"/>
    </row>
    <row r="32" spans="1:50" ht="22.5" customHeight="1" x14ac:dyDescent="0.15">
      <c r="A32" s="402"/>
      <c r="B32" s="400"/>
      <c r="C32" s="400"/>
      <c r="D32" s="400"/>
      <c r="E32" s="400"/>
      <c r="F32" s="401"/>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37"/>
      <c r="AR32" s="207"/>
      <c r="AS32" s="207"/>
      <c r="AT32" s="431"/>
      <c r="AU32" s="219"/>
      <c r="AV32" s="219"/>
      <c r="AW32" s="219"/>
      <c r="AX32" s="221"/>
    </row>
    <row r="33" spans="1:50" ht="22.5" customHeight="1" x14ac:dyDescent="0.15">
      <c r="A33" s="403"/>
      <c r="B33" s="404"/>
      <c r="C33" s="404"/>
      <c r="D33" s="404"/>
      <c r="E33" s="404"/>
      <c r="F33" s="405"/>
      <c r="G33" s="1001"/>
      <c r="H33" s="1002"/>
      <c r="I33" s="1002"/>
      <c r="J33" s="1002"/>
      <c r="K33" s="1002"/>
      <c r="L33" s="1002"/>
      <c r="M33" s="1002"/>
      <c r="N33" s="1002"/>
      <c r="O33" s="1003"/>
      <c r="P33" s="1009"/>
      <c r="Q33" s="1009"/>
      <c r="R33" s="1009"/>
      <c r="S33" s="1009"/>
      <c r="T33" s="1009"/>
      <c r="U33" s="1009"/>
      <c r="V33" s="1009"/>
      <c r="W33" s="1009"/>
      <c r="X33" s="1010"/>
      <c r="Y33" s="414" t="s">
        <v>54</v>
      </c>
      <c r="Z33" s="1014"/>
      <c r="AA33" s="1015"/>
      <c r="AB33" s="523"/>
      <c r="AC33" s="1020"/>
      <c r="AD33" s="1020"/>
      <c r="AE33" s="218"/>
      <c r="AF33" s="219"/>
      <c r="AG33" s="219"/>
      <c r="AH33" s="219"/>
      <c r="AI33" s="218"/>
      <c r="AJ33" s="219"/>
      <c r="AK33" s="219"/>
      <c r="AL33" s="219"/>
      <c r="AM33" s="218"/>
      <c r="AN33" s="219"/>
      <c r="AO33" s="219"/>
      <c r="AP33" s="219"/>
      <c r="AQ33" s="337"/>
      <c r="AR33" s="207"/>
      <c r="AS33" s="207"/>
      <c r="AT33" s="431"/>
      <c r="AU33" s="219"/>
      <c r="AV33" s="219"/>
      <c r="AW33" s="219"/>
      <c r="AX33" s="221"/>
    </row>
    <row r="34" spans="1:50" ht="22.5" customHeight="1" x14ac:dyDescent="0.15">
      <c r="A34" s="406"/>
      <c r="B34" s="407"/>
      <c r="C34" s="407"/>
      <c r="D34" s="407"/>
      <c r="E34" s="407"/>
      <c r="F34" s="408"/>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37"/>
      <c r="AR34" s="207"/>
      <c r="AS34" s="207"/>
      <c r="AT34" s="43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9" t="s">
        <v>473</v>
      </c>
      <c r="B37" s="400"/>
      <c r="C37" s="400"/>
      <c r="D37" s="400"/>
      <c r="E37" s="400"/>
      <c r="F37" s="401"/>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399"/>
      <c r="B38" s="400"/>
      <c r="C38" s="400"/>
      <c r="D38" s="400"/>
      <c r="E38" s="400"/>
      <c r="F38" s="401"/>
      <c r="G38" s="412"/>
      <c r="H38" s="397"/>
      <c r="I38" s="397"/>
      <c r="J38" s="397"/>
      <c r="K38" s="397"/>
      <c r="L38" s="397"/>
      <c r="M38" s="397"/>
      <c r="N38" s="397"/>
      <c r="O38" s="413"/>
      <c r="P38" s="435"/>
      <c r="Q38" s="397"/>
      <c r="R38" s="397"/>
      <c r="S38" s="397"/>
      <c r="T38" s="397"/>
      <c r="U38" s="397"/>
      <c r="V38" s="397"/>
      <c r="W38" s="397"/>
      <c r="X38" s="413"/>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7" t="s">
        <v>300</v>
      </c>
      <c r="AX38" s="398"/>
    </row>
    <row r="39" spans="1:50" ht="22.5" customHeight="1" x14ac:dyDescent="0.15">
      <c r="A39" s="402"/>
      <c r="B39" s="400"/>
      <c r="C39" s="400"/>
      <c r="D39" s="400"/>
      <c r="E39" s="400"/>
      <c r="F39" s="401"/>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37"/>
      <c r="AR39" s="207"/>
      <c r="AS39" s="207"/>
      <c r="AT39" s="431"/>
      <c r="AU39" s="219"/>
      <c r="AV39" s="219"/>
      <c r="AW39" s="219"/>
      <c r="AX39" s="221"/>
    </row>
    <row r="40" spans="1:50" ht="22.5" customHeight="1" x14ac:dyDescent="0.15">
      <c r="A40" s="403"/>
      <c r="B40" s="404"/>
      <c r="C40" s="404"/>
      <c r="D40" s="404"/>
      <c r="E40" s="404"/>
      <c r="F40" s="405"/>
      <c r="G40" s="1001"/>
      <c r="H40" s="1002"/>
      <c r="I40" s="1002"/>
      <c r="J40" s="1002"/>
      <c r="K40" s="1002"/>
      <c r="L40" s="1002"/>
      <c r="M40" s="1002"/>
      <c r="N40" s="1002"/>
      <c r="O40" s="1003"/>
      <c r="P40" s="1009"/>
      <c r="Q40" s="1009"/>
      <c r="R40" s="1009"/>
      <c r="S40" s="1009"/>
      <c r="T40" s="1009"/>
      <c r="U40" s="1009"/>
      <c r="V40" s="1009"/>
      <c r="W40" s="1009"/>
      <c r="X40" s="1010"/>
      <c r="Y40" s="414" t="s">
        <v>54</v>
      </c>
      <c r="Z40" s="1014"/>
      <c r="AA40" s="1015"/>
      <c r="AB40" s="523"/>
      <c r="AC40" s="1020"/>
      <c r="AD40" s="1020"/>
      <c r="AE40" s="218"/>
      <c r="AF40" s="219"/>
      <c r="AG40" s="219"/>
      <c r="AH40" s="219"/>
      <c r="AI40" s="218"/>
      <c r="AJ40" s="219"/>
      <c r="AK40" s="219"/>
      <c r="AL40" s="219"/>
      <c r="AM40" s="218"/>
      <c r="AN40" s="219"/>
      <c r="AO40" s="219"/>
      <c r="AP40" s="219"/>
      <c r="AQ40" s="337"/>
      <c r="AR40" s="207"/>
      <c r="AS40" s="207"/>
      <c r="AT40" s="431"/>
      <c r="AU40" s="219"/>
      <c r="AV40" s="219"/>
      <c r="AW40" s="219"/>
      <c r="AX40" s="221"/>
    </row>
    <row r="41" spans="1:50" ht="22.5" customHeight="1" x14ac:dyDescent="0.15">
      <c r="A41" s="406"/>
      <c r="B41" s="407"/>
      <c r="C41" s="407"/>
      <c r="D41" s="407"/>
      <c r="E41" s="407"/>
      <c r="F41" s="408"/>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37"/>
      <c r="AR41" s="207"/>
      <c r="AS41" s="207"/>
      <c r="AT41" s="43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9" t="s">
        <v>473</v>
      </c>
      <c r="B44" s="400"/>
      <c r="C44" s="400"/>
      <c r="D44" s="400"/>
      <c r="E44" s="400"/>
      <c r="F44" s="401"/>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399"/>
      <c r="B45" s="400"/>
      <c r="C45" s="400"/>
      <c r="D45" s="400"/>
      <c r="E45" s="400"/>
      <c r="F45" s="401"/>
      <c r="G45" s="412"/>
      <c r="H45" s="397"/>
      <c r="I45" s="397"/>
      <c r="J45" s="397"/>
      <c r="K45" s="397"/>
      <c r="L45" s="397"/>
      <c r="M45" s="397"/>
      <c r="N45" s="397"/>
      <c r="O45" s="413"/>
      <c r="P45" s="435"/>
      <c r="Q45" s="397"/>
      <c r="R45" s="397"/>
      <c r="S45" s="397"/>
      <c r="T45" s="397"/>
      <c r="U45" s="397"/>
      <c r="V45" s="397"/>
      <c r="W45" s="397"/>
      <c r="X45" s="413"/>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7" t="s">
        <v>300</v>
      </c>
      <c r="AX45" s="398"/>
    </row>
    <row r="46" spans="1:50" ht="22.5" customHeight="1" x14ac:dyDescent="0.15">
      <c r="A46" s="402"/>
      <c r="B46" s="400"/>
      <c r="C46" s="400"/>
      <c r="D46" s="400"/>
      <c r="E46" s="400"/>
      <c r="F46" s="401"/>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37"/>
      <c r="AR46" s="207"/>
      <c r="AS46" s="207"/>
      <c r="AT46" s="431"/>
      <c r="AU46" s="219"/>
      <c r="AV46" s="219"/>
      <c r="AW46" s="219"/>
      <c r="AX46" s="221"/>
    </row>
    <row r="47" spans="1:50" ht="22.5" customHeight="1" x14ac:dyDescent="0.15">
      <c r="A47" s="403"/>
      <c r="B47" s="404"/>
      <c r="C47" s="404"/>
      <c r="D47" s="404"/>
      <c r="E47" s="404"/>
      <c r="F47" s="405"/>
      <c r="G47" s="1001"/>
      <c r="H47" s="1002"/>
      <c r="I47" s="1002"/>
      <c r="J47" s="1002"/>
      <c r="K47" s="1002"/>
      <c r="L47" s="1002"/>
      <c r="M47" s="1002"/>
      <c r="N47" s="1002"/>
      <c r="O47" s="1003"/>
      <c r="P47" s="1009"/>
      <c r="Q47" s="1009"/>
      <c r="R47" s="1009"/>
      <c r="S47" s="1009"/>
      <c r="T47" s="1009"/>
      <c r="U47" s="1009"/>
      <c r="V47" s="1009"/>
      <c r="W47" s="1009"/>
      <c r="X47" s="1010"/>
      <c r="Y47" s="414" t="s">
        <v>54</v>
      </c>
      <c r="Z47" s="1014"/>
      <c r="AA47" s="1015"/>
      <c r="AB47" s="523"/>
      <c r="AC47" s="1020"/>
      <c r="AD47" s="1020"/>
      <c r="AE47" s="218"/>
      <c r="AF47" s="219"/>
      <c r="AG47" s="219"/>
      <c r="AH47" s="219"/>
      <c r="AI47" s="218"/>
      <c r="AJ47" s="219"/>
      <c r="AK47" s="219"/>
      <c r="AL47" s="219"/>
      <c r="AM47" s="218"/>
      <c r="AN47" s="219"/>
      <c r="AO47" s="219"/>
      <c r="AP47" s="219"/>
      <c r="AQ47" s="337"/>
      <c r="AR47" s="207"/>
      <c r="AS47" s="207"/>
      <c r="AT47" s="431"/>
      <c r="AU47" s="219"/>
      <c r="AV47" s="219"/>
      <c r="AW47" s="219"/>
      <c r="AX47" s="221"/>
    </row>
    <row r="48" spans="1:50" ht="22.5" customHeight="1" x14ac:dyDescent="0.15">
      <c r="A48" s="406"/>
      <c r="B48" s="407"/>
      <c r="C48" s="407"/>
      <c r="D48" s="407"/>
      <c r="E48" s="407"/>
      <c r="F48" s="408"/>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37"/>
      <c r="AR48" s="207"/>
      <c r="AS48" s="207"/>
      <c r="AT48" s="43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9" t="s">
        <v>473</v>
      </c>
      <c r="B51" s="400"/>
      <c r="C51" s="400"/>
      <c r="D51" s="400"/>
      <c r="E51" s="400"/>
      <c r="F51" s="401"/>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399"/>
      <c r="B52" s="400"/>
      <c r="C52" s="400"/>
      <c r="D52" s="400"/>
      <c r="E52" s="400"/>
      <c r="F52" s="401"/>
      <c r="G52" s="412"/>
      <c r="H52" s="397"/>
      <c r="I52" s="397"/>
      <c r="J52" s="397"/>
      <c r="K52" s="397"/>
      <c r="L52" s="397"/>
      <c r="M52" s="397"/>
      <c r="N52" s="397"/>
      <c r="O52" s="413"/>
      <c r="P52" s="435"/>
      <c r="Q52" s="397"/>
      <c r="R52" s="397"/>
      <c r="S52" s="397"/>
      <c r="T52" s="397"/>
      <c r="U52" s="397"/>
      <c r="V52" s="397"/>
      <c r="W52" s="397"/>
      <c r="X52" s="413"/>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7" t="s">
        <v>300</v>
      </c>
      <c r="AX52" s="398"/>
    </row>
    <row r="53" spans="1:50" ht="22.5" customHeight="1" x14ac:dyDescent="0.15">
      <c r="A53" s="402"/>
      <c r="B53" s="400"/>
      <c r="C53" s="400"/>
      <c r="D53" s="400"/>
      <c r="E53" s="400"/>
      <c r="F53" s="401"/>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37"/>
      <c r="AR53" s="207"/>
      <c r="AS53" s="207"/>
      <c r="AT53" s="431"/>
      <c r="AU53" s="219"/>
      <c r="AV53" s="219"/>
      <c r="AW53" s="219"/>
      <c r="AX53" s="221"/>
    </row>
    <row r="54" spans="1:50" ht="22.5" customHeight="1" x14ac:dyDescent="0.15">
      <c r="A54" s="403"/>
      <c r="B54" s="404"/>
      <c r="C54" s="404"/>
      <c r="D54" s="404"/>
      <c r="E54" s="404"/>
      <c r="F54" s="405"/>
      <c r="G54" s="1001"/>
      <c r="H54" s="1002"/>
      <c r="I54" s="1002"/>
      <c r="J54" s="1002"/>
      <c r="K54" s="1002"/>
      <c r="L54" s="1002"/>
      <c r="M54" s="1002"/>
      <c r="N54" s="1002"/>
      <c r="O54" s="1003"/>
      <c r="P54" s="1009"/>
      <c r="Q54" s="1009"/>
      <c r="R54" s="1009"/>
      <c r="S54" s="1009"/>
      <c r="T54" s="1009"/>
      <c r="U54" s="1009"/>
      <c r="V54" s="1009"/>
      <c r="W54" s="1009"/>
      <c r="X54" s="1010"/>
      <c r="Y54" s="414" t="s">
        <v>54</v>
      </c>
      <c r="Z54" s="1014"/>
      <c r="AA54" s="1015"/>
      <c r="AB54" s="523"/>
      <c r="AC54" s="1020"/>
      <c r="AD54" s="1020"/>
      <c r="AE54" s="218"/>
      <c r="AF54" s="219"/>
      <c r="AG54" s="219"/>
      <c r="AH54" s="219"/>
      <c r="AI54" s="218"/>
      <c r="AJ54" s="219"/>
      <c r="AK54" s="219"/>
      <c r="AL54" s="219"/>
      <c r="AM54" s="218"/>
      <c r="AN54" s="219"/>
      <c r="AO54" s="219"/>
      <c r="AP54" s="219"/>
      <c r="AQ54" s="337"/>
      <c r="AR54" s="207"/>
      <c r="AS54" s="207"/>
      <c r="AT54" s="431"/>
      <c r="AU54" s="219"/>
      <c r="AV54" s="219"/>
      <c r="AW54" s="219"/>
      <c r="AX54" s="221"/>
    </row>
    <row r="55" spans="1:50" ht="22.5" customHeight="1" x14ac:dyDescent="0.15">
      <c r="A55" s="406"/>
      <c r="B55" s="407"/>
      <c r="C55" s="407"/>
      <c r="D55" s="407"/>
      <c r="E55" s="407"/>
      <c r="F55" s="408"/>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37"/>
      <c r="AR55" s="207"/>
      <c r="AS55" s="207"/>
      <c r="AT55" s="43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9" t="s">
        <v>473</v>
      </c>
      <c r="B58" s="400"/>
      <c r="C58" s="400"/>
      <c r="D58" s="400"/>
      <c r="E58" s="400"/>
      <c r="F58" s="401"/>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399"/>
      <c r="B59" s="400"/>
      <c r="C59" s="400"/>
      <c r="D59" s="400"/>
      <c r="E59" s="400"/>
      <c r="F59" s="401"/>
      <c r="G59" s="412"/>
      <c r="H59" s="397"/>
      <c r="I59" s="397"/>
      <c r="J59" s="397"/>
      <c r="K59" s="397"/>
      <c r="L59" s="397"/>
      <c r="M59" s="397"/>
      <c r="N59" s="397"/>
      <c r="O59" s="413"/>
      <c r="P59" s="435"/>
      <c r="Q59" s="397"/>
      <c r="R59" s="397"/>
      <c r="S59" s="397"/>
      <c r="T59" s="397"/>
      <c r="U59" s="397"/>
      <c r="V59" s="397"/>
      <c r="W59" s="397"/>
      <c r="X59" s="413"/>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7" t="s">
        <v>300</v>
      </c>
      <c r="AX59" s="398"/>
    </row>
    <row r="60" spans="1:50" ht="22.5" customHeight="1" x14ac:dyDescent="0.15">
      <c r="A60" s="402"/>
      <c r="B60" s="400"/>
      <c r="C60" s="400"/>
      <c r="D60" s="400"/>
      <c r="E60" s="400"/>
      <c r="F60" s="401"/>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37"/>
      <c r="AR60" s="207"/>
      <c r="AS60" s="207"/>
      <c r="AT60" s="431"/>
      <c r="AU60" s="219"/>
      <c r="AV60" s="219"/>
      <c r="AW60" s="219"/>
      <c r="AX60" s="221"/>
    </row>
    <row r="61" spans="1:50" ht="22.5" customHeight="1" x14ac:dyDescent="0.15">
      <c r="A61" s="403"/>
      <c r="B61" s="404"/>
      <c r="C61" s="404"/>
      <c r="D61" s="404"/>
      <c r="E61" s="404"/>
      <c r="F61" s="405"/>
      <c r="G61" s="1001"/>
      <c r="H61" s="1002"/>
      <c r="I61" s="1002"/>
      <c r="J61" s="1002"/>
      <c r="K61" s="1002"/>
      <c r="L61" s="1002"/>
      <c r="M61" s="1002"/>
      <c r="N61" s="1002"/>
      <c r="O61" s="1003"/>
      <c r="P61" s="1009"/>
      <c r="Q61" s="1009"/>
      <c r="R61" s="1009"/>
      <c r="S61" s="1009"/>
      <c r="T61" s="1009"/>
      <c r="U61" s="1009"/>
      <c r="V61" s="1009"/>
      <c r="W61" s="1009"/>
      <c r="X61" s="1010"/>
      <c r="Y61" s="414" t="s">
        <v>54</v>
      </c>
      <c r="Z61" s="1014"/>
      <c r="AA61" s="1015"/>
      <c r="AB61" s="523"/>
      <c r="AC61" s="1020"/>
      <c r="AD61" s="1020"/>
      <c r="AE61" s="218"/>
      <c r="AF61" s="219"/>
      <c r="AG61" s="219"/>
      <c r="AH61" s="219"/>
      <c r="AI61" s="218"/>
      <c r="AJ61" s="219"/>
      <c r="AK61" s="219"/>
      <c r="AL61" s="219"/>
      <c r="AM61" s="218"/>
      <c r="AN61" s="219"/>
      <c r="AO61" s="219"/>
      <c r="AP61" s="219"/>
      <c r="AQ61" s="337"/>
      <c r="AR61" s="207"/>
      <c r="AS61" s="207"/>
      <c r="AT61" s="431"/>
      <c r="AU61" s="219"/>
      <c r="AV61" s="219"/>
      <c r="AW61" s="219"/>
      <c r="AX61" s="221"/>
    </row>
    <row r="62" spans="1:50" ht="22.5" customHeight="1" x14ac:dyDescent="0.15">
      <c r="A62" s="406"/>
      <c r="B62" s="407"/>
      <c r="C62" s="407"/>
      <c r="D62" s="407"/>
      <c r="E62" s="407"/>
      <c r="F62" s="408"/>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37"/>
      <c r="AR62" s="207"/>
      <c r="AS62" s="207"/>
      <c r="AT62" s="43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9" t="s">
        <v>473</v>
      </c>
      <c r="B65" s="400"/>
      <c r="C65" s="400"/>
      <c r="D65" s="400"/>
      <c r="E65" s="400"/>
      <c r="F65" s="401"/>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399"/>
      <c r="B66" s="400"/>
      <c r="C66" s="400"/>
      <c r="D66" s="400"/>
      <c r="E66" s="400"/>
      <c r="F66" s="401"/>
      <c r="G66" s="412"/>
      <c r="H66" s="397"/>
      <c r="I66" s="397"/>
      <c r="J66" s="397"/>
      <c r="K66" s="397"/>
      <c r="L66" s="397"/>
      <c r="M66" s="397"/>
      <c r="N66" s="397"/>
      <c r="O66" s="413"/>
      <c r="P66" s="435"/>
      <c r="Q66" s="397"/>
      <c r="R66" s="397"/>
      <c r="S66" s="397"/>
      <c r="T66" s="397"/>
      <c r="U66" s="397"/>
      <c r="V66" s="397"/>
      <c r="W66" s="397"/>
      <c r="X66" s="413"/>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7" t="s">
        <v>300</v>
      </c>
      <c r="AX66" s="398"/>
    </row>
    <row r="67" spans="1:50" ht="22.5" customHeight="1" x14ac:dyDescent="0.15">
      <c r="A67" s="402"/>
      <c r="B67" s="400"/>
      <c r="C67" s="400"/>
      <c r="D67" s="400"/>
      <c r="E67" s="400"/>
      <c r="F67" s="401"/>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37"/>
      <c r="AR67" s="207"/>
      <c r="AS67" s="207"/>
      <c r="AT67" s="431"/>
      <c r="AU67" s="219"/>
      <c r="AV67" s="219"/>
      <c r="AW67" s="219"/>
      <c r="AX67" s="221"/>
    </row>
    <row r="68" spans="1:50" ht="22.5" customHeight="1" x14ac:dyDescent="0.15">
      <c r="A68" s="403"/>
      <c r="B68" s="404"/>
      <c r="C68" s="404"/>
      <c r="D68" s="404"/>
      <c r="E68" s="404"/>
      <c r="F68" s="405"/>
      <c r="G68" s="1001"/>
      <c r="H68" s="1002"/>
      <c r="I68" s="1002"/>
      <c r="J68" s="1002"/>
      <c r="K68" s="1002"/>
      <c r="L68" s="1002"/>
      <c r="M68" s="1002"/>
      <c r="N68" s="1002"/>
      <c r="O68" s="1003"/>
      <c r="P68" s="1009"/>
      <c r="Q68" s="1009"/>
      <c r="R68" s="1009"/>
      <c r="S68" s="1009"/>
      <c r="T68" s="1009"/>
      <c r="U68" s="1009"/>
      <c r="V68" s="1009"/>
      <c r="W68" s="1009"/>
      <c r="X68" s="1010"/>
      <c r="Y68" s="414" t="s">
        <v>54</v>
      </c>
      <c r="Z68" s="1014"/>
      <c r="AA68" s="1015"/>
      <c r="AB68" s="523"/>
      <c r="AC68" s="1020"/>
      <c r="AD68" s="1020"/>
      <c r="AE68" s="218"/>
      <c r="AF68" s="219"/>
      <c r="AG68" s="219"/>
      <c r="AH68" s="219"/>
      <c r="AI68" s="218"/>
      <c r="AJ68" s="219"/>
      <c r="AK68" s="219"/>
      <c r="AL68" s="219"/>
      <c r="AM68" s="218"/>
      <c r="AN68" s="219"/>
      <c r="AO68" s="219"/>
      <c r="AP68" s="219"/>
      <c r="AQ68" s="337"/>
      <c r="AR68" s="207"/>
      <c r="AS68" s="207"/>
      <c r="AT68" s="431"/>
      <c r="AU68" s="219"/>
      <c r="AV68" s="219"/>
      <c r="AW68" s="219"/>
      <c r="AX68" s="221"/>
    </row>
    <row r="69" spans="1:50" ht="22.5" customHeight="1" x14ac:dyDescent="0.15">
      <c r="A69" s="406"/>
      <c r="B69" s="407"/>
      <c r="C69" s="407"/>
      <c r="D69" s="407"/>
      <c r="E69" s="407"/>
      <c r="F69" s="408"/>
      <c r="G69" s="1004"/>
      <c r="H69" s="1005"/>
      <c r="I69" s="1005"/>
      <c r="J69" s="1005"/>
      <c r="K69" s="1005"/>
      <c r="L69" s="1005"/>
      <c r="M69" s="1005"/>
      <c r="N69" s="1005"/>
      <c r="O69" s="1006"/>
      <c r="P69" s="1011"/>
      <c r="Q69" s="1011"/>
      <c r="R69" s="1011"/>
      <c r="S69" s="1011"/>
      <c r="T69" s="1011"/>
      <c r="U69" s="1011"/>
      <c r="V69" s="1011"/>
      <c r="W69" s="1011"/>
      <c r="X69" s="1012"/>
      <c r="Y69" s="414" t="s">
        <v>13</v>
      </c>
      <c r="Z69" s="1014"/>
      <c r="AA69" s="1015"/>
      <c r="AB69" s="556" t="s">
        <v>301</v>
      </c>
      <c r="AC69" s="368"/>
      <c r="AD69" s="368"/>
      <c r="AE69" s="218"/>
      <c r="AF69" s="219"/>
      <c r="AG69" s="219"/>
      <c r="AH69" s="219"/>
      <c r="AI69" s="218"/>
      <c r="AJ69" s="219"/>
      <c r="AK69" s="219"/>
      <c r="AL69" s="219"/>
      <c r="AM69" s="218"/>
      <c r="AN69" s="219"/>
      <c r="AO69" s="219"/>
      <c r="AP69" s="219"/>
      <c r="AQ69" s="337"/>
      <c r="AR69" s="207"/>
      <c r="AS69" s="207"/>
      <c r="AT69" s="43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7"/>
      <c r="Z4" s="388"/>
      <c r="AA4" s="388"/>
      <c r="AB4" s="805"/>
      <c r="AC4" s="670"/>
      <c r="AD4" s="671"/>
      <c r="AE4" s="671"/>
      <c r="AF4" s="671"/>
      <c r="AG4" s="672"/>
      <c r="AH4" s="664"/>
      <c r="AI4" s="665"/>
      <c r="AJ4" s="665"/>
      <c r="AK4" s="665"/>
      <c r="AL4" s="665"/>
      <c r="AM4" s="665"/>
      <c r="AN4" s="665"/>
      <c r="AO4" s="665"/>
      <c r="AP4" s="665"/>
      <c r="AQ4" s="665"/>
      <c r="AR4" s="665"/>
      <c r="AS4" s="665"/>
      <c r="AT4" s="666"/>
      <c r="AU4" s="387"/>
      <c r="AV4" s="388"/>
      <c r="AW4" s="388"/>
      <c r="AX4" s="389"/>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7"/>
      <c r="Z17" s="388"/>
      <c r="AA17" s="388"/>
      <c r="AB17" s="805"/>
      <c r="AC17" s="670"/>
      <c r="AD17" s="671"/>
      <c r="AE17" s="671"/>
      <c r="AF17" s="671"/>
      <c r="AG17" s="672"/>
      <c r="AH17" s="664"/>
      <c r="AI17" s="665"/>
      <c r="AJ17" s="665"/>
      <c r="AK17" s="665"/>
      <c r="AL17" s="665"/>
      <c r="AM17" s="665"/>
      <c r="AN17" s="665"/>
      <c r="AO17" s="665"/>
      <c r="AP17" s="665"/>
      <c r="AQ17" s="665"/>
      <c r="AR17" s="665"/>
      <c r="AS17" s="665"/>
      <c r="AT17" s="666"/>
      <c r="AU17" s="387"/>
      <c r="AV17" s="388"/>
      <c r="AW17" s="388"/>
      <c r="AX17" s="389"/>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7"/>
      <c r="Z30" s="388"/>
      <c r="AA30" s="388"/>
      <c r="AB30" s="805"/>
      <c r="AC30" s="670"/>
      <c r="AD30" s="671"/>
      <c r="AE30" s="671"/>
      <c r="AF30" s="671"/>
      <c r="AG30" s="672"/>
      <c r="AH30" s="664"/>
      <c r="AI30" s="665"/>
      <c r="AJ30" s="665"/>
      <c r="AK30" s="665"/>
      <c r="AL30" s="665"/>
      <c r="AM30" s="665"/>
      <c r="AN30" s="665"/>
      <c r="AO30" s="665"/>
      <c r="AP30" s="665"/>
      <c r="AQ30" s="665"/>
      <c r="AR30" s="665"/>
      <c r="AS30" s="665"/>
      <c r="AT30" s="666"/>
      <c r="AU30" s="387"/>
      <c r="AV30" s="388"/>
      <c r="AW30" s="388"/>
      <c r="AX30" s="389"/>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7"/>
      <c r="Z43" s="388"/>
      <c r="AA43" s="388"/>
      <c r="AB43" s="805"/>
      <c r="AC43" s="670"/>
      <c r="AD43" s="671"/>
      <c r="AE43" s="671"/>
      <c r="AF43" s="671"/>
      <c r="AG43" s="672"/>
      <c r="AH43" s="664"/>
      <c r="AI43" s="665"/>
      <c r="AJ43" s="665"/>
      <c r="AK43" s="665"/>
      <c r="AL43" s="665"/>
      <c r="AM43" s="665"/>
      <c r="AN43" s="665"/>
      <c r="AO43" s="665"/>
      <c r="AP43" s="665"/>
      <c r="AQ43" s="665"/>
      <c r="AR43" s="665"/>
      <c r="AS43" s="665"/>
      <c r="AT43" s="666"/>
      <c r="AU43" s="387"/>
      <c r="AV43" s="388"/>
      <c r="AW43" s="388"/>
      <c r="AX43" s="389"/>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7"/>
      <c r="Z57" s="388"/>
      <c r="AA57" s="388"/>
      <c r="AB57" s="805"/>
      <c r="AC57" s="670"/>
      <c r="AD57" s="671"/>
      <c r="AE57" s="671"/>
      <c r="AF57" s="671"/>
      <c r="AG57" s="672"/>
      <c r="AH57" s="664"/>
      <c r="AI57" s="665"/>
      <c r="AJ57" s="665"/>
      <c r="AK57" s="665"/>
      <c r="AL57" s="665"/>
      <c r="AM57" s="665"/>
      <c r="AN57" s="665"/>
      <c r="AO57" s="665"/>
      <c r="AP57" s="665"/>
      <c r="AQ57" s="665"/>
      <c r="AR57" s="665"/>
      <c r="AS57" s="665"/>
      <c r="AT57" s="666"/>
      <c r="AU57" s="387"/>
      <c r="AV57" s="388"/>
      <c r="AW57" s="388"/>
      <c r="AX57" s="389"/>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7"/>
      <c r="Z70" s="388"/>
      <c r="AA70" s="388"/>
      <c r="AB70" s="805"/>
      <c r="AC70" s="670"/>
      <c r="AD70" s="671"/>
      <c r="AE70" s="671"/>
      <c r="AF70" s="671"/>
      <c r="AG70" s="672"/>
      <c r="AH70" s="664"/>
      <c r="AI70" s="665"/>
      <c r="AJ70" s="665"/>
      <c r="AK70" s="665"/>
      <c r="AL70" s="665"/>
      <c r="AM70" s="665"/>
      <c r="AN70" s="665"/>
      <c r="AO70" s="665"/>
      <c r="AP70" s="665"/>
      <c r="AQ70" s="665"/>
      <c r="AR70" s="665"/>
      <c r="AS70" s="665"/>
      <c r="AT70" s="666"/>
      <c r="AU70" s="387"/>
      <c r="AV70" s="388"/>
      <c r="AW70" s="388"/>
      <c r="AX70" s="389"/>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7"/>
      <c r="Z83" s="388"/>
      <c r="AA83" s="388"/>
      <c r="AB83" s="805"/>
      <c r="AC83" s="670"/>
      <c r="AD83" s="671"/>
      <c r="AE83" s="671"/>
      <c r="AF83" s="671"/>
      <c r="AG83" s="672"/>
      <c r="AH83" s="664"/>
      <c r="AI83" s="665"/>
      <c r="AJ83" s="665"/>
      <c r="AK83" s="665"/>
      <c r="AL83" s="665"/>
      <c r="AM83" s="665"/>
      <c r="AN83" s="665"/>
      <c r="AO83" s="665"/>
      <c r="AP83" s="665"/>
      <c r="AQ83" s="665"/>
      <c r="AR83" s="665"/>
      <c r="AS83" s="665"/>
      <c r="AT83" s="666"/>
      <c r="AU83" s="387"/>
      <c r="AV83" s="388"/>
      <c r="AW83" s="388"/>
      <c r="AX83" s="389"/>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7"/>
      <c r="Z96" s="388"/>
      <c r="AA96" s="388"/>
      <c r="AB96" s="805"/>
      <c r="AC96" s="670"/>
      <c r="AD96" s="671"/>
      <c r="AE96" s="671"/>
      <c r="AF96" s="671"/>
      <c r="AG96" s="672"/>
      <c r="AH96" s="664"/>
      <c r="AI96" s="665"/>
      <c r="AJ96" s="665"/>
      <c r="AK96" s="665"/>
      <c r="AL96" s="665"/>
      <c r="AM96" s="665"/>
      <c r="AN96" s="665"/>
      <c r="AO96" s="665"/>
      <c r="AP96" s="665"/>
      <c r="AQ96" s="665"/>
      <c r="AR96" s="665"/>
      <c r="AS96" s="665"/>
      <c r="AT96" s="666"/>
      <c r="AU96" s="387"/>
      <c r="AV96" s="388"/>
      <c r="AW96" s="388"/>
      <c r="AX96" s="389"/>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7"/>
      <c r="Z110" s="388"/>
      <c r="AA110" s="388"/>
      <c r="AB110" s="805"/>
      <c r="AC110" s="670"/>
      <c r="AD110" s="671"/>
      <c r="AE110" s="671"/>
      <c r="AF110" s="671"/>
      <c r="AG110" s="672"/>
      <c r="AH110" s="664"/>
      <c r="AI110" s="665"/>
      <c r="AJ110" s="665"/>
      <c r="AK110" s="665"/>
      <c r="AL110" s="665"/>
      <c r="AM110" s="665"/>
      <c r="AN110" s="665"/>
      <c r="AO110" s="665"/>
      <c r="AP110" s="665"/>
      <c r="AQ110" s="665"/>
      <c r="AR110" s="665"/>
      <c r="AS110" s="665"/>
      <c r="AT110" s="666"/>
      <c r="AU110" s="387"/>
      <c r="AV110" s="388"/>
      <c r="AW110" s="388"/>
      <c r="AX110" s="389"/>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7"/>
      <c r="Z123" s="388"/>
      <c r="AA123" s="388"/>
      <c r="AB123" s="805"/>
      <c r="AC123" s="670"/>
      <c r="AD123" s="671"/>
      <c r="AE123" s="671"/>
      <c r="AF123" s="671"/>
      <c r="AG123" s="672"/>
      <c r="AH123" s="664"/>
      <c r="AI123" s="665"/>
      <c r="AJ123" s="665"/>
      <c r="AK123" s="665"/>
      <c r="AL123" s="665"/>
      <c r="AM123" s="665"/>
      <c r="AN123" s="665"/>
      <c r="AO123" s="665"/>
      <c r="AP123" s="665"/>
      <c r="AQ123" s="665"/>
      <c r="AR123" s="665"/>
      <c r="AS123" s="665"/>
      <c r="AT123" s="666"/>
      <c r="AU123" s="387"/>
      <c r="AV123" s="388"/>
      <c r="AW123" s="388"/>
      <c r="AX123" s="389"/>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7"/>
      <c r="Z136" s="388"/>
      <c r="AA136" s="388"/>
      <c r="AB136" s="805"/>
      <c r="AC136" s="670"/>
      <c r="AD136" s="671"/>
      <c r="AE136" s="671"/>
      <c r="AF136" s="671"/>
      <c r="AG136" s="672"/>
      <c r="AH136" s="664"/>
      <c r="AI136" s="665"/>
      <c r="AJ136" s="665"/>
      <c r="AK136" s="665"/>
      <c r="AL136" s="665"/>
      <c r="AM136" s="665"/>
      <c r="AN136" s="665"/>
      <c r="AO136" s="665"/>
      <c r="AP136" s="665"/>
      <c r="AQ136" s="665"/>
      <c r="AR136" s="665"/>
      <c r="AS136" s="665"/>
      <c r="AT136" s="666"/>
      <c r="AU136" s="387"/>
      <c r="AV136" s="388"/>
      <c r="AW136" s="388"/>
      <c r="AX136" s="389"/>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7"/>
      <c r="Z149" s="388"/>
      <c r="AA149" s="388"/>
      <c r="AB149" s="805"/>
      <c r="AC149" s="670"/>
      <c r="AD149" s="671"/>
      <c r="AE149" s="671"/>
      <c r="AF149" s="671"/>
      <c r="AG149" s="672"/>
      <c r="AH149" s="664"/>
      <c r="AI149" s="665"/>
      <c r="AJ149" s="665"/>
      <c r="AK149" s="665"/>
      <c r="AL149" s="665"/>
      <c r="AM149" s="665"/>
      <c r="AN149" s="665"/>
      <c r="AO149" s="665"/>
      <c r="AP149" s="665"/>
      <c r="AQ149" s="665"/>
      <c r="AR149" s="665"/>
      <c r="AS149" s="665"/>
      <c r="AT149" s="666"/>
      <c r="AU149" s="387"/>
      <c r="AV149" s="388"/>
      <c r="AW149" s="388"/>
      <c r="AX149" s="389"/>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7"/>
      <c r="Z163" s="388"/>
      <c r="AA163" s="388"/>
      <c r="AB163" s="805"/>
      <c r="AC163" s="670"/>
      <c r="AD163" s="671"/>
      <c r="AE163" s="671"/>
      <c r="AF163" s="671"/>
      <c r="AG163" s="672"/>
      <c r="AH163" s="664"/>
      <c r="AI163" s="665"/>
      <c r="AJ163" s="665"/>
      <c r="AK163" s="665"/>
      <c r="AL163" s="665"/>
      <c r="AM163" s="665"/>
      <c r="AN163" s="665"/>
      <c r="AO163" s="665"/>
      <c r="AP163" s="665"/>
      <c r="AQ163" s="665"/>
      <c r="AR163" s="665"/>
      <c r="AS163" s="665"/>
      <c r="AT163" s="666"/>
      <c r="AU163" s="387"/>
      <c r="AV163" s="388"/>
      <c r="AW163" s="388"/>
      <c r="AX163" s="389"/>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7"/>
      <c r="Z176" s="388"/>
      <c r="AA176" s="388"/>
      <c r="AB176" s="805"/>
      <c r="AC176" s="670"/>
      <c r="AD176" s="671"/>
      <c r="AE176" s="671"/>
      <c r="AF176" s="671"/>
      <c r="AG176" s="672"/>
      <c r="AH176" s="664"/>
      <c r="AI176" s="665"/>
      <c r="AJ176" s="665"/>
      <c r="AK176" s="665"/>
      <c r="AL176" s="665"/>
      <c r="AM176" s="665"/>
      <c r="AN176" s="665"/>
      <c r="AO176" s="665"/>
      <c r="AP176" s="665"/>
      <c r="AQ176" s="665"/>
      <c r="AR176" s="665"/>
      <c r="AS176" s="665"/>
      <c r="AT176" s="666"/>
      <c r="AU176" s="387"/>
      <c r="AV176" s="388"/>
      <c r="AW176" s="388"/>
      <c r="AX176" s="389"/>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7"/>
      <c r="Z189" s="388"/>
      <c r="AA189" s="388"/>
      <c r="AB189" s="805"/>
      <c r="AC189" s="670"/>
      <c r="AD189" s="671"/>
      <c r="AE189" s="671"/>
      <c r="AF189" s="671"/>
      <c r="AG189" s="672"/>
      <c r="AH189" s="664"/>
      <c r="AI189" s="665"/>
      <c r="AJ189" s="665"/>
      <c r="AK189" s="665"/>
      <c r="AL189" s="665"/>
      <c r="AM189" s="665"/>
      <c r="AN189" s="665"/>
      <c r="AO189" s="665"/>
      <c r="AP189" s="665"/>
      <c r="AQ189" s="665"/>
      <c r="AR189" s="665"/>
      <c r="AS189" s="665"/>
      <c r="AT189" s="666"/>
      <c r="AU189" s="387"/>
      <c r="AV189" s="388"/>
      <c r="AW189" s="388"/>
      <c r="AX189" s="389"/>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7"/>
      <c r="Z202" s="388"/>
      <c r="AA202" s="388"/>
      <c r="AB202" s="805"/>
      <c r="AC202" s="670"/>
      <c r="AD202" s="671"/>
      <c r="AE202" s="671"/>
      <c r="AF202" s="671"/>
      <c r="AG202" s="672"/>
      <c r="AH202" s="664"/>
      <c r="AI202" s="665"/>
      <c r="AJ202" s="665"/>
      <c r="AK202" s="665"/>
      <c r="AL202" s="665"/>
      <c r="AM202" s="665"/>
      <c r="AN202" s="665"/>
      <c r="AO202" s="665"/>
      <c r="AP202" s="665"/>
      <c r="AQ202" s="665"/>
      <c r="AR202" s="665"/>
      <c r="AS202" s="665"/>
      <c r="AT202" s="666"/>
      <c r="AU202" s="387"/>
      <c r="AV202" s="388"/>
      <c r="AW202" s="388"/>
      <c r="AX202" s="389"/>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7"/>
      <c r="Z216" s="388"/>
      <c r="AA216" s="388"/>
      <c r="AB216" s="805"/>
      <c r="AC216" s="670"/>
      <c r="AD216" s="671"/>
      <c r="AE216" s="671"/>
      <c r="AF216" s="671"/>
      <c r="AG216" s="672"/>
      <c r="AH216" s="664"/>
      <c r="AI216" s="665"/>
      <c r="AJ216" s="665"/>
      <c r="AK216" s="665"/>
      <c r="AL216" s="665"/>
      <c r="AM216" s="665"/>
      <c r="AN216" s="665"/>
      <c r="AO216" s="665"/>
      <c r="AP216" s="665"/>
      <c r="AQ216" s="665"/>
      <c r="AR216" s="665"/>
      <c r="AS216" s="665"/>
      <c r="AT216" s="666"/>
      <c r="AU216" s="387"/>
      <c r="AV216" s="388"/>
      <c r="AW216" s="388"/>
      <c r="AX216" s="389"/>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7"/>
      <c r="Z229" s="388"/>
      <c r="AA229" s="388"/>
      <c r="AB229" s="805"/>
      <c r="AC229" s="670"/>
      <c r="AD229" s="671"/>
      <c r="AE229" s="671"/>
      <c r="AF229" s="671"/>
      <c r="AG229" s="672"/>
      <c r="AH229" s="664"/>
      <c r="AI229" s="665"/>
      <c r="AJ229" s="665"/>
      <c r="AK229" s="665"/>
      <c r="AL229" s="665"/>
      <c r="AM229" s="665"/>
      <c r="AN229" s="665"/>
      <c r="AO229" s="665"/>
      <c r="AP229" s="665"/>
      <c r="AQ229" s="665"/>
      <c r="AR229" s="665"/>
      <c r="AS229" s="665"/>
      <c r="AT229" s="666"/>
      <c r="AU229" s="387"/>
      <c r="AV229" s="388"/>
      <c r="AW229" s="388"/>
      <c r="AX229" s="389"/>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7"/>
      <c r="Z242" s="388"/>
      <c r="AA242" s="388"/>
      <c r="AB242" s="805"/>
      <c r="AC242" s="670"/>
      <c r="AD242" s="671"/>
      <c r="AE242" s="671"/>
      <c r="AF242" s="671"/>
      <c r="AG242" s="672"/>
      <c r="AH242" s="664"/>
      <c r="AI242" s="665"/>
      <c r="AJ242" s="665"/>
      <c r="AK242" s="665"/>
      <c r="AL242" s="665"/>
      <c r="AM242" s="665"/>
      <c r="AN242" s="665"/>
      <c r="AO242" s="665"/>
      <c r="AP242" s="665"/>
      <c r="AQ242" s="665"/>
      <c r="AR242" s="665"/>
      <c r="AS242" s="665"/>
      <c r="AT242" s="666"/>
      <c r="AU242" s="387"/>
      <c r="AV242" s="388"/>
      <c r="AW242" s="388"/>
      <c r="AX242" s="389"/>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7"/>
      <c r="Z255" s="388"/>
      <c r="AA255" s="388"/>
      <c r="AB255" s="805"/>
      <c r="AC255" s="670"/>
      <c r="AD255" s="671"/>
      <c r="AE255" s="671"/>
      <c r="AF255" s="671"/>
      <c r="AG255" s="672"/>
      <c r="AH255" s="664"/>
      <c r="AI255" s="665"/>
      <c r="AJ255" s="665"/>
      <c r="AK255" s="665"/>
      <c r="AL255" s="665"/>
      <c r="AM255" s="665"/>
      <c r="AN255" s="665"/>
      <c r="AO255" s="665"/>
      <c r="AP255" s="665"/>
      <c r="AQ255" s="665"/>
      <c r="AR255" s="665"/>
      <c r="AS255" s="665"/>
      <c r="AT255" s="666"/>
      <c r="AU255" s="387"/>
      <c r="AV255" s="388"/>
      <c r="AW255" s="388"/>
      <c r="AX255" s="389"/>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9" t="s">
        <v>419</v>
      </c>
      <c r="K3" s="364"/>
      <c r="L3" s="364"/>
      <c r="M3" s="364"/>
      <c r="N3" s="364"/>
      <c r="O3" s="364"/>
      <c r="P3" s="365" t="s">
        <v>27</v>
      </c>
      <c r="Q3" s="365"/>
      <c r="R3" s="365"/>
      <c r="S3" s="365"/>
      <c r="T3" s="365"/>
      <c r="U3" s="365"/>
      <c r="V3" s="365"/>
      <c r="W3" s="365"/>
      <c r="X3" s="365"/>
      <c r="Y3" s="366" t="s">
        <v>477</v>
      </c>
      <c r="Z3" s="367"/>
      <c r="AA3" s="367"/>
      <c r="AB3" s="367"/>
      <c r="AC3" s="149" t="s">
        <v>462</v>
      </c>
      <c r="AD3" s="149"/>
      <c r="AE3" s="149"/>
      <c r="AF3" s="149"/>
      <c r="AG3" s="149"/>
      <c r="AH3" s="366" t="s">
        <v>380</v>
      </c>
      <c r="AI3" s="363"/>
      <c r="AJ3" s="363"/>
      <c r="AK3" s="363"/>
      <c r="AL3" s="363" t="s">
        <v>21</v>
      </c>
      <c r="AM3" s="363"/>
      <c r="AN3" s="363"/>
      <c r="AO3" s="368"/>
      <c r="AP3" s="369" t="s">
        <v>420</v>
      </c>
      <c r="AQ3" s="369"/>
      <c r="AR3" s="369"/>
      <c r="AS3" s="369"/>
      <c r="AT3" s="369"/>
      <c r="AU3" s="369"/>
      <c r="AV3" s="369"/>
      <c r="AW3" s="369"/>
      <c r="AX3" s="369"/>
    </row>
    <row r="4" spans="1:50" ht="26.25" customHeight="1" x14ac:dyDescent="0.15">
      <c r="A4" s="1056">
        <v>1</v>
      </c>
      <c r="B4" s="105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6">
        <v>2</v>
      </c>
      <c r="B5" s="105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6">
        <v>3</v>
      </c>
      <c r="B6" s="105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6">
        <v>4</v>
      </c>
      <c r="B7" s="105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6">
        <v>5</v>
      </c>
      <c r="B8" s="105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6">
        <v>6</v>
      </c>
      <c r="B9" s="105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6">
        <v>7</v>
      </c>
      <c r="B10" s="105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6">
        <v>8</v>
      </c>
      <c r="B11" s="105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6">
        <v>9</v>
      </c>
      <c r="B12" s="105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6">
        <v>10</v>
      </c>
      <c r="B13" s="105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6">
        <v>11</v>
      </c>
      <c r="B14" s="105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6">
        <v>12</v>
      </c>
      <c r="B15" s="105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6">
        <v>13</v>
      </c>
      <c r="B16" s="105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6">
        <v>14</v>
      </c>
      <c r="B17" s="105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6">
        <v>15</v>
      </c>
      <c r="B18" s="105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6">
        <v>16</v>
      </c>
      <c r="B19" s="105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6">
        <v>17</v>
      </c>
      <c r="B20" s="105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6">
        <v>18</v>
      </c>
      <c r="B21" s="105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6">
        <v>19</v>
      </c>
      <c r="B22" s="105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6">
        <v>20</v>
      </c>
      <c r="B23" s="105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6">
        <v>21</v>
      </c>
      <c r="B24" s="105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6">
        <v>22</v>
      </c>
      <c r="B25" s="105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6">
        <v>23</v>
      </c>
      <c r="B26" s="105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6">
        <v>24</v>
      </c>
      <c r="B27" s="105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6">
        <v>25</v>
      </c>
      <c r="B28" s="105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6">
        <v>26</v>
      </c>
      <c r="B29" s="105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6">
        <v>27</v>
      </c>
      <c r="B30" s="105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6">
        <v>28</v>
      </c>
      <c r="B31" s="1056">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6">
        <v>29</v>
      </c>
      <c r="B32" s="1056">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6">
        <v>30</v>
      </c>
      <c r="B33" s="1056">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9" t="s">
        <v>419</v>
      </c>
      <c r="K36" s="364"/>
      <c r="L36" s="364"/>
      <c r="M36" s="364"/>
      <c r="N36" s="364"/>
      <c r="O36" s="364"/>
      <c r="P36" s="365" t="s">
        <v>27</v>
      </c>
      <c r="Q36" s="365"/>
      <c r="R36" s="365"/>
      <c r="S36" s="365"/>
      <c r="T36" s="365"/>
      <c r="U36" s="365"/>
      <c r="V36" s="365"/>
      <c r="W36" s="365"/>
      <c r="X36" s="365"/>
      <c r="Y36" s="366" t="s">
        <v>477</v>
      </c>
      <c r="Z36" s="367"/>
      <c r="AA36" s="367"/>
      <c r="AB36" s="367"/>
      <c r="AC36" s="149" t="s">
        <v>462</v>
      </c>
      <c r="AD36" s="149"/>
      <c r="AE36" s="149"/>
      <c r="AF36" s="149"/>
      <c r="AG36" s="149"/>
      <c r="AH36" s="366" t="s">
        <v>380</v>
      </c>
      <c r="AI36" s="363"/>
      <c r="AJ36" s="363"/>
      <c r="AK36" s="363"/>
      <c r="AL36" s="363" t="s">
        <v>21</v>
      </c>
      <c r="AM36" s="363"/>
      <c r="AN36" s="363"/>
      <c r="AO36" s="368"/>
      <c r="AP36" s="369" t="s">
        <v>420</v>
      </c>
      <c r="AQ36" s="369"/>
      <c r="AR36" s="369"/>
      <c r="AS36" s="369"/>
      <c r="AT36" s="369"/>
      <c r="AU36" s="369"/>
      <c r="AV36" s="369"/>
      <c r="AW36" s="369"/>
      <c r="AX36" s="369"/>
    </row>
    <row r="37" spans="1:50" ht="26.25" customHeight="1" x14ac:dyDescent="0.15">
      <c r="A37" s="1056">
        <v>1</v>
      </c>
      <c r="B37" s="1056">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6">
        <v>2</v>
      </c>
      <c r="B38" s="105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6">
        <v>3</v>
      </c>
      <c r="B39" s="105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6">
        <v>4</v>
      </c>
      <c r="B40" s="105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6">
        <v>5</v>
      </c>
      <c r="B41" s="105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6">
        <v>6</v>
      </c>
      <c r="B42" s="105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6">
        <v>7</v>
      </c>
      <c r="B43" s="105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6">
        <v>8</v>
      </c>
      <c r="B44" s="105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6">
        <v>9</v>
      </c>
      <c r="B45" s="105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6">
        <v>10</v>
      </c>
      <c r="B46" s="105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6">
        <v>11</v>
      </c>
      <c r="B47" s="105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6">
        <v>12</v>
      </c>
      <c r="B48" s="105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6">
        <v>13</v>
      </c>
      <c r="B49" s="105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6">
        <v>14</v>
      </c>
      <c r="B50" s="105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6">
        <v>15</v>
      </c>
      <c r="B51" s="105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6">
        <v>16</v>
      </c>
      <c r="B52" s="105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6">
        <v>17</v>
      </c>
      <c r="B53" s="105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6">
        <v>18</v>
      </c>
      <c r="B54" s="105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6">
        <v>19</v>
      </c>
      <c r="B55" s="105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6">
        <v>20</v>
      </c>
      <c r="B56" s="105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6">
        <v>21</v>
      </c>
      <c r="B57" s="105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6">
        <v>22</v>
      </c>
      <c r="B58" s="105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6">
        <v>23</v>
      </c>
      <c r="B59" s="105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6">
        <v>24</v>
      </c>
      <c r="B60" s="105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6">
        <v>25</v>
      </c>
      <c r="B61" s="105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6">
        <v>26</v>
      </c>
      <c r="B62" s="105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6">
        <v>27</v>
      </c>
      <c r="B63" s="105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6">
        <v>28</v>
      </c>
      <c r="B64" s="105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6">
        <v>29</v>
      </c>
      <c r="B65" s="105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6">
        <v>30</v>
      </c>
      <c r="B66" s="105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9" t="s">
        <v>419</v>
      </c>
      <c r="K69" s="364"/>
      <c r="L69" s="364"/>
      <c r="M69" s="364"/>
      <c r="N69" s="364"/>
      <c r="O69" s="364"/>
      <c r="P69" s="365" t="s">
        <v>27</v>
      </c>
      <c r="Q69" s="365"/>
      <c r="R69" s="365"/>
      <c r="S69" s="365"/>
      <c r="T69" s="365"/>
      <c r="U69" s="365"/>
      <c r="V69" s="365"/>
      <c r="W69" s="365"/>
      <c r="X69" s="365"/>
      <c r="Y69" s="366" t="s">
        <v>477</v>
      </c>
      <c r="Z69" s="367"/>
      <c r="AA69" s="367"/>
      <c r="AB69" s="367"/>
      <c r="AC69" s="149" t="s">
        <v>462</v>
      </c>
      <c r="AD69" s="149"/>
      <c r="AE69" s="149"/>
      <c r="AF69" s="149"/>
      <c r="AG69" s="149"/>
      <c r="AH69" s="366" t="s">
        <v>380</v>
      </c>
      <c r="AI69" s="363"/>
      <c r="AJ69" s="363"/>
      <c r="AK69" s="363"/>
      <c r="AL69" s="363" t="s">
        <v>21</v>
      </c>
      <c r="AM69" s="363"/>
      <c r="AN69" s="363"/>
      <c r="AO69" s="368"/>
      <c r="AP69" s="369" t="s">
        <v>420</v>
      </c>
      <c r="AQ69" s="369"/>
      <c r="AR69" s="369"/>
      <c r="AS69" s="369"/>
      <c r="AT69" s="369"/>
      <c r="AU69" s="369"/>
      <c r="AV69" s="369"/>
      <c r="AW69" s="369"/>
      <c r="AX69" s="369"/>
    </row>
    <row r="70" spans="1:50" ht="26.25" customHeight="1" x14ac:dyDescent="0.15">
      <c r="A70" s="1056">
        <v>1</v>
      </c>
      <c r="B70" s="105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6">
        <v>2</v>
      </c>
      <c r="B71" s="105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6">
        <v>3</v>
      </c>
      <c r="B72" s="105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6">
        <v>4</v>
      </c>
      <c r="B73" s="105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6">
        <v>5</v>
      </c>
      <c r="B74" s="105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6">
        <v>6</v>
      </c>
      <c r="B75" s="105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6">
        <v>7</v>
      </c>
      <c r="B76" s="105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6">
        <v>8</v>
      </c>
      <c r="B77" s="105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6">
        <v>9</v>
      </c>
      <c r="B78" s="105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6">
        <v>10</v>
      </c>
      <c r="B79" s="105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6">
        <v>11</v>
      </c>
      <c r="B80" s="105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6">
        <v>12</v>
      </c>
      <c r="B81" s="105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6">
        <v>13</v>
      </c>
      <c r="B82" s="105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6">
        <v>14</v>
      </c>
      <c r="B83" s="105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6">
        <v>15</v>
      </c>
      <c r="B84" s="105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6">
        <v>16</v>
      </c>
      <c r="B85" s="105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6">
        <v>17</v>
      </c>
      <c r="B86" s="105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6">
        <v>18</v>
      </c>
      <c r="B87" s="105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6">
        <v>19</v>
      </c>
      <c r="B88" s="105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6">
        <v>20</v>
      </c>
      <c r="B89" s="105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6">
        <v>21</v>
      </c>
      <c r="B90" s="105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6">
        <v>22</v>
      </c>
      <c r="B91" s="105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6">
        <v>23</v>
      </c>
      <c r="B92" s="105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6">
        <v>24</v>
      </c>
      <c r="B93" s="105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6">
        <v>25</v>
      </c>
      <c r="B94" s="105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6">
        <v>26</v>
      </c>
      <c r="B95" s="105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6">
        <v>27</v>
      </c>
      <c r="B96" s="105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6">
        <v>28</v>
      </c>
      <c r="B97" s="105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6">
        <v>29</v>
      </c>
      <c r="B98" s="105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6">
        <v>30</v>
      </c>
      <c r="B99" s="105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9" t="s">
        <v>419</v>
      </c>
      <c r="K102" s="364"/>
      <c r="L102" s="364"/>
      <c r="M102" s="364"/>
      <c r="N102" s="364"/>
      <c r="O102" s="364"/>
      <c r="P102" s="365" t="s">
        <v>27</v>
      </c>
      <c r="Q102" s="365"/>
      <c r="R102" s="365"/>
      <c r="S102" s="365"/>
      <c r="T102" s="365"/>
      <c r="U102" s="365"/>
      <c r="V102" s="365"/>
      <c r="W102" s="365"/>
      <c r="X102" s="365"/>
      <c r="Y102" s="366" t="s">
        <v>477</v>
      </c>
      <c r="Z102" s="367"/>
      <c r="AA102" s="367"/>
      <c r="AB102" s="367"/>
      <c r="AC102" s="149" t="s">
        <v>462</v>
      </c>
      <c r="AD102" s="149"/>
      <c r="AE102" s="149"/>
      <c r="AF102" s="149"/>
      <c r="AG102" s="149"/>
      <c r="AH102" s="366" t="s">
        <v>380</v>
      </c>
      <c r="AI102" s="363"/>
      <c r="AJ102" s="363"/>
      <c r="AK102" s="363"/>
      <c r="AL102" s="363" t="s">
        <v>21</v>
      </c>
      <c r="AM102" s="363"/>
      <c r="AN102" s="363"/>
      <c r="AO102" s="368"/>
      <c r="AP102" s="369" t="s">
        <v>420</v>
      </c>
      <c r="AQ102" s="369"/>
      <c r="AR102" s="369"/>
      <c r="AS102" s="369"/>
      <c r="AT102" s="369"/>
      <c r="AU102" s="369"/>
      <c r="AV102" s="369"/>
      <c r="AW102" s="369"/>
      <c r="AX102" s="369"/>
    </row>
    <row r="103" spans="1:50" ht="26.25" customHeight="1" x14ac:dyDescent="0.15">
      <c r="A103" s="1056">
        <v>1</v>
      </c>
      <c r="B103" s="105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6">
        <v>2</v>
      </c>
      <c r="B104" s="105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6">
        <v>3</v>
      </c>
      <c r="B105" s="105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6">
        <v>4</v>
      </c>
      <c r="B106" s="105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6">
        <v>5</v>
      </c>
      <c r="B107" s="105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6">
        <v>6</v>
      </c>
      <c r="B108" s="105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6">
        <v>7</v>
      </c>
      <c r="B109" s="105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6">
        <v>8</v>
      </c>
      <c r="B110" s="105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6">
        <v>9</v>
      </c>
      <c r="B111" s="105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6">
        <v>10</v>
      </c>
      <c r="B112" s="105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6">
        <v>11</v>
      </c>
      <c r="B113" s="105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6">
        <v>12</v>
      </c>
      <c r="B114" s="105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6">
        <v>13</v>
      </c>
      <c r="B115" s="105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6">
        <v>14</v>
      </c>
      <c r="B116" s="105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6">
        <v>15</v>
      </c>
      <c r="B117" s="105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6">
        <v>16</v>
      </c>
      <c r="B118" s="105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6">
        <v>17</v>
      </c>
      <c r="B119" s="105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6">
        <v>18</v>
      </c>
      <c r="B120" s="105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6">
        <v>19</v>
      </c>
      <c r="B121" s="105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6">
        <v>20</v>
      </c>
      <c r="B122" s="105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6">
        <v>21</v>
      </c>
      <c r="B123" s="105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6">
        <v>22</v>
      </c>
      <c r="B124" s="105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6">
        <v>23</v>
      </c>
      <c r="B125" s="105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6">
        <v>24</v>
      </c>
      <c r="B126" s="105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6">
        <v>25</v>
      </c>
      <c r="B127" s="105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6">
        <v>26</v>
      </c>
      <c r="B128" s="105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6">
        <v>27</v>
      </c>
      <c r="B129" s="105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6">
        <v>28</v>
      </c>
      <c r="B130" s="105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6">
        <v>29</v>
      </c>
      <c r="B131" s="105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6">
        <v>30</v>
      </c>
      <c r="B132" s="105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9" t="s">
        <v>419</v>
      </c>
      <c r="K135" s="364"/>
      <c r="L135" s="364"/>
      <c r="M135" s="364"/>
      <c r="N135" s="364"/>
      <c r="O135" s="364"/>
      <c r="P135" s="365" t="s">
        <v>27</v>
      </c>
      <c r="Q135" s="365"/>
      <c r="R135" s="365"/>
      <c r="S135" s="365"/>
      <c r="T135" s="365"/>
      <c r="U135" s="365"/>
      <c r="V135" s="365"/>
      <c r="W135" s="365"/>
      <c r="X135" s="365"/>
      <c r="Y135" s="366" t="s">
        <v>477</v>
      </c>
      <c r="Z135" s="367"/>
      <c r="AA135" s="367"/>
      <c r="AB135" s="367"/>
      <c r="AC135" s="149" t="s">
        <v>462</v>
      </c>
      <c r="AD135" s="149"/>
      <c r="AE135" s="149"/>
      <c r="AF135" s="149"/>
      <c r="AG135" s="149"/>
      <c r="AH135" s="366" t="s">
        <v>380</v>
      </c>
      <c r="AI135" s="363"/>
      <c r="AJ135" s="363"/>
      <c r="AK135" s="363"/>
      <c r="AL135" s="363" t="s">
        <v>21</v>
      </c>
      <c r="AM135" s="363"/>
      <c r="AN135" s="363"/>
      <c r="AO135" s="368"/>
      <c r="AP135" s="369" t="s">
        <v>420</v>
      </c>
      <c r="AQ135" s="369"/>
      <c r="AR135" s="369"/>
      <c r="AS135" s="369"/>
      <c r="AT135" s="369"/>
      <c r="AU135" s="369"/>
      <c r="AV135" s="369"/>
      <c r="AW135" s="369"/>
      <c r="AX135" s="369"/>
    </row>
    <row r="136" spans="1:50" ht="26.25" customHeight="1" x14ac:dyDescent="0.15">
      <c r="A136" s="1056">
        <v>1</v>
      </c>
      <c r="B136" s="105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6">
        <v>2</v>
      </c>
      <c r="B137" s="105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6">
        <v>3</v>
      </c>
      <c r="B138" s="105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6">
        <v>4</v>
      </c>
      <c r="B139" s="105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6">
        <v>5</v>
      </c>
      <c r="B140" s="105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6">
        <v>6</v>
      </c>
      <c r="B141" s="105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6">
        <v>7</v>
      </c>
      <c r="B142" s="105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6">
        <v>8</v>
      </c>
      <c r="B143" s="105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6">
        <v>9</v>
      </c>
      <c r="B144" s="105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6">
        <v>10</v>
      </c>
      <c r="B145" s="105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6">
        <v>11</v>
      </c>
      <c r="B146" s="105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6">
        <v>12</v>
      </c>
      <c r="B147" s="105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6">
        <v>13</v>
      </c>
      <c r="B148" s="105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6">
        <v>14</v>
      </c>
      <c r="B149" s="105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6">
        <v>15</v>
      </c>
      <c r="B150" s="105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6">
        <v>16</v>
      </c>
      <c r="B151" s="105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6">
        <v>17</v>
      </c>
      <c r="B152" s="105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6">
        <v>18</v>
      </c>
      <c r="B153" s="105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6">
        <v>19</v>
      </c>
      <c r="B154" s="105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6">
        <v>20</v>
      </c>
      <c r="B155" s="105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6">
        <v>21</v>
      </c>
      <c r="B156" s="105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6">
        <v>22</v>
      </c>
      <c r="B157" s="105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6">
        <v>23</v>
      </c>
      <c r="B158" s="105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6">
        <v>24</v>
      </c>
      <c r="B159" s="105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6">
        <v>25</v>
      </c>
      <c r="B160" s="105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6">
        <v>26</v>
      </c>
      <c r="B161" s="105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6">
        <v>27</v>
      </c>
      <c r="B162" s="105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6">
        <v>28</v>
      </c>
      <c r="B163" s="105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6">
        <v>29</v>
      </c>
      <c r="B164" s="105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6">
        <v>30</v>
      </c>
      <c r="B165" s="105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9" t="s">
        <v>419</v>
      </c>
      <c r="K168" s="364"/>
      <c r="L168" s="364"/>
      <c r="M168" s="364"/>
      <c r="N168" s="364"/>
      <c r="O168" s="364"/>
      <c r="P168" s="365" t="s">
        <v>27</v>
      </c>
      <c r="Q168" s="365"/>
      <c r="R168" s="365"/>
      <c r="S168" s="365"/>
      <c r="T168" s="365"/>
      <c r="U168" s="365"/>
      <c r="V168" s="365"/>
      <c r="W168" s="365"/>
      <c r="X168" s="365"/>
      <c r="Y168" s="366" t="s">
        <v>477</v>
      </c>
      <c r="Z168" s="367"/>
      <c r="AA168" s="367"/>
      <c r="AB168" s="367"/>
      <c r="AC168" s="149" t="s">
        <v>462</v>
      </c>
      <c r="AD168" s="149"/>
      <c r="AE168" s="149"/>
      <c r="AF168" s="149"/>
      <c r="AG168" s="149"/>
      <c r="AH168" s="366" t="s">
        <v>380</v>
      </c>
      <c r="AI168" s="363"/>
      <c r="AJ168" s="363"/>
      <c r="AK168" s="363"/>
      <c r="AL168" s="363" t="s">
        <v>21</v>
      </c>
      <c r="AM168" s="363"/>
      <c r="AN168" s="363"/>
      <c r="AO168" s="368"/>
      <c r="AP168" s="369" t="s">
        <v>420</v>
      </c>
      <c r="AQ168" s="369"/>
      <c r="AR168" s="369"/>
      <c r="AS168" s="369"/>
      <c r="AT168" s="369"/>
      <c r="AU168" s="369"/>
      <c r="AV168" s="369"/>
      <c r="AW168" s="369"/>
      <c r="AX168" s="369"/>
    </row>
    <row r="169" spans="1:50" ht="26.25" customHeight="1" x14ac:dyDescent="0.15">
      <c r="A169" s="1056">
        <v>1</v>
      </c>
      <c r="B169" s="105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6">
        <v>2</v>
      </c>
      <c r="B170" s="105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6">
        <v>3</v>
      </c>
      <c r="B171" s="105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6">
        <v>4</v>
      </c>
      <c r="B172" s="105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6">
        <v>5</v>
      </c>
      <c r="B173" s="105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6">
        <v>6</v>
      </c>
      <c r="B174" s="105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6">
        <v>7</v>
      </c>
      <c r="B175" s="105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6">
        <v>8</v>
      </c>
      <c r="B176" s="105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6">
        <v>9</v>
      </c>
      <c r="B177" s="105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6">
        <v>10</v>
      </c>
      <c r="B178" s="105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6">
        <v>11</v>
      </c>
      <c r="B179" s="105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6">
        <v>12</v>
      </c>
      <c r="B180" s="105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6">
        <v>13</v>
      </c>
      <c r="B181" s="105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6">
        <v>14</v>
      </c>
      <c r="B182" s="105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6">
        <v>15</v>
      </c>
      <c r="B183" s="105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6">
        <v>16</v>
      </c>
      <c r="B184" s="105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6">
        <v>17</v>
      </c>
      <c r="B185" s="105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6">
        <v>18</v>
      </c>
      <c r="B186" s="105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6">
        <v>19</v>
      </c>
      <c r="B187" s="105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6">
        <v>20</v>
      </c>
      <c r="B188" s="105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6">
        <v>21</v>
      </c>
      <c r="B189" s="105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6">
        <v>22</v>
      </c>
      <c r="B190" s="105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6">
        <v>23</v>
      </c>
      <c r="B191" s="105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6">
        <v>24</v>
      </c>
      <c r="B192" s="105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6">
        <v>25</v>
      </c>
      <c r="B193" s="105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6">
        <v>26</v>
      </c>
      <c r="B194" s="105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6">
        <v>27</v>
      </c>
      <c r="B195" s="105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6">
        <v>28</v>
      </c>
      <c r="B196" s="105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6">
        <v>29</v>
      </c>
      <c r="B197" s="105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6">
        <v>30</v>
      </c>
      <c r="B198" s="105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9" t="s">
        <v>419</v>
      </c>
      <c r="K201" s="364"/>
      <c r="L201" s="364"/>
      <c r="M201" s="364"/>
      <c r="N201" s="364"/>
      <c r="O201" s="364"/>
      <c r="P201" s="365" t="s">
        <v>27</v>
      </c>
      <c r="Q201" s="365"/>
      <c r="R201" s="365"/>
      <c r="S201" s="365"/>
      <c r="T201" s="365"/>
      <c r="U201" s="365"/>
      <c r="V201" s="365"/>
      <c r="W201" s="365"/>
      <c r="X201" s="365"/>
      <c r="Y201" s="366" t="s">
        <v>477</v>
      </c>
      <c r="Z201" s="367"/>
      <c r="AA201" s="367"/>
      <c r="AB201" s="367"/>
      <c r="AC201" s="149" t="s">
        <v>462</v>
      </c>
      <c r="AD201" s="149"/>
      <c r="AE201" s="149"/>
      <c r="AF201" s="149"/>
      <c r="AG201" s="149"/>
      <c r="AH201" s="366" t="s">
        <v>380</v>
      </c>
      <c r="AI201" s="363"/>
      <c r="AJ201" s="363"/>
      <c r="AK201" s="363"/>
      <c r="AL201" s="363" t="s">
        <v>21</v>
      </c>
      <c r="AM201" s="363"/>
      <c r="AN201" s="363"/>
      <c r="AO201" s="368"/>
      <c r="AP201" s="369" t="s">
        <v>420</v>
      </c>
      <c r="AQ201" s="369"/>
      <c r="AR201" s="369"/>
      <c r="AS201" s="369"/>
      <c r="AT201" s="369"/>
      <c r="AU201" s="369"/>
      <c r="AV201" s="369"/>
      <c r="AW201" s="369"/>
      <c r="AX201" s="369"/>
    </row>
    <row r="202" spans="1:50" ht="26.25" customHeight="1" x14ac:dyDescent="0.15">
      <c r="A202" s="1056">
        <v>1</v>
      </c>
      <c r="B202" s="1056">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6">
        <v>2</v>
      </c>
      <c r="B203" s="105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6">
        <v>3</v>
      </c>
      <c r="B204" s="105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6">
        <v>4</v>
      </c>
      <c r="B205" s="105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6">
        <v>5</v>
      </c>
      <c r="B206" s="105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6">
        <v>6</v>
      </c>
      <c r="B207" s="105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6">
        <v>7</v>
      </c>
      <c r="B208" s="105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6">
        <v>8</v>
      </c>
      <c r="B209" s="105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6">
        <v>9</v>
      </c>
      <c r="B210" s="105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6">
        <v>10</v>
      </c>
      <c r="B211" s="105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6">
        <v>11</v>
      </c>
      <c r="B212" s="105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6">
        <v>12</v>
      </c>
      <c r="B213" s="105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6">
        <v>13</v>
      </c>
      <c r="B214" s="105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6">
        <v>14</v>
      </c>
      <c r="B215" s="105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6">
        <v>15</v>
      </c>
      <c r="B216" s="105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6">
        <v>16</v>
      </c>
      <c r="B217" s="105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6">
        <v>17</v>
      </c>
      <c r="B218" s="105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6">
        <v>18</v>
      </c>
      <c r="B219" s="105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6">
        <v>19</v>
      </c>
      <c r="B220" s="105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6">
        <v>20</v>
      </c>
      <c r="B221" s="105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6">
        <v>21</v>
      </c>
      <c r="B222" s="105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6">
        <v>22</v>
      </c>
      <c r="B223" s="105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6">
        <v>23</v>
      </c>
      <c r="B224" s="105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6">
        <v>24</v>
      </c>
      <c r="B225" s="105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6">
        <v>25</v>
      </c>
      <c r="B226" s="105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6">
        <v>26</v>
      </c>
      <c r="B227" s="105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6">
        <v>27</v>
      </c>
      <c r="B228" s="105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6">
        <v>28</v>
      </c>
      <c r="B229" s="105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6">
        <v>29</v>
      </c>
      <c r="B230" s="105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6">
        <v>30</v>
      </c>
      <c r="B231" s="105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9" t="s">
        <v>419</v>
      </c>
      <c r="K234" s="364"/>
      <c r="L234" s="364"/>
      <c r="M234" s="364"/>
      <c r="N234" s="364"/>
      <c r="O234" s="364"/>
      <c r="P234" s="365" t="s">
        <v>27</v>
      </c>
      <c r="Q234" s="365"/>
      <c r="R234" s="365"/>
      <c r="S234" s="365"/>
      <c r="T234" s="365"/>
      <c r="U234" s="365"/>
      <c r="V234" s="365"/>
      <c r="W234" s="365"/>
      <c r="X234" s="365"/>
      <c r="Y234" s="366" t="s">
        <v>477</v>
      </c>
      <c r="Z234" s="367"/>
      <c r="AA234" s="367"/>
      <c r="AB234" s="367"/>
      <c r="AC234" s="149" t="s">
        <v>462</v>
      </c>
      <c r="AD234" s="149"/>
      <c r="AE234" s="149"/>
      <c r="AF234" s="149"/>
      <c r="AG234" s="149"/>
      <c r="AH234" s="366" t="s">
        <v>380</v>
      </c>
      <c r="AI234" s="363"/>
      <c r="AJ234" s="363"/>
      <c r="AK234" s="363"/>
      <c r="AL234" s="363" t="s">
        <v>21</v>
      </c>
      <c r="AM234" s="363"/>
      <c r="AN234" s="363"/>
      <c r="AO234" s="368"/>
      <c r="AP234" s="369" t="s">
        <v>420</v>
      </c>
      <c r="AQ234" s="369"/>
      <c r="AR234" s="369"/>
      <c r="AS234" s="369"/>
      <c r="AT234" s="369"/>
      <c r="AU234" s="369"/>
      <c r="AV234" s="369"/>
      <c r="AW234" s="369"/>
      <c r="AX234" s="369"/>
    </row>
    <row r="235" spans="1:50" ht="26.25" customHeight="1" x14ac:dyDescent="0.15">
      <c r="A235" s="1056">
        <v>1</v>
      </c>
      <c r="B235" s="105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6">
        <v>2</v>
      </c>
      <c r="B236" s="105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6">
        <v>3</v>
      </c>
      <c r="B237" s="105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6">
        <v>4</v>
      </c>
      <c r="B238" s="105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6">
        <v>5</v>
      </c>
      <c r="B239" s="105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6">
        <v>6</v>
      </c>
      <c r="B240" s="105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6">
        <v>7</v>
      </c>
      <c r="B241" s="105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6">
        <v>8</v>
      </c>
      <c r="B242" s="105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6">
        <v>9</v>
      </c>
      <c r="B243" s="105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6">
        <v>10</v>
      </c>
      <c r="B244" s="105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6">
        <v>11</v>
      </c>
      <c r="B245" s="105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6">
        <v>12</v>
      </c>
      <c r="B246" s="105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6">
        <v>13</v>
      </c>
      <c r="B247" s="105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6">
        <v>14</v>
      </c>
      <c r="B248" s="105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6">
        <v>15</v>
      </c>
      <c r="B249" s="105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6">
        <v>16</v>
      </c>
      <c r="B250" s="105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6">
        <v>17</v>
      </c>
      <c r="B251" s="105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6">
        <v>18</v>
      </c>
      <c r="B252" s="105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6">
        <v>19</v>
      </c>
      <c r="B253" s="105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6">
        <v>20</v>
      </c>
      <c r="B254" s="105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6">
        <v>21</v>
      </c>
      <c r="B255" s="105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6">
        <v>22</v>
      </c>
      <c r="B256" s="105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6">
        <v>23</v>
      </c>
      <c r="B257" s="105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6">
        <v>24</v>
      </c>
      <c r="B258" s="105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6">
        <v>25</v>
      </c>
      <c r="B259" s="105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6">
        <v>26</v>
      </c>
      <c r="B260" s="105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6">
        <v>27</v>
      </c>
      <c r="B261" s="105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6">
        <v>28</v>
      </c>
      <c r="B262" s="105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6">
        <v>29</v>
      </c>
      <c r="B263" s="105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6">
        <v>30</v>
      </c>
      <c r="B264" s="105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9" t="s">
        <v>419</v>
      </c>
      <c r="K267" s="364"/>
      <c r="L267" s="364"/>
      <c r="M267" s="364"/>
      <c r="N267" s="364"/>
      <c r="O267" s="364"/>
      <c r="P267" s="365" t="s">
        <v>27</v>
      </c>
      <c r="Q267" s="365"/>
      <c r="R267" s="365"/>
      <c r="S267" s="365"/>
      <c r="T267" s="365"/>
      <c r="U267" s="365"/>
      <c r="V267" s="365"/>
      <c r="W267" s="365"/>
      <c r="X267" s="365"/>
      <c r="Y267" s="366" t="s">
        <v>477</v>
      </c>
      <c r="Z267" s="367"/>
      <c r="AA267" s="367"/>
      <c r="AB267" s="367"/>
      <c r="AC267" s="149" t="s">
        <v>462</v>
      </c>
      <c r="AD267" s="149"/>
      <c r="AE267" s="149"/>
      <c r="AF267" s="149"/>
      <c r="AG267" s="149"/>
      <c r="AH267" s="366" t="s">
        <v>380</v>
      </c>
      <c r="AI267" s="363"/>
      <c r="AJ267" s="363"/>
      <c r="AK267" s="363"/>
      <c r="AL267" s="363" t="s">
        <v>21</v>
      </c>
      <c r="AM267" s="363"/>
      <c r="AN267" s="363"/>
      <c r="AO267" s="368"/>
      <c r="AP267" s="369" t="s">
        <v>420</v>
      </c>
      <c r="AQ267" s="369"/>
      <c r="AR267" s="369"/>
      <c r="AS267" s="369"/>
      <c r="AT267" s="369"/>
      <c r="AU267" s="369"/>
      <c r="AV267" s="369"/>
      <c r="AW267" s="369"/>
      <c r="AX267" s="369"/>
    </row>
    <row r="268" spans="1:50" ht="26.25" customHeight="1" x14ac:dyDescent="0.15">
      <c r="A268" s="1056">
        <v>1</v>
      </c>
      <c r="B268" s="105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6">
        <v>2</v>
      </c>
      <c r="B269" s="105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6">
        <v>3</v>
      </c>
      <c r="B270" s="105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6">
        <v>4</v>
      </c>
      <c r="B271" s="105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6">
        <v>5</v>
      </c>
      <c r="B272" s="105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6">
        <v>6</v>
      </c>
      <c r="B273" s="105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6">
        <v>7</v>
      </c>
      <c r="B274" s="105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6">
        <v>8</v>
      </c>
      <c r="B275" s="105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6">
        <v>9</v>
      </c>
      <c r="B276" s="105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6">
        <v>10</v>
      </c>
      <c r="B277" s="105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6">
        <v>11</v>
      </c>
      <c r="B278" s="105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6">
        <v>12</v>
      </c>
      <c r="B279" s="105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6">
        <v>13</v>
      </c>
      <c r="B280" s="105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6">
        <v>14</v>
      </c>
      <c r="B281" s="105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6">
        <v>15</v>
      </c>
      <c r="B282" s="105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6">
        <v>16</v>
      </c>
      <c r="B283" s="105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6">
        <v>17</v>
      </c>
      <c r="B284" s="105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6">
        <v>18</v>
      </c>
      <c r="B285" s="105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6">
        <v>19</v>
      </c>
      <c r="B286" s="105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6">
        <v>20</v>
      </c>
      <c r="B287" s="105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6">
        <v>21</v>
      </c>
      <c r="B288" s="105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6">
        <v>22</v>
      </c>
      <c r="B289" s="105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6">
        <v>23</v>
      </c>
      <c r="B290" s="105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6">
        <v>24</v>
      </c>
      <c r="B291" s="105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6">
        <v>25</v>
      </c>
      <c r="B292" s="105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6">
        <v>26</v>
      </c>
      <c r="B293" s="105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6">
        <v>27</v>
      </c>
      <c r="B294" s="105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6">
        <v>28</v>
      </c>
      <c r="B295" s="105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6">
        <v>29</v>
      </c>
      <c r="B296" s="105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6">
        <v>30</v>
      </c>
      <c r="B297" s="105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9" t="s">
        <v>419</v>
      </c>
      <c r="K300" s="364"/>
      <c r="L300" s="364"/>
      <c r="M300" s="364"/>
      <c r="N300" s="364"/>
      <c r="O300" s="364"/>
      <c r="P300" s="365" t="s">
        <v>27</v>
      </c>
      <c r="Q300" s="365"/>
      <c r="R300" s="365"/>
      <c r="S300" s="365"/>
      <c r="T300" s="365"/>
      <c r="U300" s="365"/>
      <c r="V300" s="365"/>
      <c r="W300" s="365"/>
      <c r="X300" s="365"/>
      <c r="Y300" s="366" t="s">
        <v>477</v>
      </c>
      <c r="Z300" s="367"/>
      <c r="AA300" s="367"/>
      <c r="AB300" s="367"/>
      <c r="AC300" s="149" t="s">
        <v>462</v>
      </c>
      <c r="AD300" s="149"/>
      <c r="AE300" s="149"/>
      <c r="AF300" s="149"/>
      <c r="AG300" s="149"/>
      <c r="AH300" s="366" t="s">
        <v>380</v>
      </c>
      <c r="AI300" s="363"/>
      <c r="AJ300" s="363"/>
      <c r="AK300" s="363"/>
      <c r="AL300" s="363" t="s">
        <v>21</v>
      </c>
      <c r="AM300" s="363"/>
      <c r="AN300" s="363"/>
      <c r="AO300" s="368"/>
      <c r="AP300" s="369" t="s">
        <v>420</v>
      </c>
      <c r="AQ300" s="369"/>
      <c r="AR300" s="369"/>
      <c r="AS300" s="369"/>
      <c r="AT300" s="369"/>
      <c r="AU300" s="369"/>
      <c r="AV300" s="369"/>
      <c r="AW300" s="369"/>
      <c r="AX300" s="369"/>
    </row>
    <row r="301" spans="1:50" ht="26.25" customHeight="1" x14ac:dyDescent="0.15">
      <c r="A301" s="1056">
        <v>1</v>
      </c>
      <c r="B301" s="105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6">
        <v>2</v>
      </c>
      <c r="B302" s="105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6">
        <v>3</v>
      </c>
      <c r="B303" s="105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6">
        <v>4</v>
      </c>
      <c r="B304" s="105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6">
        <v>5</v>
      </c>
      <c r="B305" s="105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6">
        <v>6</v>
      </c>
      <c r="B306" s="105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6">
        <v>7</v>
      </c>
      <c r="B307" s="105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6">
        <v>8</v>
      </c>
      <c r="B308" s="105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6">
        <v>9</v>
      </c>
      <c r="B309" s="105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6">
        <v>10</v>
      </c>
      <c r="B310" s="105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6">
        <v>11</v>
      </c>
      <c r="B311" s="105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6">
        <v>12</v>
      </c>
      <c r="B312" s="105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6">
        <v>13</v>
      </c>
      <c r="B313" s="105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6">
        <v>14</v>
      </c>
      <c r="B314" s="105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6">
        <v>15</v>
      </c>
      <c r="B315" s="105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6">
        <v>16</v>
      </c>
      <c r="B316" s="105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6">
        <v>17</v>
      </c>
      <c r="B317" s="105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6">
        <v>18</v>
      </c>
      <c r="B318" s="105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6">
        <v>19</v>
      </c>
      <c r="B319" s="105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6">
        <v>20</v>
      </c>
      <c r="B320" s="105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6">
        <v>21</v>
      </c>
      <c r="B321" s="105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6">
        <v>22</v>
      </c>
      <c r="B322" s="105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6">
        <v>23</v>
      </c>
      <c r="B323" s="105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6">
        <v>24</v>
      </c>
      <c r="B324" s="105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6">
        <v>25</v>
      </c>
      <c r="B325" s="105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6">
        <v>26</v>
      </c>
      <c r="B326" s="105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6">
        <v>27</v>
      </c>
      <c r="B327" s="105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6">
        <v>28</v>
      </c>
      <c r="B328" s="105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6">
        <v>29</v>
      </c>
      <c r="B329" s="105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6">
        <v>30</v>
      </c>
      <c r="B330" s="105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9" t="s">
        <v>419</v>
      </c>
      <c r="K333" s="364"/>
      <c r="L333" s="364"/>
      <c r="M333" s="364"/>
      <c r="N333" s="364"/>
      <c r="O333" s="364"/>
      <c r="P333" s="365" t="s">
        <v>27</v>
      </c>
      <c r="Q333" s="365"/>
      <c r="R333" s="365"/>
      <c r="S333" s="365"/>
      <c r="T333" s="365"/>
      <c r="U333" s="365"/>
      <c r="V333" s="365"/>
      <c r="W333" s="365"/>
      <c r="X333" s="365"/>
      <c r="Y333" s="366" t="s">
        <v>477</v>
      </c>
      <c r="Z333" s="367"/>
      <c r="AA333" s="367"/>
      <c r="AB333" s="367"/>
      <c r="AC333" s="149" t="s">
        <v>462</v>
      </c>
      <c r="AD333" s="149"/>
      <c r="AE333" s="149"/>
      <c r="AF333" s="149"/>
      <c r="AG333" s="149"/>
      <c r="AH333" s="366" t="s">
        <v>380</v>
      </c>
      <c r="AI333" s="363"/>
      <c r="AJ333" s="363"/>
      <c r="AK333" s="363"/>
      <c r="AL333" s="363" t="s">
        <v>21</v>
      </c>
      <c r="AM333" s="363"/>
      <c r="AN333" s="363"/>
      <c r="AO333" s="368"/>
      <c r="AP333" s="369" t="s">
        <v>420</v>
      </c>
      <c r="AQ333" s="369"/>
      <c r="AR333" s="369"/>
      <c r="AS333" s="369"/>
      <c r="AT333" s="369"/>
      <c r="AU333" s="369"/>
      <c r="AV333" s="369"/>
      <c r="AW333" s="369"/>
      <c r="AX333" s="369"/>
    </row>
    <row r="334" spans="1:50" ht="26.25" customHeight="1" x14ac:dyDescent="0.15">
      <c r="A334" s="1056">
        <v>1</v>
      </c>
      <c r="B334" s="105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6">
        <v>2</v>
      </c>
      <c r="B335" s="105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6">
        <v>3</v>
      </c>
      <c r="B336" s="105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6">
        <v>4</v>
      </c>
      <c r="B337" s="105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6">
        <v>5</v>
      </c>
      <c r="B338" s="105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6">
        <v>6</v>
      </c>
      <c r="B339" s="105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6">
        <v>7</v>
      </c>
      <c r="B340" s="105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6">
        <v>8</v>
      </c>
      <c r="B341" s="105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6">
        <v>9</v>
      </c>
      <c r="B342" s="105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6">
        <v>10</v>
      </c>
      <c r="B343" s="105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6">
        <v>11</v>
      </c>
      <c r="B344" s="105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6">
        <v>12</v>
      </c>
      <c r="B345" s="105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6">
        <v>13</v>
      </c>
      <c r="B346" s="105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6">
        <v>14</v>
      </c>
      <c r="B347" s="105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6">
        <v>15</v>
      </c>
      <c r="B348" s="105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6">
        <v>16</v>
      </c>
      <c r="B349" s="105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6">
        <v>17</v>
      </c>
      <c r="B350" s="105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6">
        <v>18</v>
      </c>
      <c r="B351" s="105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6">
        <v>19</v>
      </c>
      <c r="B352" s="105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6">
        <v>20</v>
      </c>
      <c r="B353" s="105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6">
        <v>21</v>
      </c>
      <c r="B354" s="105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6">
        <v>22</v>
      </c>
      <c r="B355" s="105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6">
        <v>23</v>
      </c>
      <c r="B356" s="105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6">
        <v>24</v>
      </c>
      <c r="B357" s="105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6">
        <v>25</v>
      </c>
      <c r="B358" s="105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6">
        <v>26</v>
      </c>
      <c r="B359" s="105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6">
        <v>27</v>
      </c>
      <c r="B360" s="105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6">
        <v>28</v>
      </c>
      <c r="B361" s="105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6">
        <v>29</v>
      </c>
      <c r="B362" s="105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6">
        <v>30</v>
      </c>
      <c r="B363" s="105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9" t="s">
        <v>419</v>
      </c>
      <c r="K366" s="364"/>
      <c r="L366" s="364"/>
      <c r="M366" s="364"/>
      <c r="N366" s="364"/>
      <c r="O366" s="364"/>
      <c r="P366" s="365" t="s">
        <v>27</v>
      </c>
      <c r="Q366" s="365"/>
      <c r="R366" s="365"/>
      <c r="S366" s="365"/>
      <c r="T366" s="365"/>
      <c r="U366" s="365"/>
      <c r="V366" s="365"/>
      <c r="W366" s="365"/>
      <c r="X366" s="365"/>
      <c r="Y366" s="366" t="s">
        <v>477</v>
      </c>
      <c r="Z366" s="367"/>
      <c r="AA366" s="367"/>
      <c r="AB366" s="367"/>
      <c r="AC366" s="149" t="s">
        <v>462</v>
      </c>
      <c r="AD366" s="149"/>
      <c r="AE366" s="149"/>
      <c r="AF366" s="149"/>
      <c r="AG366" s="149"/>
      <c r="AH366" s="366" t="s">
        <v>380</v>
      </c>
      <c r="AI366" s="363"/>
      <c r="AJ366" s="363"/>
      <c r="AK366" s="363"/>
      <c r="AL366" s="363" t="s">
        <v>21</v>
      </c>
      <c r="AM366" s="363"/>
      <c r="AN366" s="363"/>
      <c r="AO366" s="368"/>
      <c r="AP366" s="369" t="s">
        <v>420</v>
      </c>
      <c r="AQ366" s="369"/>
      <c r="AR366" s="369"/>
      <c r="AS366" s="369"/>
      <c r="AT366" s="369"/>
      <c r="AU366" s="369"/>
      <c r="AV366" s="369"/>
      <c r="AW366" s="369"/>
      <c r="AX366" s="369"/>
    </row>
    <row r="367" spans="1:50" ht="26.25" customHeight="1" x14ac:dyDescent="0.15">
      <c r="A367" s="1056">
        <v>1</v>
      </c>
      <c r="B367" s="105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6">
        <v>2</v>
      </c>
      <c r="B368" s="105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6">
        <v>3</v>
      </c>
      <c r="B369" s="105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6">
        <v>4</v>
      </c>
      <c r="B370" s="105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6">
        <v>5</v>
      </c>
      <c r="B371" s="105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6">
        <v>6</v>
      </c>
      <c r="B372" s="105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6">
        <v>7</v>
      </c>
      <c r="B373" s="105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6">
        <v>8</v>
      </c>
      <c r="B374" s="105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6">
        <v>9</v>
      </c>
      <c r="B375" s="105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6">
        <v>10</v>
      </c>
      <c r="B376" s="105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6">
        <v>11</v>
      </c>
      <c r="B377" s="105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6">
        <v>12</v>
      </c>
      <c r="B378" s="105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6">
        <v>13</v>
      </c>
      <c r="B379" s="105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6">
        <v>14</v>
      </c>
      <c r="B380" s="105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6">
        <v>15</v>
      </c>
      <c r="B381" s="105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6">
        <v>16</v>
      </c>
      <c r="B382" s="105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6">
        <v>17</v>
      </c>
      <c r="B383" s="105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6">
        <v>18</v>
      </c>
      <c r="B384" s="105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6">
        <v>19</v>
      </c>
      <c r="B385" s="105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6">
        <v>20</v>
      </c>
      <c r="B386" s="105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6">
        <v>21</v>
      </c>
      <c r="B387" s="105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6">
        <v>22</v>
      </c>
      <c r="B388" s="105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6">
        <v>23</v>
      </c>
      <c r="B389" s="105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6">
        <v>24</v>
      </c>
      <c r="B390" s="105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6">
        <v>25</v>
      </c>
      <c r="B391" s="105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6">
        <v>26</v>
      </c>
      <c r="B392" s="105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6">
        <v>27</v>
      </c>
      <c r="B393" s="105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6">
        <v>28</v>
      </c>
      <c r="B394" s="105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6">
        <v>29</v>
      </c>
      <c r="B395" s="105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6">
        <v>30</v>
      </c>
      <c r="B396" s="105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9" t="s">
        <v>419</v>
      </c>
      <c r="K399" s="364"/>
      <c r="L399" s="364"/>
      <c r="M399" s="364"/>
      <c r="N399" s="364"/>
      <c r="O399" s="364"/>
      <c r="P399" s="365" t="s">
        <v>27</v>
      </c>
      <c r="Q399" s="365"/>
      <c r="R399" s="365"/>
      <c r="S399" s="365"/>
      <c r="T399" s="365"/>
      <c r="U399" s="365"/>
      <c r="V399" s="365"/>
      <c r="W399" s="365"/>
      <c r="X399" s="365"/>
      <c r="Y399" s="366" t="s">
        <v>477</v>
      </c>
      <c r="Z399" s="367"/>
      <c r="AA399" s="367"/>
      <c r="AB399" s="367"/>
      <c r="AC399" s="149" t="s">
        <v>462</v>
      </c>
      <c r="AD399" s="149"/>
      <c r="AE399" s="149"/>
      <c r="AF399" s="149"/>
      <c r="AG399" s="149"/>
      <c r="AH399" s="366" t="s">
        <v>380</v>
      </c>
      <c r="AI399" s="363"/>
      <c r="AJ399" s="363"/>
      <c r="AK399" s="363"/>
      <c r="AL399" s="363" t="s">
        <v>21</v>
      </c>
      <c r="AM399" s="363"/>
      <c r="AN399" s="363"/>
      <c r="AO399" s="368"/>
      <c r="AP399" s="369" t="s">
        <v>420</v>
      </c>
      <c r="AQ399" s="369"/>
      <c r="AR399" s="369"/>
      <c r="AS399" s="369"/>
      <c r="AT399" s="369"/>
      <c r="AU399" s="369"/>
      <c r="AV399" s="369"/>
      <c r="AW399" s="369"/>
      <c r="AX399" s="369"/>
    </row>
    <row r="400" spans="1:50" ht="26.25" customHeight="1" x14ac:dyDescent="0.15">
      <c r="A400" s="1056">
        <v>1</v>
      </c>
      <c r="B400" s="105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6">
        <v>2</v>
      </c>
      <c r="B401" s="105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6">
        <v>3</v>
      </c>
      <c r="B402" s="105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6">
        <v>4</v>
      </c>
      <c r="B403" s="105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6">
        <v>5</v>
      </c>
      <c r="B404" s="105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6">
        <v>6</v>
      </c>
      <c r="B405" s="105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6">
        <v>7</v>
      </c>
      <c r="B406" s="105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6">
        <v>8</v>
      </c>
      <c r="B407" s="105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6">
        <v>9</v>
      </c>
      <c r="B408" s="105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6">
        <v>10</v>
      </c>
      <c r="B409" s="105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6">
        <v>11</v>
      </c>
      <c r="B410" s="105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6">
        <v>12</v>
      </c>
      <c r="B411" s="105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6">
        <v>13</v>
      </c>
      <c r="B412" s="105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6">
        <v>14</v>
      </c>
      <c r="B413" s="105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6">
        <v>15</v>
      </c>
      <c r="B414" s="105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6">
        <v>16</v>
      </c>
      <c r="B415" s="105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6">
        <v>17</v>
      </c>
      <c r="B416" s="105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6">
        <v>18</v>
      </c>
      <c r="B417" s="105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6">
        <v>19</v>
      </c>
      <c r="B418" s="105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6">
        <v>20</v>
      </c>
      <c r="B419" s="105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6">
        <v>21</v>
      </c>
      <c r="B420" s="105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6">
        <v>22</v>
      </c>
      <c r="B421" s="105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6">
        <v>23</v>
      </c>
      <c r="B422" s="105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6">
        <v>24</v>
      </c>
      <c r="B423" s="105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6">
        <v>25</v>
      </c>
      <c r="B424" s="105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6">
        <v>26</v>
      </c>
      <c r="B425" s="105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6">
        <v>27</v>
      </c>
      <c r="B426" s="105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6">
        <v>28</v>
      </c>
      <c r="B427" s="105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6">
        <v>29</v>
      </c>
      <c r="B428" s="105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6">
        <v>30</v>
      </c>
      <c r="B429" s="105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9" t="s">
        <v>419</v>
      </c>
      <c r="K432" s="364"/>
      <c r="L432" s="364"/>
      <c r="M432" s="364"/>
      <c r="N432" s="364"/>
      <c r="O432" s="364"/>
      <c r="P432" s="365" t="s">
        <v>27</v>
      </c>
      <c r="Q432" s="365"/>
      <c r="R432" s="365"/>
      <c r="S432" s="365"/>
      <c r="T432" s="365"/>
      <c r="U432" s="365"/>
      <c r="V432" s="365"/>
      <c r="W432" s="365"/>
      <c r="X432" s="365"/>
      <c r="Y432" s="366" t="s">
        <v>477</v>
      </c>
      <c r="Z432" s="367"/>
      <c r="AA432" s="367"/>
      <c r="AB432" s="367"/>
      <c r="AC432" s="149" t="s">
        <v>462</v>
      </c>
      <c r="AD432" s="149"/>
      <c r="AE432" s="149"/>
      <c r="AF432" s="149"/>
      <c r="AG432" s="149"/>
      <c r="AH432" s="366" t="s">
        <v>380</v>
      </c>
      <c r="AI432" s="363"/>
      <c r="AJ432" s="363"/>
      <c r="AK432" s="363"/>
      <c r="AL432" s="363" t="s">
        <v>21</v>
      </c>
      <c r="AM432" s="363"/>
      <c r="AN432" s="363"/>
      <c r="AO432" s="368"/>
      <c r="AP432" s="369" t="s">
        <v>420</v>
      </c>
      <c r="AQ432" s="369"/>
      <c r="AR432" s="369"/>
      <c r="AS432" s="369"/>
      <c r="AT432" s="369"/>
      <c r="AU432" s="369"/>
      <c r="AV432" s="369"/>
      <c r="AW432" s="369"/>
      <c r="AX432" s="369"/>
    </row>
    <row r="433" spans="1:50" ht="26.25" customHeight="1" x14ac:dyDescent="0.15">
      <c r="A433" s="1056">
        <v>1</v>
      </c>
      <c r="B433" s="105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6">
        <v>2</v>
      </c>
      <c r="B434" s="105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6">
        <v>3</v>
      </c>
      <c r="B435" s="105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6">
        <v>4</v>
      </c>
      <c r="B436" s="105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6">
        <v>5</v>
      </c>
      <c r="B437" s="105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6">
        <v>6</v>
      </c>
      <c r="B438" s="105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6">
        <v>7</v>
      </c>
      <c r="B439" s="105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6">
        <v>8</v>
      </c>
      <c r="B440" s="105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6">
        <v>9</v>
      </c>
      <c r="B441" s="105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6">
        <v>10</v>
      </c>
      <c r="B442" s="105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6">
        <v>11</v>
      </c>
      <c r="B443" s="105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6">
        <v>12</v>
      </c>
      <c r="B444" s="105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6">
        <v>13</v>
      </c>
      <c r="B445" s="105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6">
        <v>14</v>
      </c>
      <c r="B446" s="105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6">
        <v>15</v>
      </c>
      <c r="B447" s="105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6">
        <v>16</v>
      </c>
      <c r="B448" s="105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6">
        <v>17</v>
      </c>
      <c r="B449" s="105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6">
        <v>18</v>
      </c>
      <c r="B450" s="105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6">
        <v>19</v>
      </c>
      <c r="B451" s="105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6">
        <v>20</v>
      </c>
      <c r="B452" s="105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6">
        <v>21</v>
      </c>
      <c r="B453" s="105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6">
        <v>22</v>
      </c>
      <c r="B454" s="105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6">
        <v>23</v>
      </c>
      <c r="B455" s="105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6">
        <v>24</v>
      </c>
      <c r="B456" s="105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6">
        <v>25</v>
      </c>
      <c r="B457" s="105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6">
        <v>26</v>
      </c>
      <c r="B458" s="105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6">
        <v>27</v>
      </c>
      <c r="B459" s="105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6">
        <v>28</v>
      </c>
      <c r="B460" s="105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6">
        <v>29</v>
      </c>
      <c r="B461" s="105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6">
        <v>30</v>
      </c>
      <c r="B462" s="105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9" t="s">
        <v>419</v>
      </c>
      <c r="K465" s="364"/>
      <c r="L465" s="364"/>
      <c r="M465" s="364"/>
      <c r="N465" s="364"/>
      <c r="O465" s="364"/>
      <c r="P465" s="365" t="s">
        <v>27</v>
      </c>
      <c r="Q465" s="365"/>
      <c r="R465" s="365"/>
      <c r="S465" s="365"/>
      <c r="T465" s="365"/>
      <c r="U465" s="365"/>
      <c r="V465" s="365"/>
      <c r="W465" s="365"/>
      <c r="X465" s="365"/>
      <c r="Y465" s="366" t="s">
        <v>477</v>
      </c>
      <c r="Z465" s="367"/>
      <c r="AA465" s="367"/>
      <c r="AB465" s="367"/>
      <c r="AC465" s="149" t="s">
        <v>462</v>
      </c>
      <c r="AD465" s="149"/>
      <c r="AE465" s="149"/>
      <c r="AF465" s="149"/>
      <c r="AG465" s="149"/>
      <c r="AH465" s="366" t="s">
        <v>380</v>
      </c>
      <c r="AI465" s="363"/>
      <c r="AJ465" s="363"/>
      <c r="AK465" s="363"/>
      <c r="AL465" s="363" t="s">
        <v>21</v>
      </c>
      <c r="AM465" s="363"/>
      <c r="AN465" s="363"/>
      <c r="AO465" s="368"/>
      <c r="AP465" s="369" t="s">
        <v>420</v>
      </c>
      <c r="AQ465" s="369"/>
      <c r="AR465" s="369"/>
      <c r="AS465" s="369"/>
      <c r="AT465" s="369"/>
      <c r="AU465" s="369"/>
      <c r="AV465" s="369"/>
      <c r="AW465" s="369"/>
      <c r="AX465" s="369"/>
    </row>
    <row r="466" spans="1:50" ht="26.25" customHeight="1" x14ac:dyDescent="0.15">
      <c r="A466" s="1056">
        <v>1</v>
      </c>
      <c r="B466" s="105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6">
        <v>2</v>
      </c>
      <c r="B467" s="105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6">
        <v>3</v>
      </c>
      <c r="B468" s="105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6">
        <v>4</v>
      </c>
      <c r="B469" s="105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6">
        <v>5</v>
      </c>
      <c r="B470" s="105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6">
        <v>6</v>
      </c>
      <c r="B471" s="105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6">
        <v>7</v>
      </c>
      <c r="B472" s="105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6">
        <v>8</v>
      </c>
      <c r="B473" s="105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6">
        <v>9</v>
      </c>
      <c r="B474" s="105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6">
        <v>10</v>
      </c>
      <c r="B475" s="105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6">
        <v>11</v>
      </c>
      <c r="B476" s="105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6">
        <v>12</v>
      </c>
      <c r="B477" s="105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6">
        <v>13</v>
      </c>
      <c r="B478" s="105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6">
        <v>14</v>
      </c>
      <c r="B479" s="105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6">
        <v>15</v>
      </c>
      <c r="B480" s="105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6">
        <v>16</v>
      </c>
      <c r="B481" s="105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6">
        <v>17</v>
      </c>
      <c r="B482" s="105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6">
        <v>18</v>
      </c>
      <c r="B483" s="105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6">
        <v>19</v>
      </c>
      <c r="B484" s="105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6">
        <v>20</v>
      </c>
      <c r="B485" s="105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6">
        <v>21</v>
      </c>
      <c r="B486" s="105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6">
        <v>22</v>
      </c>
      <c r="B487" s="105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6">
        <v>23</v>
      </c>
      <c r="B488" s="105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6">
        <v>24</v>
      </c>
      <c r="B489" s="105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6">
        <v>25</v>
      </c>
      <c r="B490" s="105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6">
        <v>26</v>
      </c>
      <c r="B491" s="105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6">
        <v>27</v>
      </c>
      <c r="B492" s="105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6">
        <v>28</v>
      </c>
      <c r="B493" s="105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6">
        <v>29</v>
      </c>
      <c r="B494" s="105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6">
        <v>30</v>
      </c>
      <c r="B495" s="105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9" t="s">
        <v>419</v>
      </c>
      <c r="K498" s="364"/>
      <c r="L498" s="364"/>
      <c r="M498" s="364"/>
      <c r="N498" s="364"/>
      <c r="O498" s="364"/>
      <c r="P498" s="365" t="s">
        <v>27</v>
      </c>
      <c r="Q498" s="365"/>
      <c r="R498" s="365"/>
      <c r="S498" s="365"/>
      <c r="T498" s="365"/>
      <c r="U498" s="365"/>
      <c r="V498" s="365"/>
      <c r="W498" s="365"/>
      <c r="X498" s="365"/>
      <c r="Y498" s="366" t="s">
        <v>477</v>
      </c>
      <c r="Z498" s="367"/>
      <c r="AA498" s="367"/>
      <c r="AB498" s="367"/>
      <c r="AC498" s="149" t="s">
        <v>462</v>
      </c>
      <c r="AD498" s="149"/>
      <c r="AE498" s="149"/>
      <c r="AF498" s="149"/>
      <c r="AG498" s="149"/>
      <c r="AH498" s="366" t="s">
        <v>380</v>
      </c>
      <c r="AI498" s="363"/>
      <c r="AJ498" s="363"/>
      <c r="AK498" s="363"/>
      <c r="AL498" s="363" t="s">
        <v>21</v>
      </c>
      <c r="AM498" s="363"/>
      <c r="AN498" s="363"/>
      <c r="AO498" s="368"/>
      <c r="AP498" s="369" t="s">
        <v>420</v>
      </c>
      <c r="AQ498" s="369"/>
      <c r="AR498" s="369"/>
      <c r="AS498" s="369"/>
      <c r="AT498" s="369"/>
      <c r="AU498" s="369"/>
      <c r="AV498" s="369"/>
      <c r="AW498" s="369"/>
      <c r="AX498" s="369"/>
    </row>
    <row r="499" spans="1:50" ht="26.25" customHeight="1" x14ac:dyDescent="0.15">
      <c r="A499" s="1056">
        <v>1</v>
      </c>
      <c r="B499" s="105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6">
        <v>2</v>
      </c>
      <c r="B500" s="105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6">
        <v>3</v>
      </c>
      <c r="B501" s="105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6">
        <v>4</v>
      </c>
      <c r="B502" s="105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6">
        <v>5</v>
      </c>
      <c r="B503" s="105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6">
        <v>6</v>
      </c>
      <c r="B504" s="105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6">
        <v>7</v>
      </c>
      <c r="B505" s="105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6">
        <v>8</v>
      </c>
      <c r="B506" s="105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6">
        <v>9</v>
      </c>
      <c r="B507" s="105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6">
        <v>10</v>
      </c>
      <c r="B508" s="105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6">
        <v>11</v>
      </c>
      <c r="B509" s="105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6">
        <v>12</v>
      </c>
      <c r="B510" s="105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6">
        <v>13</v>
      </c>
      <c r="B511" s="105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6">
        <v>14</v>
      </c>
      <c r="B512" s="105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6">
        <v>15</v>
      </c>
      <c r="B513" s="105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6">
        <v>16</v>
      </c>
      <c r="B514" s="105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6">
        <v>17</v>
      </c>
      <c r="B515" s="105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6">
        <v>18</v>
      </c>
      <c r="B516" s="105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6">
        <v>19</v>
      </c>
      <c r="B517" s="105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6">
        <v>20</v>
      </c>
      <c r="B518" s="105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6">
        <v>21</v>
      </c>
      <c r="B519" s="105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6">
        <v>22</v>
      </c>
      <c r="B520" s="105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6">
        <v>23</v>
      </c>
      <c r="B521" s="105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6">
        <v>24</v>
      </c>
      <c r="B522" s="105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6">
        <v>25</v>
      </c>
      <c r="B523" s="105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6">
        <v>26</v>
      </c>
      <c r="B524" s="105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6">
        <v>27</v>
      </c>
      <c r="B525" s="105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6">
        <v>28</v>
      </c>
      <c r="B526" s="105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6">
        <v>29</v>
      </c>
      <c r="B527" s="105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6">
        <v>30</v>
      </c>
      <c r="B528" s="105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9" t="s">
        <v>419</v>
      </c>
      <c r="K531" s="364"/>
      <c r="L531" s="364"/>
      <c r="M531" s="364"/>
      <c r="N531" s="364"/>
      <c r="O531" s="364"/>
      <c r="P531" s="365" t="s">
        <v>27</v>
      </c>
      <c r="Q531" s="365"/>
      <c r="R531" s="365"/>
      <c r="S531" s="365"/>
      <c r="T531" s="365"/>
      <c r="U531" s="365"/>
      <c r="V531" s="365"/>
      <c r="W531" s="365"/>
      <c r="X531" s="365"/>
      <c r="Y531" s="366" t="s">
        <v>477</v>
      </c>
      <c r="Z531" s="367"/>
      <c r="AA531" s="367"/>
      <c r="AB531" s="367"/>
      <c r="AC531" s="149" t="s">
        <v>462</v>
      </c>
      <c r="AD531" s="149"/>
      <c r="AE531" s="149"/>
      <c r="AF531" s="149"/>
      <c r="AG531" s="149"/>
      <c r="AH531" s="366" t="s">
        <v>380</v>
      </c>
      <c r="AI531" s="363"/>
      <c r="AJ531" s="363"/>
      <c r="AK531" s="363"/>
      <c r="AL531" s="363" t="s">
        <v>21</v>
      </c>
      <c r="AM531" s="363"/>
      <c r="AN531" s="363"/>
      <c r="AO531" s="368"/>
      <c r="AP531" s="369" t="s">
        <v>420</v>
      </c>
      <c r="AQ531" s="369"/>
      <c r="AR531" s="369"/>
      <c r="AS531" s="369"/>
      <c r="AT531" s="369"/>
      <c r="AU531" s="369"/>
      <c r="AV531" s="369"/>
      <c r="AW531" s="369"/>
      <c r="AX531" s="369"/>
    </row>
    <row r="532" spans="1:50" ht="26.25" customHeight="1" x14ac:dyDescent="0.15">
      <c r="A532" s="1056">
        <v>1</v>
      </c>
      <c r="B532" s="105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6">
        <v>2</v>
      </c>
      <c r="B533" s="105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6">
        <v>3</v>
      </c>
      <c r="B534" s="105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6">
        <v>4</v>
      </c>
      <c r="B535" s="105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6">
        <v>5</v>
      </c>
      <c r="B536" s="105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6">
        <v>6</v>
      </c>
      <c r="B537" s="105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6">
        <v>7</v>
      </c>
      <c r="B538" s="105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6">
        <v>8</v>
      </c>
      <c r="B539" s="105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6">
        <v>9</v>
      </c>
      <c r="B540" s="105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6">
        <v>10</v>
      </c>
      <c r="B541" s="105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6">
        <v>11</v>
      </c>
      <c r="B542" s="105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6">
        <v>12</v>
      </c>
      <c r="B543" s="105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6">
        <v>13</v>
      </c>
      <c r="B544" s="105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6">
        <v>14</v>
      </c>
      <c r="B545" s="105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6">
        <v>15</v>
      </c>
      <c r="B546" s="105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6">
        <v>16</v>
      </c>
      <c r="B547" s="105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6">
        <v>17</v>
      </c>
      <c r="B548" s="105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6">
        <v>18</v>
      </c>
      <c r="B549" s="105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6">
        <v>19</v>
      </c>
      <c r="B550" s="105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6">
        <v>20</v>
      </c>
      <c r="B551" s="105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6">
        <v>21</v>
      </c>
      <c r="B552" s="105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6">
        <v>22</v>
      </c>
      <c r="B553" s="105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6">
        <v>23</v>
      </c>
      <c r="B554" s="105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6">
        <v>24</v>
      </c>
      <c r="B555" s="105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6">
        <v>25</v>
      </c>
      <c r="B556" s="105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6">
        <v>26</v>
      </c>
      <c r="B557" s="105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6">
        <v>27</v>
      </c>
      <c r="B558" s="105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6">
        <v>28</v>
      </c>
      <c r="B559" s="105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6">
        <v>29</v>
      </c>
      <c r="B560" s="105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6">
        <v>30</v>
      </c>
      <c r="B561" s="105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9" t="s">
        <v>419</v>
      </c>
      <c r="K564" s="364"/>
      <c r="L564" s="364"/>
      <c r="M564" s="364"/>
      <c r="N564" s="364"/>
      <c r="O564" s="364"/>
      <c r="P564" s="365" t="s">
        <v>27</v>
      </c>
      <c r="Q564" s="365"/>
      <c r="R564" s="365"/>
      <c r="S564" s="365"/>
      <c r="T564" s="365"/>
      <c r="U564" s="365"/>
      <c r="V564" s="365"/>
      <c r="W564" s="365"/>
      <c r="X564" s="365"/>
      <c r="Y564" s="366" t="s">
        <v>477</v>
      </c>
      <c r="Z564" s="367"/>
      <c r="AA564" s="367"/>
      <c r="AB564" s="367"/>
      <c r="AC564" s="149" t="s">
        <v>462</v>
      </c>
      <c r="AD564" s="149"/>
      <c r="AE564" s="149"/>
      <c r="AF564" s="149"/>
      <c r="AG564" s="149"/>
      <c r="AH564" s="366" t="s">
        <v>380</v>
      </c>
      <c r="AI564" s="363"/>
      <c r="AJ564" s="363"/>
      <c r="AK564" s="363"/>
      <c r="AL564" s="363" t="s">
        <v>21</v>
      </c>
      <c r="AM564" s="363"/>
      <c r="AN564" s="363"/>
      <c r="AO564" s="368"/>
      <c r="AP564" s="369" t="s">
        <v>420</v>
      </c>
      <c r="AQ564" s="369"/>
      <c r="AR564" s="369"/>
      <c r="AS564" s="369"/>
      <c r="AT564" s="369"/>
      <c r="AU564" s="369"/>
      <c r="AV564" s="369"/>
      <c r="AW564" s="369"/>
      <c r="AX564" s="369"/>
    </row>
    <row r="565" spans="1:50" ht="26.25" customHeight="1" x14ac:dyDescent="0.15">
      <c r="A565" s="1056">
        <v>1</v>
      </c>
      <c r="B565" s="105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6">
        <v>2</v>
      </c>
      <c r="B566" s="105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6">
        <v>3</v>
      </c>
      <c r="B567" s="105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6">
        <v>4</v>
      </c>
      <c r="B568" s="105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6">
        <v>5</v>
      </c>
      <c r="B569" s="105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6">
        <v>6</v>
      </c>
      <c r="B570" s="105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6">
        <v>7</v>
      </c>
      <c r="B571" s="105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6">
        <v>8</v>
      </c>
      <c r="B572" s="105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6">
        <v>9</v>
      </c>
      <c r="B573" s="105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6">
        <v>10</v>
      </c>
      <c r="B574" s="105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6">
        <v>11</v>
      </c>
      <c r="B575" s="105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6">
        <v>12</v>
      </c>
      <c r="B576" s="105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6">
        <v>13</v>
      </c>
      <c r="B577" s="105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6">
        <v>14</v>
      </c>
      <c r="B578" s="105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6">
        <v>15</v>
      </c>
      <c r="B579" s="105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6">
        <v>16</v>
      </c>
      <c r="B580" s="105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6">
        <v>17</v>
      </c>
      <c r="B581" s="105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6">
        <v>18</v>
      </c>
      <c r="B582" s="105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6">
        <v>19</v>
      </c>
      <c r="B583" s="105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6">
        <v>20</v>
      </c>
      <c r="B584" s="105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6">
        <v>21</v>
      </c>
      <c r="B585" s="105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6">
        <v>22</v>
      </c>
      <c r="B586" s="105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6">
        <v>23</v>
      </c>
      <c r="B587" s="105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6">
        <v>24</v>
      </c>
      <c r="B588" s="105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6">
        <v>25</v>
      </c>
      <c r="B589" s="105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6">
        <v>26</v>
      </c>
      <c r="B590" s="105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6">
        <v>27</v>
      </c>
      <c r="B591" s="105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6">
        <v>28</v>
      </c>
      <c r="B592" s="105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6">
        <v>29</v>
      </c>
      <c r="B593" s="105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6">
        <v>30</v>
      </c>
      <c r="B594" s="105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9" t="s">
        <v>419</v>
      </c>
      <c r="K597" s="364"/>
      <c r="L597" s="364"/>
      <c r="M597" s="364"/>
      <c r="N597" s="364"/>
      <c r="O597" s="364"/>
      <c r="P597" s="365" t="s">
        <v>27</v>
      </c>
      <c r="Q597" s="365"/>
      <c r="R597" s="365"/>
      <c r="S597" s="365"/>
      <c r="T597" s="365"/>
      <c r="U597" s="365"/>
      <c r="V597" s="365"/>
      <c r="W597" s="365"/>
      <c r="X597" s="365"/>
      <c r="Y597" s="366" t="s">
        <v>477</v>
      </c>
      <c r="Z597" s="367"/>
      <c r="AA597" s="367"/>
      <c r="AB597" s="367"/>
      <c r="AC597" s="149" t="s">
        <v>462</v>
      </c>
      <c r="AD597" s="149"/>
      <c r="AE597" s="149"/>
      <c r="AF597" s="149"/>
      <c r="AG597" s="149"/>
      <c r="AH597" s="366" t="s">
        <v>380</v>
      </c>
      <c r="AI597" s="363"/>
      <c r="AJ597" s="363"/>
      <c r="AK597" s="363"/>
      <c r="AL597" s="363" t="s">
        <v>21</v>
      </c>
      <c r="AM597" s="363"/>
      <c r="AN597" s="363"/>
      <c r="AO597" s="368"/>
      <c r="AP597" s="369" t="s">
        <v>420</v>
      </c>
      <c r="AQ597" s="369"/>
      <c r="AR597" s="369"/>
      <c r="AS597" s="369"/>
      <c r="AT597" s="369"/>
      <c r="AU597" s="369"/>
      <c r="AV597" s="369"/>
      <c r="AW597" s="369"/>
      <c r="AX597" s="369"/>
    </row>
    <row r="598" spans="1:50" ht="26.25" customHeight="1" x14ac:dyDescent="0.15">
      <c r="A598" s="1056">
        <v>1</v>
      </c>
      <c r="B598" s="105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6">
        <v>2</v>
      </c>
      <c r="B599" s="105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6">
        <v>3</v>
      </c>
      <c r="B600" s="105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6">
        <v>4</v>
      </c>
      <c r="B601" s="105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6">
        <v>5</v>
      </c>
      <c r="B602" s="105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6">
        <v>6</v>
      </c>
      <c r="B603" s="105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6">
        <v>7</v>
      </c>
      <c r="B604" s="105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6">
        <v>8</v>
      </c>
      <c r="B605" s="105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6">
        <v>9</v>
      </c>
      <c r="B606" s="105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6">
        <v>10</v>
      </c>
      <c r="B607" s="105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6">
        <v>11</v>
      </c>
      <c r="B608" s="105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6">
        <v>12</v>
      </c>
      <c r="B609" s="105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6">
        <v>13</v>
      </c>
      <c r="B610" s="105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6">
        <v>14</v>
      </c>
      <c r="B611" s="105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6">
        <v>15</v>
      </c>
      <c r="B612" s="105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6">
        <v>16</v>
      </c>
      <c r="B613" s="105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6">
        <v>17</v>
      </c>
      <c r="B614" s="105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6">
        <v>18</v>
      </c>
      <c r="B615" s="105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6">
        <v>19</v>
      </c>
      <c r="B616" s="105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6">
        <v>20</v>
      </c>
      <c r="B617" s="105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6">
        <v>21</v>
      </c>
      <c r="B618" s="105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6">
        <v>22</v>
      </c>
      <c r="B619" s="105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6">
        <v>23</v>
      </c>
      <c r="B620" s="105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6">
        <v>24</v>
      </c>
      <c r="B621" s="105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6">
        <v>25</v>
      </c>
      <c r="B622" s="105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6">
        <v>26</v>
      </c>
      <c r="B623" s="105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6">
        <v>27</v>
      </c>
      <c r="B624" s="105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6">
        <v>28</v>
      </c>
      <c r="B625" s="105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6">
        <v>29</v>
      </c>
      <c r="B626" s="105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6">
        <v>30</v>
      </c>
      <c r="B627" s="105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9" t="s">
        <v>419</v>
      </c>
      <c r="K630" s="364"/>
      <c r="L630" s="364"/>
      <c r="M630" s="364"/>
      <c r="N630" s="364"/>
      <c r="O630" s="364"/>
      <c r="P630" s="365" t="s">
        <v>27</v>
      </c>
      <c r="Q630" s="365"/>
      <c r="R630" s="365"/>
      <c r="S630" s="365"/>
      <c r="T630" s="365"/>
      <c r="U630" s="365"/>
      <c r="V630" s="365"/>
      <c r="W630" s="365"/>
      <c r="X630" s="365"/>
      <c r="Y630" s="366" t="s">
        <v>477</v>
      </c>
      <c r="Z630" s="367"/>
      <c r="AA630" s="367"/>
      <c r="AB630" s="367"/>
      <c r="AC630" s="149" t="s">
        <v>462</v>
      </c>
      <c r="AD630" s="149"/>
      <c r="AE630" s="149"/>
      <c r="AF630" s="149"/>
      <c r="AG630" s="149"/>
      <c r="AH630" s="366" t="s">
        <v>380</v>
      </c>
      <c r="AI630" s="363"/>
      <c r="AJ630" s="363"/>
      <c r="AK630" s="363"/>
      <c r="AL630" s="363" t="s">
        <v>21</v>
      </c>
      <c r="AM630" s="363"/>
      <c r="AN630" s="363"/>
      <c r="AO630" s="368"/>
      <c r="AP630" s="369" t="s">
        <v>420</v>
      </c>
      <c r="AQ630" s="369"/>
      <c r="AR630" s="369"/>
      <c r="AS630" s="369"/>
      <c r="AT630" s="369"/>
      <c r="AU630" s="369"/>
      <c r="AV630" s="369"/>
      <c r="AW630" s="369"/>
      <c r="AX630" s="369"/>
    </row>
    <row r="631" spans="1:50" ht="26.25" customHeight="1" x14ac:dyDescent="0.15">
      <c r="A631" s="1056">
        <v>1</v>
      </c>
      <c r="B631" s="105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6">
        <v>2</v>
      </c>
      <c r="B632" s="105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6">
        <v>3</v>
      </c>
      <c r="B633" s="105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6">
        <v>4</v>
      </c>
      <c r="B634" s="105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6">
        <v>5</v>
      </c>
      <c r="B635" s="105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6">
        <v>6</v>
      </c>
      <c r="B636" s="105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6">
        <v>7</v>
      </c>
      <c r="B637" s="105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6">
        <v>8</v>
      </c>
      <c r="B638" s="105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6">
        <v>9</v>
      </c>
      <c r="B639" s="105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6">
        <v>10</v>
      </c>
      <c r="B640" s="105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6">
        <v>11</v>
      </c>
      <c r="B641" s="105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6">
        <v>12</v>
      </c>
      <c r="B642" s="105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6">
        <v>13</v>
      </c>
      <c r="B643" s="105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6">
        <v>14</v>
      </c>
      <c r="B644" s="105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6">
        <v>15</v>
      </c>
      <c r="B645" s="105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6">
        <v>16</v>
      </c>
      <c r="B646" s="105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6">
        <v>17</v>
      </c>
      <c r="B647" s="1056">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6">
        <v>18</v>
      </c>
      <c r="B648" s="105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6">
        <v>19</v>
      </c>
      <c r="B649" s="105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6">
        <v>20</v>
      </c>
      <c r="B650" s="105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6">
        <v>21</v>
      </c>
      <c r="B651" s="105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6">
        <v>22</v>
      </c>
      <c r="B652" s="105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6">
        <v>23</v>
      </c>
      <c r="B653" s="105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6">
        <v>24</v>
      </c>
      <c r="B654" s="105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6">
        <v>25</v>
      </c>
      <c r="B655" s="105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6">
        <v>26</v>
      </c>
      <c r="B656" s="105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6">
        <v>27</v>
      </c>
      <c r="B657" s="105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6">
        <v>28</v>
      </c>
      <c r="B658" s="105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6">
        <v>29</v>
      </c>
      <c r="B659" s="105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6">
        <v>30</v>
      </c>
      <c r="B660" s="105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9" t="s">
        <v>419</v>
      </c>
      <c r="K663" s="364"/>
      <c r="L663" s="364"/>
      <c r="M663" s="364"/>
      <c r="N663" s="364"/>
      <c r="O663" s="364"/>
      <c r="P663" s="365" t="s">
        <v>27</v>
      </c>
      <c r="Q663" s="365"/>
      <c r="R663" s="365"/>
      <c r="S663" s="365"/>
      <c r="T663" s="365"/>
      <c r="U663" s="365"/>
      <c r="V663" s="365"/>
      <c r="W663" s="365"/>
      <c r="X663" s="365"/>
      <c r="Y663" s="366" t="s">
        <v>477</v>
      </c>
      <c r="Z663" s="367"/>
      <c r="AA663" s="367"/>
      <c r="AB663" s="367"/>
      <c r="AC663" s="149" t="s">
        <v>462</v>
      </c>
      <c r="AD663" s="149"/>
      <c r="AE663" s="149"/>
      <c r="AF663" s="149"/>
      <c r="AG663" s="149"/>
      <c r="AH663" s="366" t="s">
        <v>380</v>
      </c>
      <c r="AI663" s="363"/>
      <c r="AJ663" s="363"/>
      <c r="AK663" s="363"/>
      <c r="AL663" s="363" t="s">
        <v>21</v>
      </c>
      <c r="AM663" s="363"/>
      <c r="AN663" s="363"/>
      <c r="AO663" s="368"/>
      <c r="AP663" s="369" t="s">
        <v>420</v>
      </c>
      <c r="AQ663" s="369"/>
      <c r="AR663" s="369"/>
      <c r="AS663" s="369"/>
      <c r="AT663" s="369"/>
      <c r="AU663" s="369"/>
      <c r="AV663" s="369"/>
      <c r="AW663" s="369"/>
      <c r="AX663" s="369"/>
    </row>
    <row r="664" spans="1:50" ht="26.25" customHeight="1" x14ac:dyDescent="0.15">
      <c r="A664" s="1056">
        <v>1</v>
      </c>
      <c r="B664" s="105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6">
        <v>2</v>
      </c>
      <c r="B665" s="105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6">
        <v>3</v>
      </c>
      <c r="B666" s="105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6">
        <v>4</v>
      </c>
      <c r="B667" s="105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6">
        <v>5</v>
      </c>
      <c r="B668" s="105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6">
        <v>6</v>
      </c>
      <c r="B669" s="105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6">
        <v>7</v>
      </c>
      <c r="B670" s="105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6">
        <v>8</v>
      </c>
      <c r="B671" s="105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6">
        <v>9</v>
      </c>
      <c r="B672" s="105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6">
        <v>10</v>
      </c>
      <c r="B673" s="105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6">
        <v>11</v>
      </c>
      <c r="B674" s="105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6">
        <v>12</v>
      </c>
      <c r="B675" s="105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6">
        <v>13</v>
      </c>
      <c r="B676" s="105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6">
        <v>14</v>
      </c>
      <c r="B677" s="105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6">
        <v>15</v>
      </c>
      <c r="B678" s="105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6">
        <v>16</v>
      </c>
      <c r="B679" s="105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6">
        <v>17</v>
      </c>
      <c r="B680" s="105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6">
        <v>18</v>
      </c>
      <c r="B681" s="105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6">
        <v>19</v>
      </c>
      <c r="B682" s="105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6">
        <v>20</v>
      </c>
      <c r="B683" s="105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6">
        <v>21</v>
      </c>
      <c r="B684" s="105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6">
        <v>22</v>
      </c>
      <c r="B685" s="105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6">
        <v>23</v>
      </c>
      <c r="B686" s="105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6">
        <v>24</v>
      </c>
      <c r="B687" s="105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6">
        <v>25</v>
      </c>
      <c r="B688" s="105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6">
        <v>26</v>
      </c>
      <c r="B689" s="105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6">
        <v>27</v>
      </c>
      <c r="B690" s="105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6">
        <v>28</v>
      </c>
      <c r="B691" s="105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6">
        <v>29</v>
      </c>
      <c r="B692" s="105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6">
        <v>30</v>
      </c>
      <c r="B693" s="105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9" t="s">
        <v>419</v>
      </c>
      <c r="K696" s="364"/>
      <c r="L696" s="364"/>
      <c r="M696" s="364"/>
      <c r="N696" s="364"/>
      <c r="O696" s="364"/>
      <c r="P696" s="365" t="s">
        <v>27</v>
      </c>
      <c r="Q696" s="365"/>
      <c r="R696" s="365"/>
      <c r="S696" s="365"/>
      <c r="T696" s="365"/>
      <c r="U696" s="365"/>
      <c r="V696" s="365"/>
      <c r="W696" s="365"/>
      <c r="X696" s="365"/>
      <c r="Y696" s="366" t="s">
        <v>477</v>
      </c>
      <c r="Z696" s="367"/>
      <c r="AA696" s="367"/>
      <c r="AB696" s="367"/>
      <c r="AC696" s="149" t="s">
        <v>462</v>
      </c>
      <c r="AD696" s="149"/>
      <c r="AE696" s="149"/>
      <c r="AF696" s="149"/>
      <c r="AG696" s="149"/>
      <c r="AH696" s="366" t="s">
        <v>380</v>
      </c>
      <c r="AI696" s="363"/>
      <c r="AJ696" s="363"/>
      <c r="AK696" s="363"/>
      <c r="AL696" s="363" t="s">
        <v>21</v>
      </c>
      <c r="AM696" s="363"/>
      <c r="AN696" s="363"/>
      <c r="AO696" s="368"/>
      <c r="AP696" s="369" t="s">
        <v>420</v>
      </c>
      <c r="AQ696" s="369"/>
      <c r="AR696" s="369"/>
      <c r="AS696" s="369"/>
      <c r="AT696" s="369"/>
      <c r="AU696" s="369"/>
      <c r="AV696" s="369"/>
      <c r="AW696" s="369"/>
      <c r="AX696" s="369"/>
    </row>
    <row r="697" spans="1:50" ht="26.25" customHeight="1" x14ac:dyDescent="0.15">
      <c r="A697" s="1056">
        <v>1</v>
      </c>
      <c r="B697" s="105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6">
        <v>2</v>
      </c>
      <c r="B698" s="105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6">
        <v>3</v>
      </c>
      <c r="B699" s="105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6">
        <v>4</v>
      </c>
      <c r="B700" s="105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6">
        <v>5</v>
      </c>
      <c r="B701" s="105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6">
        <v>6</v>
      </c>
      <c r="B702" s="105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6">
        <v>7</v>
      </c>
      <c r="B703" s="105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6">
        <v>8</v>
      </c>
      <c r="B704" s="105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6">
        <v>9</v>
      </c>
      <c r="B705" s="105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6">
        <v>10</v>
      </c>
      <c r="B706" s="105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6">
        <v>11</v>
      </c>
      <c r="B707" s="105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6">
        <v>12</v>
      </c>
      <c r="B708" s="105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6">
        <v>13</v>
      </c>
      <c r="B709" s="105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6">
        <v>14</v>
      </c>
      <c r="B710" s="105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6">
        <v>15</v>
      </c>
      <c r="B711" s="105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6">
        <v>16</v>
      </c>
      <c r="B712" s="105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6">
        <v>17</v>
      </c>
      <c r="B713" s="105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6">
        <v>18</v>
      </c>
      <c r="B714" s="105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6">
        <v>19</v>
      </c>
      <c r="B715" s="105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6">
        <v>20</v>
      </c>
      <c r="B716" s="105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6">
        <v>21</v>
      </c>
      <c r="B717" s="105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6">
        <v>22</v>
      </c>
      <c r="B718" s="105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6">
        <v>23</v>
      </c>
      <c r="B719" s="105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6">
        <v>24</v>
      </c>
      <c r="B720" s="105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6">
        <v>25</v>
      </c>
      <c r="B721" s="105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6">
        <v>26</v>
      </c>
      <c r="B722" s="105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6">
        <v>27</v>
      </c>
      <c r="B723" s="105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6">
        <v>28</v>
      </c>
      <c r="B724" s="105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6">
        <v>29</v>
      </c>
      <c r="B725" s="105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6">
        <v>30</v>
      </c>
      <c r="B726" s="105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9" t="s">
        <v>419</v>
      </c>
      <c r="K729" s="364"/>
      <c r="L729" s="364"/>
      <c r="M729" s="364"/>
      <c r="N729" s="364"/>
      <c r="O729" s="364"/>
      <c r="P729" s="365" t="s">
        <v>27</v>
      </c>
      <c r="Q729" s="365"/>
      <c r="R729" s="365"/>
      <c r="S729" s="365"/>
      <c r="T729" s="365"/>
      <c r="U729" s="365"/>
      <c r="V729" s="365"/>
      <c r="W729" s="365"/>
      <c r="X729" s="365"/>
      <c r="Y729" s="366" t="s">
        <v>477</v>
      </c>
      <c r="Z729" s="367"/>
      <c r="AA729" s="367"/>
      <c r="AB729" s="367"/>
      <c r="AC729" s="149" t="s">
        <v>462</v>
      </c>
      <c r="AD729" s="149"/>
      <c r="AE729" s="149"/>
      <c r="AF729" s="149"/>
      <c r="AG729" s="149"/>
      <c r="AH729" s="366" t="s">
        <v>380</v>
      </c>
      <c r="AI729" s="363"/>
      <c r="AJ729" s="363"/>
      <c r="AK729" s="363"/>
      <c r="AL729" s="363" t="s">
        <v>21</v>
      </c>
      <c r="AM729" s="363"/>
      <c r="AN729" s="363"/>
      <c r="AO729" s="368"/>
      <c r="AP729" s="369" t="s">
        <v>420</v>
      </c>
      <c r="AQ729" s="369"/>
      <c r="AR729" s="369"/>
      <c r="AS729" s="369"/>
      <c r="AT729" s="369"/>
      <c r="AU729" s="369"/>
      <c r="AV729" s="369"/>
      <c r="AW729" s="369"/>
      <c r="AX729" s="369"/>
    </row>
    <row r="730" spans="1:50" ht="26.25" customHeight="1" x14ac:dyDescent="0.15">
      <c r="A730" s="1056">
        <v>1</v>
      </c>
      <c r="B730" s="105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6">
        <v>2</v>
      </c>
      <c r="B731" s="105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6">
        <v>3</v>
      </c>
      <c r="B732" s="105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6">
        <v>4</v>
      </c>
      <c r="B733" s="105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6">
        <v>5</v>
      </c>
      <c r="B734" s="105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6">
        <v>6</v>
      </c>
      <c r="B735" s="105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6">
        <v>7</v>
      </c>
      <c r="B736" s="105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6">
        <v>8</v>
      </c>
      <c r="B737" s="105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6">
        <v>9</v>
      </c>
      <c r="B738" s="105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6">
        <v>10</v>
      </c>
      <c r="B739" s="105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6">
        <v>11</v>
      </c>
      <c r="B740" s="105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6">
        <v>12</v>
      </c>
      <c r="B741" s="105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6">
        <v>13</v>
      </c>
      <c r="B742" s="105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6">
        <v>14</v>
      </c>
      <c r="B743" s="105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6">
        <v>15</v>
      </c>
      <c r="B744" s="105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6">
        <v>16</v>
      </c>
      <c r="B745" s="105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6">
        <v>17</v>
      </c>
      <c r="B746" s="105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6">
        <v>18</v>
      </c>
      <c r="B747" s="105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6">
        <v>19</v>
      </c>
      <c r="B748" s="105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6">
        <v>20</v>
      </c>
      <c r="B749" s="105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6">
        <v>21</v>
      </c>
      <c r="B750" s="105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6">
        <v>22</v>
      </c>
      <c r="B751" s="105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6">
        <v>23</v>
      </c>
      <c r="B752" s="105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6">
        <v>24</v>
      </c>
      <c r="B753" s="105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6">
        <v>25</v>
      </c>
      <c r="B754" s="105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6">
        <v>26</v>
      </c>
      <c r="B755" s="105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6">
        <v>27</v>
      </c>
      <c r="B756" s="105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6">
        <v>28</v>
      </c>
      <c r="B757" s="105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6">
        <v>29</v>
      </c>
      <c r="B758" s="105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6">
        <v>30</v>
      </c>
      <c r="B759" s="105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9" t="s">
        <v>419</v>
      </c>
      <c r="K762" s="364"/>
      <c r="L762" s="364"/>
      <c r="M762" s="364"/>
      <c r="N762" s="364"/>
      <c r="O762" s="364"/>
      <c r="P762" s="365" t="s">
        <v>27</v>
      </c>
      <c r="Q762" s="365"/>
      <c r="R762" s="365"/>
      <c r="S762" s="365"/>
      <c r="T762" s="365"/>
      <c r="U762" s="365"/>
      <c r="V762" s="365"/>
      <c r="W762" s="365"/>
      <c r="X762" s="365"/>
      <c r="Y762" s="366" t="s">
        <v>477</v>
      </c>
      <c r="Z762" s="367"/>
      <c r="AA762" s="367"/>
      <c r="AB762" s="367"/>
      <c r="AC762" s="149" t="s">
        <v>462</v>
      </c>
      <c r="AD762" s="149"/>
      <c r="AE762" s="149"/>
      <c r="AF762" s="149"/>
      <c r="AG762" s="149"/>
      <c r="AH762" s="366" t="s">
        <v>380</v>
      </c>
      <c r="AI762" s="363"/>
      <c r="AJ762" s="363"/>
      <c r="AK762" s="363"/>
      <c r="AL762" s="363" t="s">
        <v>21</v>
      </c>
      <c r="AM762" s="363"/>
      <c r="AN762" s="363"/>
      <c r="AO762" s="368"/>
      <c r="AP762" s="369" t="s">
        <v>420</v>
      </c>
      <c r="AQ762" s="369"/>
      <c r="AR762" s="369"/>
      <c r="AS762" s="369"/>
      <c r="AT762" s="369"/>
      <c r="AU762" s="369"/>
      <c r="AV762" s="369"/>
      <c r="AW762" s="369"/>
      <c r="AX762" s="369"/>
    </row>
    <row r="763" spans="1:50" ht="26.25" customHeight="1" x14ac:dyDescent="0.15">
      <c r="A763" s="1056">
        <v>1</v>
      </c>
      <c r="B763" s="105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6">
        <v>2</v>
      </c>
      <c r="B764" s="105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6">
        <v>3</v>
      </c>
      <c r="B765" s="105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6">
        <v>4</v>
      </c>
      <c r="B766" s="105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6">
        <v>5</v>
      </c>
      <c r="B767" s="105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6">
        <v>6</v>
      </c>
      <c r="B768" s="105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6">
        <v>7</v>
      </c>
      <c r="B769" s="105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6">
        <v>8</v>
      </c>
      <c r="B770" s="105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6">
        <v>9</v>
      </c>
      <c r="B771" s="105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6">
        <v>10</v>
      </c>
      <c r="B772" s="105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6">
        <v>11</v>
      </c>
      <c r="B773" s="105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6">
        <v>12</v>
      </c>
      <c r="B774" s="105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6">
        <v>13</v>
      </c>
      <c r="B775" s="105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6">
        <v>14</v>
      </c>
      <c r="B776" s="105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6">
        <v>15</v>
      </c>
      <c r="B777" s="105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6">
        <v>16</v>
      </c>
      <c r="B778" s="105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6">
        <v>17</v>
      </c>
      <c r="B779" s="105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6">
        <v>18</v>
      </c>
      <c r="B780" s="105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6">
        <v>19</v>
      </c>
      <c r="B781" s="105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6">
        <v>20</v>
      </c>
      <c r="B782" s="105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6">
        <v>21</v>
      </c>
      <c r="B783" s="105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6">
        <v>22</v>
      </c>
      <c r="B784" s="105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6">
        <v>23</v>
      </c>
      <c r="B785" s="105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6">
        <v>24</v>
      </c>
      <c r="B786" s="105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6">
        <v>25</v>
      </c>
      <c r="B787" s="105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6">
        <v>26</v>
      </c>
      <c r="B788" s="105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6">
        <v>27</v>
      </c>
      <c r="B789" s="105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6">
        <v>28</v>
      </c>
      <c r="B790" s="105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6">
        <v>29</v>
      </c>
      <c r="B791" s="105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6">
        <v>30</v>
      </c>
      <c r="B792" s="105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9" t="s">
        <v>419</v>
      </c>
      <c r="K795" s="364"/>
      <c r="L795" s="364"/>
      <c r="M795" s="364"/>
      <c r="N795" s="364"/>
      <c r="O795" s="364"/>
      <c r="P795" s="365" t="s">
        <v>27</v>
      </c>
      <c r="Q795" s="365"/>
      <c r="R795" s="365"/>
      <c r="S795" s="365"/>
      <c r="T795" s="365"/>
      <c r="U795" s="365"/>
      <c r="V795" s="365"/>
      <c r="W795" s="365"/>
      <c r="X795" s="365"/>
      <c r="Y795" s="366" t="s">
        <v>477</v>
      </c>
      <c r="Z795" s="367"/>
      <c r="AA795" s="367"/>
      <c r="AB795" s="367"/>
      <c r="AC795" s="149" t="s">
        <v>462</v>
      </c>
      <c r="AD795" s="149"/>
      <c r="AE795" s="149"/>
      <c r="AF795" s="149"/>
      <c r="AG795" s="149"/>
      <c r="AH795" s="366" t="s">
        <v>380</v>
      </c>
      <c r="AI795" s="363"/>
      <c r="AJ795" s="363"/>
      <c r="AK795" s="363"/>
      <c r="AL795" s="363" t="s">
        <v>21</v>
      </c>
      <c r="AM795" s="363"/>
      <c r="AN795" s="363"/>
      <c r="AO795" s="368"/>
      <c r="AP795" s="369" t="s">
        <v>420</v>
      </c>
      <c r="AQ795" s="369"/>
      <c r="AR795" s="369"/>
      <c r="AS795" s="369"/>
      <c r="AT795" s="369"/>
      <c r="AU795" s="369"/>
      <c r="AV795" s="369"/>
      <c r="AW795" s="369"/>
      <c r="AX795" s="369"/>
    </row>
    <row r="796" spans="1:50" ht="26.25" customHeight="1" x14ac:dyDescent="0.15">
      <c r="A796" s="1056">
        <v>1</v>
      </c>
      <c r="B796" s="105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6">
        <v>2</v>
      </c>
      <c r="B797" s="105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6">
        <v>3</v>
      </c>
      <c r="B798" s="105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6">
        <v>4</v>
      </c>
      <c r="B799" s="105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6">
        <v>5</v>
      </c>
      <c r="B800" s="105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6">
        <v>6</v>
      </c>
      <c r="B801" s="105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6">
        <v>7</v>
      </c>
      <c r="B802" s="105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6">
        <v>8</v>
      </c>
      <c r="B803" s="105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6">
        <v>9</v>
      </c>
      <c r="B804" s="105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6">
        <v>10</v>
      </c>
      <c r="B805" s="105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6">
        <v>11</v>
      </c>
      <c r="B806" s="105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6">
        <v>12</v>
      </c>
      <c r="B807" s="105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6">
        <v>13</v>
      </c>
      <c r="B808" s="105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6">
        <v>14</v>
      </c>
      <c r="B809" s="105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6">
        <v>15</v>
      </c>
      <c r="B810" s="105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6">
        <v>16</v>
      </c>
      <c r="B811" s="105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6">
        <v>17</v>
      </c>
      <c r="B812" s="105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6">
        <v>18</v>
      </c>
      <c r="B813" s="105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6">
        <v>19</v>
      </c>
      <c r="B814" s="105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6">
        <v>20</v>
      </c>
      <c r="B815" s="105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6">
        <v>21</v>
      </c>
      <c r="B816" s="105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6">
        <v>22</v>
      </c>
      <c r="B817" s="105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6">
        <v>23</v>
      </c>
      <c r="B818" s="105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6">
        <v>24</v>
      </c>
      <c r="B819" s="105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6">
        <v>25</v>
      </c>
      <c r="B820" s="105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6">
        <v>26</v>
      </c>
      <c r="B821" s="105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6">
        <v>27</v>
      </c>
      <c r="B822" s="105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6">
        <v>28</v>
      </c>
      <c r="B823" s="105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6">
        <v>29</v>
      </c>
      <c r="B824" s="105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6">
        <v>30</v>
      </c>
      <c r="B825" s="105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9" t="s">
        <v>419</v>
      </c>
      <c r="K828" s="364"/>
      <c r="L828" s="364"/>
      <c r="M828" s="364"/>
      <c r="N828" s="364"/>
      <c r="O828" s="364"/>
      <c r="P828" s="365" t="s">
        <v>27</v>
      </c>
      <c r="Q828" s="365"/>
      <c r="R828" s="365"/>
      <c r="S828" s="365"/>
      <c r="T828" s="365"/>
      <c r="U828" s="365"/>
      <c r="V828" s="365"/>
      <c r="W828" s="365"/>
      <c r="X828" s="365"/>
      <c r="Y828" s="366" t="s">
        <v>477</v>
      </c>
      <c r="Z828" s="367"/>
      <c r="AA828" s="367"/>
      <c r="AB828" s="367"/>
      <c r="AC828" s="149" t="s">
        <v>462</v>
      </c>
      <c r="AD828" s="149"/>
      <c r="AE828" s="149"/>
      <c r="AF828" s="149"/>
      <c r="AG828" s="149"/>
      <c r="AH828" s="366" t="s">
        <v>380</v>
      </c>
      <c r="AI828" s="363"/>
      <c r="AJ828" s="363"/>
      <c r="AK828" s="363"/>
      <c r="AL828" s="363" t="s">
        <v>21</v>
      </c>
      <c r="AM828" s="363"/>
      <c r="AN828" s="363"/>
      <c r="AO828" s="368"/>
      <c r="AP828" s="369" t="s">
        <v>420</v>
      </c>
      <c r="AQ828" s="369"/>
      <c r="AR828" s="369"/>
      <c r="AS828" s="369"/>
      <c r="AT828" s="369"/>
      <c r="AU828" s="369"/>
      <c r="AV828" s="369"/>
      <c r="AW828" s="369"/>
      <c r="AX828" s="369"/>
    </row>
    <row r="829" spans="1:50" ht="26.25" customHeight="1" x14ac:dyDescent="0.15">
      <c r="A829" s="1056">
        <v>1</v>
      </c>
      <c r="B829" s="105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6">
        <v>2</v>
      </c>
      <c r="B830" s="105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6">
        <v>3</v>
      </c>
      <c r="B831" s="105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6">
        <v>4</v>
      </c>
      <c r="B832" s="105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6">
        <v>5</v>
      </c>
      <c r="B833" s="105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6">
        <v>6</v>
      </c>
      <c r="B834" s="105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6">
        <v>7</v>
      </c>
      <c r="B835" s="105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6">
        <v>8</v>
      </c>
      <c r="B836" s="105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6">
        <v>9</v>
      </c>
      <c r="B837" s="105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6">
        <v>10</v>
      </c>
      <c r="B838" s="105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6">
        <v>11</v>
      </c>
      <c r="B839" s="105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6">
        <v>12</v>
      </c>
      <c r="B840" s="105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6">
        <v>13</v>
      </c>
      <c r="B841" s="105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6">
        <v>14</v>
      </c>
      <c r="B842" s="105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6">
        <v>15</v>
      </c>
      <c r="B843" s="105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6">
        <v>16</v>
      </c>
      <c r="B844" s="105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6">
        <v>17</v>
      </c>
      <c r="B845" s="105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6">
        <v>18</v>
      </c>
      <c r="B846" s="105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6">
        <v>19</v>
      </c>
      <c r="B847" s="105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6">
        <v>20</v>
      </c>
      <c r="B848" s="105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6">
        <v>21</v>
      </c>
      <c r="B849" s="105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6">
        <v>22</v>
      </c>
      <c r="B850" s="105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6">
        <v>23</v>
      </c>
      <c r="B851" s="105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6">
        <v>24</v>
      </c>
      <c r="B852" s="105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6">
        <v>25</v>
      </c>
      <c r="B853" s="105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6">
        <v>26</v>
      </c>
      <c r="B854" s="105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6">
        <v>27</v>
      </c>
      <c r="B855" s="105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6">
        <v>28</v>
      </c>
      <c r="B856" s="105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6">
        <v>29</v>
      </c>
      <c r="B857" s="105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6">
        <v>30</v>
      </c>
      <c r="B858" s="105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9" t="s">
        <v>419</v>
      </c>
      <c r="K861" s="364"/>
      <c r="L861" s="364"/>
      <c r="M861" s="364"/>
      <c r="N861" s="364"/>
      <c r="O861" s="364"/>
      <c r="P861" s="365" t="s">
        <v>27</v>
      </c>
      <c r="Q861" s="365"/>
      <c r="R861" s="365"/>
      <c r="S861" s="365"/>
      <c r="T861" s="365"/>
      <c r="U861" s="365"/>
      <c r="V861" s="365"/>
      <c r="W861" s="365"/>
      <c r="X861" s="365"/>
      <c r="Y861" s="366" t="s">
        <v>477</v>
      </c>
      <c r="Z861" s="367"/>
      <c r="AA861" s="367"/>
      <c r="AB861" s="367"/>
      <c r="AC861" s="149" t="s">
        <v>462</v>
      </c>
      <c r="AD861" s="149"/>
      <c r="AE861" s="149"/>
      <c r="AF861" s="149"/>
      <c r="AG861" s="149"/>
      <c r="AH861" s="366" t="s">
        <v>380</v>
      </c>
      <c r="AI861" s="363"/>
      <c r="AJ861" s="363"/>
      <c r="AK861" s="363"/>
      <c r="AL861" s="363" t="s">
        <v>21</v>
      </c>
      <c r="AM861" s="363"/>
      <c r="AN861" s="363"/>
      <c r="AO861" s="368"/>
      <c r="AP861" s="369" t="s">
        <v>420</v>
      </c>
      <c r="AQ861" s="369"/>
      <c r="AR861" s="369"/>
      <c r="AS861" s="369"/>
      <c r="AT861" s="369"/>
      <c r="AU861" s="369"/>
      <c r="AV861" s="369"/>
      <c r="AW861" s="369"/>
      <c r="AX861" s="369"/>
    </row>
    <row r="862" spans="1:50" ht="26.25" customHeight="1" x14ac:dyDescent="0.15">
      <c r="A862" s="1056">
        <v>1</v>
      </c>
      <c r="B862" s="105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6">
        <v>2</v>
      </c>
      <c r="B863" s="105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6">
        <v>3</v>
      </c>
      <c r="B864" s="105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6">
        <v>4</v>
      </c>
      <c r="B865" s="105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6">
        <v>5</v>
      </c>
      <c r="B866" s="105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6">
        <v>6</v>
      </c>
      <c r="B867" s="105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6">
        <v>7</v>
      </c>
      <c r="B868" s="105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6">
        <v>8</v>
      </c>
      <c r="B869" s="105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6">
        <v>9</v>
      </c>
      <c r="B870" s="105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6">
        <v>10</v>
      </c>
      <c r="B871" s="105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6">
        <v>11</v>
      </c>
      <c r="B872" s="105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6">
        <v>12</v>
      </c>
      <c r="B873" s="105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6">
        <v>13</v>
      </c>
      <c r="B874" s="105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6">
        <v>14</v>
      </c>
      <c r="B875" s="105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6">
        <v>15</v>
      </c>
      <c r="B876" s="105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6">
        <v>16</v>
      </c>
      <c r="B877" s="105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6">
        <v>17</v>
      </c>
      <c r="B878" s="105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6">
        <v>18</v>
      </c>
      <c r="B879" s="105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6">
        <v>19</v>
      </c>
      <c r="B880" s="105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6">
        <v>20</v>
      </c>
      <c r="B881" s="105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6">
        <v>21</v>
      </c>
      <c r="B882" s="105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6">
        <v>22</v>
      </c>
      <c r="B883" s="105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6">
        <v>23</v>
      </c>
      <c r="B884" s="105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6">
        <v>24</v>
      </c>
      <c r="B885" s="105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6">
        <v>25</v>
      </c>
      <c r="B886" s="105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6">
        <v>26</v>
      </c>
      <c r="B887" s="105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6">
        <v>27</v>
      </c>
      <c r="B888" s="105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6">
        <v>28</v>
      </c>
      <c r="B889" s="105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6">
        <v>29</v>
      </c>
      <c r="B890" s="105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6">
        <v>30</v>
      </c>
      <c r="B891" s="105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9" t="s">
        <v>419</v>
      </c>
      <c r="K894" s="364"/>
      <c r="L894" s="364"/>
      <c r="M894" s="364"/>
      <c r="N894" s="364"/>
      <c r="O894" s="364"/>
      <c r="P894" s="365" t="s">
        <v>27</v>
      </c>
      <c r="Q894" s="365"/>
      <c r="R894" s="365"/>
      <c r="S894" s="365"/>
      <c r="T894" s="365"/>
      <c r="U894" s="365"/>
      <c r="V894" s="365"/>
      <c r="W894" s="365"/>
      <c r="X894" s="365"/>
      <c r="Y894" s="366" t="s">
        <v>477</v>
      </c>
      <c r="Z894" s="367"/>
      <c r="AA894" s="367"/>
      <c r="AB894" s="367"/>
      <c r="AC894" s="149" t="s">
        <v>462</v>
      </c>
      <c r="AD894" s="149"/>
      <c r="AE894" s="149"/>
      <c r="AF894" s="149"/>
      <c r="AG894" s="149"/>
      <c r="AH894" s="366" t="s">
        <v>380</v>
      </c>
      <c r="AI894" s="363"/>
      <c r="AJ894" s="363"/>
      <c r="AK894" s="363"/>
      <c r="AL894" s="363" t="s">
        <v>21</v>
      </c>
      <c r="AM894" s="363"/>
      <c r="AN894" s="363"/>
      <c r="AO894" s="368"/>
      <c r="AP894" s="369" t="s">
        <v>420</v>
      </c>
      <c r="AQ894" s="369"/>
      <c r="AR894" s="369"/>
      <c r="AS894" s="369"/>
      <c r="AT894" s="369"/>
      <c r="AU894" s="369"/>
      <c r="AV894" s="369"/>
      <c r="AW894" s="369"/>
      <c r="AX894" s="369"/>
    </row>
    <row r="895" spans="1:50" ht="26.25" customHeight="1" x14ac:dyDescent="0.15">
      <c r="A895" s="1056">
        <v>1</v>
      </c>
      <c r="B895" s="105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6">
        <v>2</v>
      </c>
      <c r="B896" s="105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6">
        <v>3</v>
      </c>
      <c r="B897" s="105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6">
        <v>4</v>
      </c>
      <c r="B898" s="105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6">
        <v>5</v>
      </c>
      <c r="B899" s="105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6">
        <v>6</v>
      </c>
      <c r="B900" s="105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6">
        <v>7</v>
      </c>
      <c r="B901" s="105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6">
        <v>8</v>
      </c>
      <c r="B902" s="105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6">
        <v>9</v>
      </c>
      <c r="B903" s="105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6">
        <v>10</v>
      </c>
      <c r="B904" s="105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6">
        <v>11</v>
      </c>
      <c r="B905" s="105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6">
        <v>12</v>
      </c>
      <c r="B906" s="105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6">
        <v>13</v>
      </c>
      <c r="B907" s="105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6">
        <v>14</v>
      </c>
      <c r="B908" s="105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6">
        <v>15</v>
      </c>
      <c r="B909" s="105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6">
        <v>16</v>
      </c>
      <c r="B910" s="105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6">
        <v>17</v>
      </c>
      <c r="B911" s="105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6">
        <v>18</v>
      </c>
      <c r="B912" s="105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6">
        <v>19</v>
      </c>
      <c r="B913" s="105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6">
        <v>20</v>
      </c>
      <c r="B914" s="105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6">
        <v>21</v>
      </c>
      <c r="B915" s="105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6">
        <v>22</v>
      </c>
      <c r="B916" s="105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6">
        <v>23</v>
      </c>
      <c r="B917" s="105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6">
        <v>24</v>
      </c>
      <c r="B918" s="105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6">
        <v>25</v>
      </c>
      <c r="B919" s="105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6">
        <v>26</v>
      </c>
      <c r="B920" s="105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6">
        <v>27</v>
      </c>
      <c r="B921" s="105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6">
        <v>28</v>
      </c>
      <c r="B922" s="105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6">
        <v>29</v>
      </c>
      <c r="B923" s="105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6">
        <v>30</v>
      </c>
      <c r="B924" s="105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9" t="s">
        <v>419</v>
      </c>
      <c r="K927" s="364"/>
      <c r="L927" s="364"/>
      <c r="M927" s="364"/>
      <c r="N927" s="364"/>
      <c r="O927" s="364"/>
      <c r="P927" s="365" t="s">
        <v>27</v>
      </c>
      <c r="Q927" s="365"/>
      <c r="R927" s="365"/>
      <c r="S927" s="365"/>
      <c r="T927" s="365"/>
      <c r="U927" s="365"/>
      <c r="V927" s="365"/>
      <c r="W927" s="365"/>
      <c r="X927" s="365"/>
      <c r="Y927" s="366" t="s">
        <v>477</v>
      </c>
      <c r="Z927" s="367"/>
      <c r="AA927" s="367"/>
      <c r="AB927" s="367"/>
      <c r="AC927" s="149" t="s">
        <v>462</v>
      </c>
      <c r="AD927" s="149"/>
      <c r="AE927" s="149"/>
      <c r="AF927" s="149"/>
      <c r="AG927" s="149"/>
      <c r="AH927" s="366" t="s">
        <v>380</v>
      </c>
      <c r="AI927" s="363"/>
      <c r="AJ927" s="363"/>
      <c r="AK927" s="363"/>
      <c r="AL927" s="363" t="s">
        <v>21</v>
      </c>
      <c r="AM927" s="363"/>
      <c r="AN927" s="363"/>
      <c r="AO927" s="368"/>
      <c r="AP927" s="369" t="s">
        <v>420</v>
      </c>
      <c r="AQ927" s="369"/>
      <c r="AR927" s="369"/>
      <c r="AS927" s="369"/>
      <c r="AT927" s="369"/>
      <c r="AU927" s="369"/>
      <c r="AV927" s="369"/>
      <c r="AW927" s="369"/>
      <c r="AX927" s="369"/>
    </row>
    <row r="928" spans="1:50" ht="26.25" customHeight="1" x14ac:dyDescent="0.15">
      <c r="A928" s="1056">
        <v>1</v>
      </c>
      <c r="B928" s="105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6">
        <v>2</v>
      </c>
      <c r="B929" s="105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6">
        <v>3</v>
      </c>
      <c r="B930" s="105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6">
        <v>4</v>
      </c>
      <c r="B931" s="105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6">
        <v>5</v>
      </c>
      <c r="B932" s="105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6">
        <v>6</v>
      </c>
      <c r="B933" s="105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6">
        <v>7</v>
      </c>
      <c r="B934" s="105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6">
        <v>8</v>
      </c>
      <c r="B935" s="105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6">
        <v>9</v>
      </c>
      <c r="B936" s="105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6">
        <v>10</v>
      </c>
      <c r="B937" s="105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6">
        <v>11</v>
      </c>
      <c r="B938" s="105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6">
        <v>12</v>
      </c>
      <c r="B939" s="105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6">
        <v>13</v>
      </c>
      <c r="B940" s="105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6">
        <v>14</v>
      </c>
      <c r="B941" s="105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6">
        <v>15</v>
      </c>
      <c r="B942" s="105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6">
        <v>16</v>
      </c>
      <c r="B943" s="105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6">
        <v>17</v>
      </c>
      <c r="B944" s="105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6">
        <v>18</v>
      </c>
      <c r="B945" s="105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6">
        <v>19</v>
      </c>
      <c r="B946" s="105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6">
        <v>20</v>
      </c>
      <c r="B947" s="105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6">
        <v>21</v>
      </c>
      <c r="B948" s="105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6">
        <v>22</v>
      </c>
      <c r="B949" s="105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6">
        <v>23</v>
      </c>
      <c r="B950" s="105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6">
        <v>24</v>
      </c>
      <c r="B951" s="105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6">
        <v>25</v>
      </c>
      <c r="B952" s="105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6">
        <v>26</v>
      </c>
      <c r="B953" s="105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6">
        <v>27</v>
      </c>
      <c r="B954" s="105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6">
        <v>28</v>
      </c>
      <c r="B955" s="105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6">
        <v>29</v>
      </c>
      <c r="B956" s="105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6">
        <v>30</v>
      </c>
      <c r="B957" s="105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9" t="s">
        <v>419</v>
      </c>
      <c r="K960" s="364"/>
      <c r="L960" s="364"/>
      <c r="M960" s="364"/>
      <c r="N960" s="364"/>
      <c r="O960" s="364"/>
      <c r="P960" s="365" t="s">
        <v>27</v>
      </c>
      <c r="Q960" s="365"/>
      <c r="R960" s="365"/>
      <c r="S960" s="365"/>
      <c r="T960" s="365"/>
      <c r="U960" s="365"/>
      <c r="V960" s="365"/>
      <c r="W960" s="365"/>
      <c r="X960" s="365"/>
      <c r="Y960" s="366" t="s">
        <v>477</v>
      </c>
      <c r="Z960" s="367"/>
      <c r="AA960" s="367"/>
      <c r="AB960" s="367"/>
      <c r="AC960" s="149" t="s">
        <v>462</v>
      </c>
      <c r="AD960" s="149"/>
      <c r="AE960" s="149"/>
      <c r="AF960" s="149"/>
      <c r="AG960" s="149"/>
      <c r="AH960" s="366" t="s">
        <v>380</v>
      </c>
      <c r="AI960" s="363"/>
      <c r="AJ960" s="363"/>
      <c r="AK960" s="363"/>
      <c r="AL960" s="363" t="s">
        <v>21</v>
      </c>
      <c r="AM960" s="363"/>
      <c r="AN960" s="363"/>
      <c r="AO960" s="368"/>
      <c r="AP960" s="369" t="s">
        <v>420</v>
      </c>
      <c r="AQ960" s="369"/>
      <c r="AR960" s="369"/>
      <c r="AS960" s="369"/>
      <c r="AT960" s="369"/>
      <c r="AU960" s="369"/>
      <c r="AV960" s="369"/>
      <c r="AW960" s="369"/>
      <c r="AX960" s="369"/>
    </row>
    <row r="961" spans="1:50" ht="26.25" customHeight="1" x14ac:dyDescent="0.15">
      <c r="A961" s="1056">
        <v>1</v>
      </c>
      <c r="B961" s="105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6">
        <v>2</v>
      </c>
      <c r="B962" s="105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6">
        <v>3</v>
      </c>
      <c r="B963" s="105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6">
        <v>4</v>
      </c>
      <c r="B964" s="105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6">
        <v>5</v>
      </c>
      <c r="B965" s="105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6">
        <v>6</v>
      </c>
      <c r="B966" s="105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6">
        <v>7</v>
      </c>
      <c r="B967" s="105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6">
        <v>8</v>
      </c>
      <c r="B968" s="105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6">
        <v>9</v>
      </c>
      <c r="B969" s="105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6">
        <v>10</v>
      </c>
      <c r="B970" s="105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6">
        <v>11</v>
      </c>
      <c r="B971" s="105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6">
        <v>12</v>
      </c>
      <c r="B972" s="105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6">
        <v>13</v>
      </c>
      <c r="B973" s="105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6">
        <v>14</v>
      </c>
      <c r="B974" s="105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6">
        <v>15</v>
      </c>
      <c r="B975" s="105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6">
        <v>16</v>
      </c>
      <c r="B976" s="105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6">
        <v>17</v>
      </c>
      <c r="B977" s="105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6">
        <v>18</v>
      </c>
      <c r="B978" s="105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6">
        <v>19</v>
      </c>
      <c r="B979" s="105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6">
        <v>20</v>
      </c>
      <c r="B980" s="105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6">
        <v>21</v>
      </c>
      <c r="B981" s="105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6">
        <v>22</v>
      </c>
      <c r="B982" s="105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6">
        <v>23</v>
      </c>
      <c r="B983" s="105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6">
        <v>24</v>
      </c>
      <c r="B984" s="105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6">
        <v>25</v>
      </c>
      <c r="B985" s="105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6">
        <v>26</v>
      </c>
      <c r="B986" s="105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6">
        <v>27</v>
      </c>
      <c r="B987" s="105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6">
        <v>28</v>
      </c>
      <c r="B988" s="105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6">
        <v>29</v>
      </c>
      <c r="B989" s="105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6">
        <v>30</v>
      </c>
      <c r="B990" s="105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9" t="s">
        <v>419</v>
      </c>
      <c r="K993" s="364"/>
      <c r="L993" s="364"/>
      <c r="M993" s="364"/>
      <c r="N993" s="364"/>
      <c r="O993" s="364"/>
      <c r="P993" s="365" t="s">
        <v>27</v>
      </c>
      <c r="Q993" s="365"/>
      <c r="R993" s="365"/>
      <c r="S993" s="365"/>
      <c r="T993" s="365"/>
      <c r="U993" s="365"/>
      <c r="V993" s="365"/>
      <c r="W993" s="365"/>
      <c r="X993" s="365"/>
      <c r="Y993" s="366" t="s">
        <v>477</v>
      </c>
      <c r="Z993" s="367"/>
      <c r="AA993" s="367"/>
      <c r="AB993" s="367"/>
      <c r="AC993" s="149" t="s">
        <v>462</v>
      </c>
      <c r="AD993" s="149"/>
      <c r="AE993" s="149"/>
      <c r="AF993" s="149"/>
      <c r="AG993" s="149"/>
      <c r="AH993" s="366" t="s">
        <v>380</v>
      </c>
      <c r="AI993" s="363"/>
      <c r="AJ993" s="363"/>
      <c r="AK993" s="363"/>
      <c r="AL993" s="363" t="s">
        <v>21</v>
      </c>
      <c r="AM993" s="363"/>
      <c r="AN993" s="363"/>
      <c r="AO993" s="368"/>
      <c r="AP993" s="369" t="s">
        <v>420</v>
      </c>
      <c r="AQ993" s="369"/>
      <c r="AR993" s="369"/>
      <c r="AS993" s="369"/>
      <c r="AT993" s="369"/>
      <c r="AU993" s="369"/>
      <c r="AV993" s="369"/>
      <c r="AW993" s="369"/>
      <c r="AX993" s="369"/>
    </row>
    <row r="994" spans="1:50" ht="26.25" customHeight="1" x14ac:dyDescent="0.15">
      <c r="A994" s="1056">
        <v>1</v>
      </c>
      <c r="B994" s="105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6">
        <v>2</v>
      </c>
      <c r="B995" s="105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6">
        <v>3</v>
      </c>
      <c r="B996" s="105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6">
        <v>4</v>
      </c>
      <c r="B997" s="105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6">
        <v>5</v>
      </c>
      <c r="B998" s="105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6">
        <v>6</v>
      </c>
      <c r="B999" s="105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6">
        <v>7</v>
      </c>
      <c r="B1000" s="105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6">
        <v>8</v>
      </c>
      <c r="B1001" s="105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6">
        <v>9</v>
      </c>
      <c r="B1002" s="105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6">
        <v>10</v>
      </c>
      <c r="B1003" s="105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6">
        <v>11</v>
      </c>
      <c r="B1004" s="105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6">
        <v>12</v>
      </c>
      <c r="B1005" s="105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6">
        <v>13</v>
      </c>
      <c r="B1006" s="105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6">
        <v>14</v>
      </c>
      <c r="B1007" s="105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6">
        <v>15</v>
      </c>
      <c r="B1008" s="105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6">
        <v>16</v>
      </c>
      <c r="B1009" s="105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6">
        <v>17</v>
      </c>
      <c r="B1010" s="105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6">
        <v>18</v>
      </c>
      <c r="B1011" s="105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6">
        <v>19</v>
      </c>
      <c r="B1012" s="105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6">
        <v>20</v>
      </c>
      <c r="B1013" s="105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6">
        <v>21</v>
      </c>
      <c r="B1014" s="105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6">
        <v>22</v>
      </c>
      <c r="B1015" s="105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6">
        <v>23</v>
      </c>
      <c r="B1016" s="105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6">
        <v>24</v>
      </c>
      <c r="B1017" s="105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6">
        <v>25</v>
      </c>
      <c r="B1018" s="105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6">
        <v>26</v>
      </c>
      <c r="B1019" s="105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6">
        <v>27</v>
      </c>
      <c r="B1020" s="105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6">
        <v>28</v>
      </c>
      <c r="B1021" s="105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6">
        <v>29</v>
      </c>
      <c r="B1022" s="105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6">
        <v>30</v>
      </c>
      <c r="B1023" s="105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9" t="s">
        <v>419</v>
      </c>
      <c r="K1026" s="364"/>
      <c r="L1026" s="364"/>
      <c r="M1026" s="364"/>
      <c r="N1026" s="364"/>
      <c r="O1026" s="364"/>
      <c r="P1026" s="365" t="s">
        <v>27</v>
      </c>
      <c r="Q1026" s="365"/>
      <c r="R1026" s="365"/>
      <c r="S1026" s="365"/>
      <c r="T1026" s="365"/>
      <c r="U1026" s="365"/>
      <c r="V1026" s="365"/>
      <c r="W1026" s="365"/>
      <c r="X1026" s="365"/>
      <c r="Y1026" s="366" t="s">
        <v>477</v>
      </c>
      <c r="Z1026" s="367"/>
      <c r="AA1026" s="367"/>
      <c r="AB1026" s="367"/>
      <c r="AC1026" s="149" t="s">
        <v>462</v>
      </c>
      <c r="AD1026" s="149"/>
      <c r="AE1026" s="149"/>
      <c r="AF1026" s="149"/>
      <c r="AG1026" s="149"/>
      <c r="AH1026" s="366" t="s">
        <v>380</v>
      </c>
      <c r="AI1026" s="363"/>
      <c r="AJ1026" s="363"/>
      <c r="AK1026" s="363"/>
      <c r="AL1026" s="363" t="s">
        <v>21</v>
      </c>
      <c r="AM1026" s="363"/>
      <c r="AN1026" s="363"/>
      <c r="AO1026" s="368"/>
      <c r="AP1026" s="369" t="s">
        <v>420</v>
      </c>
      <c r="AQ1026" s="369"/>
      <c r="AR1026" s="369"/>
      <c r="AS1026" s="369"/>
      <c r="AT1026" s="369"/>
      <c r="AU1026" s="369"/>
      <c r="AV1026" s="369"/>
      <c r="AW1026" s="369"/>
      <c r="AX1026" s="369"/>
    </row>
    <row r="1027" spans="1:50" ht="26.25" customHeight="1" x14ac:dyDescent="0.15">
      <c r="A1027" s="1056">
        <v>1</v>
      </c>
      <c r="B1027" s="105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6">
        <v>2</v>
      </c>
      <c r="B1028" s="105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6">
        <v>3</v>
      </c>
      <c r="B1029" s="105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6">
        <v>4</v>
      </c>
      <c r="B1030" s="105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6">
        <v>5</v>
      </c>
      <c r="B1031" s="105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6">
        <v>6</v>
      </c>
      <c r="B1032" s="105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6">
        <v>7</v>
      </c>
      <c r="B1033" s="105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6">
        <v>8</v>
      </c>
      <c r="B1034" s="105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6">
        <v>9</v>
      </c>
      <c r="B1035" s="105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6">
        <v>10</v>
      </c>
      <c r="B1036" s="105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6">
        <v>11</v>
      </c>
      <c r="B1037" s="105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6">
        <v>12</v>
      </c>
      <c r="B1038" s="105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6">
        <v>13</v>
      </c>
      <c r="B1039" s="105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6">
        <v>14</v>
      </c>
      <c r="B1040" s="105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6">
        <v>15</v>
      </c>
      <c r="B1041" s="105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6">
        <v>16</v>
      </c>
      <c r="B1042" s="105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6">
        <v>17</v>
      </c>
      <c r="B1043" s="105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6">
        <v>18</v>
      </c>
      <c r="B1044" s="105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6">
        <v>19</v>
      </c>
      <c r="B1045" s="105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6">
        <v>20</v>
      </c>
      <c r="B1046" s="105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6">
        <v>21</v>
      </c>
      <c r="B1047" s="105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6">
        <v>22</v>
      </c>
      <c r="B1048" s="105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6">
        <v>23</v>
      </c>
      <c r="B1049" s="105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6">
        <v>24</v>
      </c>
      <c r="B1050" s="105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6">
        <v>25</v>
      </c>
      <c r="B1051" s="105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6">
        <v>26</v>
      </c>
      <c r="B1052" s="105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6">
        <v>27</v>
      </c>
      <c r="B1053" s="105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6">
        <v>28</v>
      </c>
      <c r="B1054" s="105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6">
        <v>29</v>
      </c>
      <c r="B1055" s="105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6">
        <v>30</v>
      </c>
      <c r="B1056" s="105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9" t="s">
        <v>419</v>
      </c>
      <c r="K1059" s="364"/>
      <c r="L1059" s="364"/>
      <c r="M1059" s="364"/>
      <c r="N1059" s="364"/>
      <c r="O1059" s="364"/>
      <c r="P1059" s="365" t="s">
        <v>27</v>
      </c>
      <c r="Q1059" s="365"/>
      <c r="R1059" s="365"/>
      <c r="S1059" s="365"/>
      <c r="T1059" s="365"/>
      <c r="U1059" s="365"/>
      <c r="V1059" s="365"/>
      <c r="W1059" s="365"/>
      <c r="X1059" s="365"/>
      <c r="Y1059" s="366" t="s">
        <v>477</v>
      </c>
      <c r="Z1059" s="367"/>
      <c r="AA1059" s="367"/>
      <c r="AB1059" s="367"/>
      <c r="AC1059" s="149" t="s">
        <v>462</v>
      </c>
      <c r="AD1059" s="149"/>
      <c r="AE1059" s="149"/>
      <c r="AF1059" s="149"/>
      <c r="AG1059" s="149"/>
      <c r="AH1059" s="366" t="s">
        <v>380</v>
      </c>
      <c r="AI1059" s="363"/>
      <c r="AJ1059" s="363"/>
      <c r="AK1059" s="363"/>
      <c r="AL1059" s="363" t="s">
        <v>21</v>
      </c>
      <c r="AM1059" s="363"/>
      <c r="AN1059" s="363"/>
      <c r="AO1059" s="368"/>
      <c r="AP1059" s="369" t="s">
        <v>420</v>
      </c>
      <c r="AQ1059" s="369"/>
      <c r="AR1059" s="369"/>
      <c r="AS1059" s="369"/>
      <c r="AT1059" s="369"/>
      <c r="AU1059" s="369"/>
      <c r="AV1059" s="369"/>
      <c r="AW1059" s="369"/>
      <c r="AX1059" s="369"/>
    </row>
    <row r="1060" spans="1:50" ht="26.25" customHeight="1" x14ac:dyDescent="0.15">
      <c r="A1060" s="1056">
        <v>1</v>
      </c>
      <c r="B1060" s="105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6">
        <v>2</v>
      </c>
      <c r="B1061" s="105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6">
        <v>3</v>
      </c>
      <c r="B1062" s="105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6">
        <v>4</v>
      </c>
      <c r="B1063" s="105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6">
        <v>5</v>
      </c>
      <c r="B1064" s="105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6">
        <v>6</v>
      </c>
      <c r="B1065" s="105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6">
        <v>7</v>
      </c>
      <c r="B1066" s="105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6">
        <v>8</v>
      </c>
      <c r="B1067" s="105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6">
        <v>9</v>
      </c>
      <c r="B1068" s="105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6">
        <v>10</v>
      </c>
      <c r="B1069" s="105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6">
        <v>11</v>
      </c>
      <c r="B1070" s="105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6">
        <v>12</v>
      </c>
      <c r="B1071" s="105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6">
        <v>13</v>
      </c>
      <c r="B1072" s="105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6">
        <v>14</v>
      </c>
      <c r="B1073" s="105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6">
        <v>15</v>
      </c>
      <c r="B1074" s="105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6">
        <v>16</v>
      </c>
      <c r="B1075" s="105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6">
        <v>17</v>
      </c>
      <c r="B1076" s="105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6">
        <v>18</v>
      </c>
      <c r="B1077" s="105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6">
        <v>19</v>
      </c>
      <c r="B1078" s="105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6">
        <v>20</v>
      </c>
      <c r="B1079" s="105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6">
        <v>21</v>
      </c>
      <c r="B1080" s="105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6">
        <v>22</v>
      </c>
      <c r="B1081" s="105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6">
        <v>23</v>
      </c>
      <c r="B1082" s="105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6">
        <v>24</v>
      </c>
      <c r="B1083" s="105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6">
        <v>25</v>
      </c>
      <c r="B1084" s="105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6">
        <v>26</v>
      </c>
      <c r="B1085" s="105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6">
        <v>27</v>
      </c>
      <c r="B1086" s="105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6">
        <v>28</v>
      </c>
      <c r="B1087" s="105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6">
        <v>29</v>
      </c>
      <c r="B1088" s="105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6">
        <v>30</v>
      </c>
      <c r="B1089" s="105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9" t="s">
        <v>419</v>
      </c>
      <c r="K1092" s="364"/>
      <c r="L1092" s="364"/>
      <c r="M1092" s="364"/>
      <c r="N1092" s="364"/>
      <c r="O1092" s="364"/>
      <c r="P1092" s="365" t="s">
        <v>27</v>
      </c>
      <c r="Q1092" s="365"/>
      <c r="R1092" s="365"/>
      <c r="S1092" s="365"/>
      <c r="T1092" s="365"/>
      <c r="U1092" s="365"/>
      <c r="V1092" s="365"/>
      <c r="W1092" s="365"/>
      <c r="X1092" s="365"/>
      <c r="Y1092" s="366" t="s">
        <v>477</v>
      </c>
      <c r="Z1092" s="367"/>
      <c r="AA1092" s="367"/>
      <c r="AB1092" s="367"/>
      <c r="AC1092" s="149" t="s">
        <v>462</v>
      </c>
      <c r="AD1092" s="149"/>
      <c r="AE1092" s="149"/>
      <c r="AF1092" s="149"/>
      <c r="AG1092" s="149"/>
      <c r="AH1092" s="366" t="s">
        <v>380</v>
      </c>
      <c r="AI1092" s="363"/>
      <c r="AJ1092" s="363"/>
      <c r="AK1092" s="363"/>
      <c r="AL1092" s="363" t="s">
        <v>21</v>
      </c>
      <c r="AM1092" s="363"/>
      <c r="AN1092" s="363"/>
      <c r="AO1092" s="368"/>
      <c r="AP1092" s="369" t="s">
        <v>420</v>
      </c>
      <c r="AQ1092" s="369"/>
      <c r="AR1092" s="369"/>
      <c r="AS1092" s="369"/>
      <c r="AT1092" s="369"/>
      <c r="AU1092" s="369"/>
      <c r="AV1092" s="369"/>
      <c r="AW1092" s="369"/>
      <c r="AX1092" s="369"/>
    </row>
    <row r="1093" spans="1:50" ht="26.25" customHeight="1" x14ac:dyDescent="0.15">
      <c r="A1093" s="1056">
        <v>1</v>
      </c>
      <c r="B1093" s="105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6">
        <v>2</v>
      </c>
      <c r="B1094" s="105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6">
        <v>3</v>
      </c>
      <c r="B1095" s="105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6">
        <v>4</v>
      </c>
      <c r="B1096" s="105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6">
        <v>5</v>
      </c>
      <c r="B1097" s="105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6">
        <v>6</v>
      </c>
      <c r="B1098" s="105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6">
        <v>7</v>
      </c>
      <c r="B1099" s="105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6">
        <v>8</v>
      </c>
      <c r="B1100" s="105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6">
        <v>9</v>
      </c>
      <c r="B1101" s="105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6">
        <v>10</v>
      </c>
      <c r="B1102" s="105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6">
        <v>11</v>
      </c>
      <c r="B1103" s="105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6">
        <v>12</v>
      </c>
      <c r="B1104" s="105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6">
        <v>13</v>
      </c>
      <c r="B1105" s="105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6">
        <v>14</v>
      </c>
      <c r="B1106" s="105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6">
        <v>15</v>
      </c>
      <c r="B1107" s="105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6">
        <v>16</v>
      </c>
      <c r="B1108" s="105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6">
        <v>17</v>
      </c>
      <c r="B1109" s="105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6">
        <v>18</v>
      </c>
      <c r="B1110" s="105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6">
        <v>19</v>
      </c>
      <c r="B1111" s="105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6">
        <v>20</v>
      </c>
      <c r="B1112" s="105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6">
        <v>21</v>
      </c>
      <c r="B1113" s="105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6">
        <v>22</v>
      </c>
      <c r="B1114" s="105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6">
        <v>23</v>
      </c>
      <c r="B1115" s="105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6">
        <v>24</v>
      </c>
      <c r="B1116" s="105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6">
        <v>25</v>
      </c>
      <c r="B1117" s="105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6">
        <v>26</v>
      </c>
      <c r="B1118" s="105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6">
        <v>27</v>
      </c>
      <c r="B1119" s="105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6">
        <v>28</v>
      </c>
      <c r="B1120" s="105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6">
        <v>29</v>
      </c>
      <c r="B1121" s="105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6">
        <v>30</v>
      </c>
      <c r="B1122" s="105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9" t="s">
        <v>419</v>
      </c>
      <c r="K1125" s="364"/>
      <c r="L1125" s="364"/>
      <c r="M1125" s="364"/>
      <c r="N1125" s="364"/>
      <c r="O1125" s="364"/>
      <c r="P1125" s="365" t="s">
        <v>27</v>
      </c>
      <c r="Q1125" s="365"/>
      <c r="R1125" s="365"/>
      <c r="S1125" s="365"/>
      <c r="T1125" s="365"/>
      <c r="U1125" s="365"/>
      <c r="V1125" s="365"/>
      <c r="W1125" s="365"/>
      <c r="X1125" s="365"/>
      <c r="Y1125" s="366" t="s">
        <v>477</v>
      </c>
      <c r="Z1125" s="367"/>
      <c r="AA1125" s="367"/>
      <c r="AB1125" s="367"/>
      <c r="AC1125" s="149" t="s">
        <v>462</v>
      </c>
      <c r="AD1125" s="149"/>
      <c r="AE1125" s="149"/>
      <c r="AF1125" s="149"/>
      <c r="AG1125" s="149"/>
      <c r="AH1125" s="366" t="s">
        <v>380</v>
      </c>
      <c r="AI1125" s="363"/>
      <c r="AJ1125" s="363"/>
      <c r="AK1125" s="363"/>
      <c r="AL1125" s="363" t="s">
        <v>21</v>
      </c>
      <c r="AM1125" s="363"/>
      <c r="AN1125" s="363"/>
      <c r="AO1125" s="368"/>
      <c r="AP1125" s="369" t="s">
        <v>420</v>
      </c>
      <c r="AQ1125" s="369"/>
      <c r="AR1125" s="369"/>
      <c r="AS1125" s="369"/>
      <c r="AT1125" s="369"/>
      <c r="AU1125" s="369"/>
      <c r="AV1125" s="369"/>
      <c r="AW1125" s="369"/>
      <c r="AX1125" s="369"/>
    </row>
    <row r="1126" spans="1:50" ht="26.25" customHeight="1" x14ac:dyDescent="0.15">
      <c r="A1126" s="1056">
        <v>1</v>
      </c>
      <c r="B1126" s="105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6">
        <v>2</v>
      </c>
      <c r="B1127" s="105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6">
        <v>3</v>
      </c>
      <c r="B1128" s="105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6">
        <v>4</v>
      </c>
      <c r="B1129" s="105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6">
        <v>5</v>
      </c>
      <c r="B1130" s="105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6">
        <v>6</v>
      </c>
      <c r="B1131" s="105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6">
        <v>7</v>
      </c>
      <c r="B1132" s="105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6">
        <v>8</v>
      </c>
      <c r="B1133" s="105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6">
        <v>9</v>
      </c>
      <c r="B1134" s="105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6">
        <v>10</v>
      </c>
      <c r="B1135" s="105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6">
        <v>11</v>
      </c>
      <c r="B1136" s="105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6">
        <v>12</v>
      </c>
      <c r="B1137" s="105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6">
        <v>13</v>
      </c>
      <c r="B1138" s="105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6">
        <v>14</v>
      </c>
      <c r="B1139" s="105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6">
        <v>15</v>
      </c>
      <c r="B1140" s="105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6">
        <v>16</v>
      </c>
      <c r="B1141" s="105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6">
        <v>17</v>
      </c>
      <c r="B1142" s="105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6">
        <v>18</v>
      </c>
      <c r="B1143" s="105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6">
        <v>19</v>
      </c>
      <c r="B1144" s="105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6">
        <v>20</v>
      </c>
      <c r="B1145" s="105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6">
        <v>21</v>
      </c>
      <c r="B1146" s="105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6">
        <v>22</v>
      </c>
      <c r="B1147" s="105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6">
        <v>23</v>
      </c>
      <c r="B1148" s="105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6">
        <v>24</v>
      </c>
      <c r="B1149" s="105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6">
        <v>25</v>
      </c>
      <c r="B1150" s="105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6">
        <v>26</v>
      </c>
      <c r="B1151" s="105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6">
        <v>27</v>
      </c>
      <c r="B1152" s="105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6">
        <v>28</v>
      </c>
      <c r="B1153" s="105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6">
        <v>29</v>
      </c>
      <c r="B1154" s="105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6">
        <v>30</v>
      </c>
      <c r="B1155" s="105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9" t="s">
        <v>419</v>
      </c>
      <c r="K1158" s="364"/>
      <c r="L1158" s="364"/>
      <c r="M1158" s="364"/>
      <c r="N1158" s="364"/>
      <c r="O1158" s="364"/>
      <c r="P1158" s="365" t="s">
        <v>27</v>
      </c>
      <c r="Q1158" s="365"/>
      <c r="R1158" s="365"/>
      <c r="S1158" s="365"/>
      <c r="T1158" s="365"/>
      <c r="U1158" s="365"/>
      <c r="V1158" s="365"/>
      <c r="W1158" s="365"/>
      <c r="X1158" s="365"/>
      <c r="Y1158" s="366" t="s">
        <v>477</v>
      </c>
      <c r="Z1158" s="367"/>
      <c r="AA1158" s="367"/>
      <c r="AB1158" s="367"/>
      <c r="AC1158" s="149" t="s">
        <v>462</v>
      </c>
      <c r="AD1158" s="149"/>
      <c r="AE1158" s="149"/>
      <c r="AF1158" s="149"/>
      <c r="AG1158" s="149"/>
      <c r="AH1158" s="366" t="s">
        <v>380</v>
      </c>
      <c r="AI1158" s="363"/>
      <c r="AJ1158" s="363"/>
      <c r="AK1158" s="363"/>
      <c r="AL1158" s="363" t="s">
        <v>21</v>
      </c>
      <c r="AM1158" s="363"/>
      <c r="AN1158" s="363"/>
      <c r="AO1158" s="368"/>
      <c r="AP1158" s="369" t="s">
        <v>420</v>
      </c>
      <c r="AQ1158" s="369"/>
      <c r="AR1158" s="369"/>
      <c r="AS1158" s="369"/>
      <c r="AT1158" s="369"/>
      <c r="AU1158" s="369"/>
      <c r="AV1158" s="369"/>
      <c r="AW1158" s="369"/>
      <c r="AX1158" s="369"/>
    </row>
    <row r="1159" spans="1:50" ht="26.25" customHeight="1" x14ac:dyDescent="0.15">
      <c r="A1159" s="1056">
        <v>1</v>
      </c>
      <c r="B1159" s="105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6">
        <v>2</v>
      </c>
      <c r="B1160" s="105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6">
        <v>3</v>
      </c>
      <c r="B1161" s="105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6">
        <v>4</v>
      </c>
      <c r="B1162" s="105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6">
        <v>5</v>
      </c>
      <c r="B1163" s="105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6">
        <v>6</v>
      </c>
      <c r="B1164" s="105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6">
        <v>7</v>
      </c>
      <c r="B1165" s="105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6">
        <v>8</v>
      </c>
      <c r="B1166" s="105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6">
        <v>9</v>
      </c>
      <c r="B1167" s="105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6">
        <v>10</v>
      </c>
      <c r="B1168" s="105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6">
        <v>11</v>
      </c>
      <c r="B1169" s="105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6">
        <v>12</v>
      </c>
      <c r="B1170" s="105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6">
        <v>13</v>
      </c>
      <c r="B1171" s="105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6">
        <v>14</v>
      </c>
      <c r="B1172" s="105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6">
        <v>15</v>
      </c>
      <c r="B1173" s="105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6">
        <v>16</v>
      </c>
      <c r="B1174" s="105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6">
        <v>17</v>
      </c>
      <c r="B1175" s="105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6">
        <v>18</v>
      </c>
      <c r="B1176" s="105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6">
        <v>19</v>
      </c>
      <c r="B1177" s="105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6">
        <v>20</v>
      </c>
      <c r="B1178" s="105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6">
        <v>21</v>
      </c>
      <c r="B1179" s="105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6">
        <v>22</v>
      </c>
      <c r="B1180" s="105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6">
        <v>23</v>
      </c>
      <c r="B1181" s="105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6">
        <v>24</v>
      </c>
      <c r="B1182" s="105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6">
        <v>25</v>
      </c>
      <c r="B1183" s="105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6">
        <v>26</v>
      </c>
      <c r="B1184" s="105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6">
        <v>27</v>
      </c>
      <c r="B1185" s="105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6">
        <v>28</v>
      </c>
      <c r="B1186" s="105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6">
        <v>29</v>
      </c>
      <c r="B1187" s="105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6">
        <v>30</v>
      </c>
      <c r="B1188" s="105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9" t="s">
        <v>419</v>
      </c>
      <c r="K1191" s="364"/>
      <c r="L1191" s="364"/>
      <c r="M1191" s="364"/>
      <c r="N1191" s="364"/>
      <c r="O1191" s="364"/>
      <c r="P1191" s="365" t="s">
        <v>27</v>
      </c>
      <c r="Q1191" s="365"/>
      <c r="R1191" s="365"/>
      <c r="S1191" s="365"/>
      <c r="T1191" s="365"/>
      <c r="U1191" s="365"/>
      <c r="V1191" s="365"/>
      <c r="W1191" s="365"/>
      <c r="X1191" s="365"/>
      <c r="Y1191" s="366" t="s">
        <v>477</v>
      </c>
      <c r="Z1191" s="367"/>
      <c r="AA1191" s="367"/>
      <c r="AB1191" s="367"/>
      <c r="AC1191" s="149" t="s">
        <v>462</v>
      </c>
      <c r="AD1191" s="149"/>
      <c r="AE1191" s="149"/>
      <c r="AF1191" s="149"/>
      <c r="AG1191" s="149"/>
      <c r="AH1191" s="366" t="s">
        <v>380</v>
      </c>
      <c r="AI1191" s="363"/>
      <c r="AJ1191" s="363"/>
      <c r="AK1191" s="363"/>
      <c r="AL1191" s="363" t="s">
        <v>21</v>
      </c>
      <c r="AM1191" s="363"/>
      <c r="AN1191" s="363"/>
      <c r="AO1191" s="368"/>
      <c r="AP1191" s="369" t="s">
        <v>420</v>
      </c>
      <c r="AQ1191" s="369"/>
      <c r="AR1191" s="369"/>
      <c r="AS1191" s="369"/>
      <c r="AT1191" s="369"/>
      <c r="AU1191" s="369"/>
      <c r="AV1191" s="369"/>
      <c r="AW1191" s="369"/>
      <c r="AX1191" s="369"/>
    </row>
    <row r="1192" spans="1:50" ht="26.25" customHeight="1" x14ac:dyDescent="0.15">
      <c r="A1192" s="1056">
        <v>1</v>
      </c>
      <c r="B1192" s="105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6">
        <v>2</v>
      </c>
      <c r="B1193" s="105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6">
        <v>3</v>
      </c>
      <c r="B1194" s="105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6">
        <v>4</v>
      </c>
      <c r="B1195" s="105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6">
        <v>5</v>
      </c>
      <c r="B1196" s="105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6">
        <v>6</v>
      </c>
      <c r="B1197" s="105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6">
        <v>7</v>
      </c>
      <c r="B1198" s="105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6">
        <v>8</v>
      </c>
      <c r="B1199" s="105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6">
        <v>9</v>
      </c>
      <c r="B1200" s="105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6">
        <v>10</v>
      </c>
      <c r="B1201" s="105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6">
        <v>11</v>
      </c>
      <c r="B1202" s="105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6">
        <v>12</v>
      </c>
      <c r="B1203" s="105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6">
        <v>13</v>
      </c>
      <c r="B1204" s="105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6">
        <v>14</v>
      </c>
      <c r="B1205" s="105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6">
        <v>15</v>
      </c>
      <c r="B1206" s="105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6">
        <v>16</v>
      </c>
      <c r="B1207" s="105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6">
        <v>17</v>
      </c>
      <c r="B1208" s="105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6">
        <v>18</v>
      </c>
      <c r="B1209" s="105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6">
        <v>19</v>
      </c>
      <c r="B1210" s="105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6">
        <v>20</v>
      </c>
      <c r="B1211" s="105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6">
        <v>21</v>
      </c>
      <c r="B1212" s="105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6">
        <v>22</v>
      </c>
      <c r="B1213" s="105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6">
        <v>23</v>
      </c>
      <c r="B1214" s="105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6">
        <v>24</v>
      </c>
      <c r="B1215" s="105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6">
        <v>25</v>
      </c>
      <c r="B1216" s="105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6">
        <v>26</v>
      </c>
      <c r="B1217" s="105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6">
        <v>27</v>
      </c>
      <c r="B1218" s="105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6">
        <v>28</v>
      </c>
      <c r="B1219" s="105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6">
        <v>29</v>
      </c>
      <c r="B1220" s="105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6">
        <v>30</v>
      </c>
      <c r="B1221" s="105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9" t="s">
        <v>419</v>
      </c>
      <c r="K1224" s="364"/>
      <c r="L1224" s="364"/>
      <c r="M1224" s="364"/>
      <c r="N1224" s="364"/>
      <c r="O1224" s="364"/>
      <c r="P1224" s="365" t="s">
        <v>27</v>
      </c>
      <c r="Q1224" s="365"/>
      <c r="R1224" s="365"/>
      <c r="S1224" s="365"/>
      <c r="T1224" s="365"/>
      <c r="U1224" s="365"/>
      <c r="V1224" s="365"/>
      <c r="W1224" s="365"/>
      <c r="X1224" s="365"/>
      <c r="Y1224" s="366" t="s">
        <v>477</v>
      </c>
      <c r="Z1224" s="367"/>
      <c r="AA1224" s="367"/>
      <c r="AB1224" s="367"/>
      <c r="AC1224" s="149" t="s">
        <v>462</v>
      </c>
      <c r="AD1224" s="149"/>
      <c r="AE1224" s="149"/>
      <c r="AF1224" s="149"/>
      <c r="AG1224" s="149"/>
      <c r="AH1224" s="366" t="s">
        <v>380</v>
      </c>
      <c r="AI1224" s="363"/>
      <c r="AJ1224" s="363"/>
      <c r="AK1224" s="363"/>
      <c r="AL1224" s="363" t="s">
        <v>21</v>
      </c>
      <c r="AM1224" s="363"/>
      <c r="AN1224" s="363"/>
      <c r="AO1224" s="368"/>
      <c r="AP1224" s="369" t="s">
        <v>420</v>
      </c>
      <c r="AQ1224" s="369"/>
      <c r="AR1224" s="369"/>
      <c r="AS1224" s="369"/>
      <c r="AT1224" s="369"/>
      <c r="AU1224" s="369"/>
      <c r="AV1224" s="369"/>
      <c r="AW1224" s="369"/>
      <c r="AX1224" s="369"/>
    </row>
    <row r="1225" spans="1:50" ht="26.25" customHeight="1" x14ac:dyDescent="0.15">
      <c r="A1225" s="1056">
        <v>1</v>
      </c>
      <c r="B1225" s="105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6">
        <v>2</v>
      </c>
      <c r="B1226" s="105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6">
        <v>3</v>
      </c>
      <c r="B1227" s="105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6">
        <v>4</v>
      </c>
      <c r="B1228" s="105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6">
        <v>5</v>
      </c>
      <c r="B1229" s="105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6">
        <v>6</v>
      </c>
      <c r="B1230" s="105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6">
        <v>7</v>
      </c>
      <c r="B1231" s="105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6">
        <v>8</v>
      </c>
      <c r="B1232" s="105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6">
        <v>9</v>
      </c>
      <c r="B1233" s="105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6">
        <v>10</v>
      </c>
      <c r="B1234" s="105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6">
        <v>11</v>
      </c>
      <c r="B1235" s="105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6">
        <v>12</v>
      </c>
      <c r="B1236" s="105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6">
        <v>13</v>
      </c>
      <c r="B1237" s="105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6">
        <v>14</v>
      </c>
      <c r="B1238" s="105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6">
        <v>15</v>
      </c>
      <c r="B1239" s="105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6">
        <v>16</v>
      </c>
      <c r="B1240" s="105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6">
        <v>17</v>
      </c>
      <c r="B1241" s="105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6">
        <v>18</v>
      </c>
      <c r="B1242" s="105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6">
        <v>19</v>
      </c>
      <c r="B1243" s="105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6">
        <v>20</v>
      </c>
      <c r="B1244" s="105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6">
        <v>21</v>
      </c>
      <c r="B1245" s="105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6">
        <v>22</v>
      </c>
      <c r="B1246" s="105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6">
        <v>23</v>
      </c>
      <c r="B1247" s="105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6">
        <v>24</v>
      </c>
      <c r="B1248" s="105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6">
        <v>25</v>
      </c>
      <c r="B1249" s="105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6">
        <v>26</v>
      </c>
      <c r="B1250" s="105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6">
        <v>27</v>
      </c>
      <c r="B1251" s="105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6">
        <v>28</v>
      </c>
      <c r="B1252" s="105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6">
        <v>29</v>
      </c>
      <c r="B1253" s="105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6">
        <v>30</v>
      </c>
      <c r="B1254" s="105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9" t="s">
        <v>419</v>
      </c>
      <c r="K1257" s="364"/>
      <c r="L1257" s="364"/>
      <c r="M1257" s="364"/>
      <c r="N1257" s="364"/>
      <c r="O1257" s="364"/>
      <c r="P1257" s="365" t="s">
        <v>27</v>
      </c>
      <c r="Q1257" s="365"/>
      <c r="R1257" s="365"/>
      <c r="S1257" s="365"/>
      <c r="T1257" s="365"/>
      <c r="U1257" s="365"/>
      <c r="V1257" s="365"/>
      <c r="W1257" s="365"/>
      <c r="X1257" s="365"/>
      <c r="Y1257" s="366" t="s">
        <v>477</v>
      </c>
      <c r="Z1257" s="367"/>
      <c r="AA1257" s="367"/>
      <c r="AB1257" s="367"/>
      <c r="AC1257" s="149" t="s">
        <v>462</v>
      </c>
      <c r="AD1257" s="149"/>
      <c r="AE1257" s="149"/>
      <c r="AF1257" s="149"/>
      <c r="AG1257" s="149"/>
      <c r="AH1257" s="366" t="s">
        <v>380</v>
      </c>
      <c r="AI1257" s="363"/>
      <c r="AJ1257" s="363"/>
      <c r="AK1257" s="363"/>
      <c r="AL1257" s="363" t="s">
        <v>21</v>
      </c>
      <c r="AM1257" s="363"/>
      <c r="AN1257" s="363"/>
      <c r="AO1257" s="368"/>
      <c r="AP1257" s="369" t="s">
        <v>420</v>
      </c>
      <c r="AQ1257" s="369"/>
      <c r="AR1257" s="369"/>
      <c r="AS1257" s="369"/>
      <c r="AT1257" s="369"/>
      <c r="AU1257" s="369"/>
      <c r="AV1257" s="369"/>
      <c r="AW1257" s="369"/>
      <c r="AX1257" s="369"/>
    </row>
    <row r="1258" spans="1:50" ht="26.25" customHeight="1" x14ac:dyDescent="0.15">
      <c r="A1258" s="1056">
        <v>1</v>
      </c>
      <c r="B1258" s="105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6">
        <v>2</v>
      </c>
      <c r="B1259" s="105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6">
        <v>3</v>
      </c>
      <c r="B1260" s="105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6">
        <v>4</v>
      </c>
      <c r="B1261" s="105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6">
        <v>5</v>
      </c>
      <c r="B1262" s="105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6">
        <v>6</v>
      </c>
      <c r="B1263" s="105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6">
        <v>7</v>
      </c>
      <c r="B1264" s="105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6">
        <v>8</v>
      </c>
      <c r="B1265" s="105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6">
        <v>9</v>
      </c>
      <c r="B1266" s="105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6">
        <v>10</v>
      </c>
      <c r="B1267" s="105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6">
        <v>11</v>
      </c>
      <c r="B1268" s="105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6">
        <v>12</v>
      </c>
      <c r="B1269" s="105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6">
        <v>13</v>
      </c>
      <c r="B1270" s="105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6">
        <v>14</v>
      </c>
      <c r="B1271" s="105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6">
        <v>15</v>
      </c>
      <c r="B1272" s="105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6">
        <v>16</v>
      </c>
      <c r="B1273" s="105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6">
        <v>17</v>
      </c>
      <c r="B1274" s="105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6">
        <v>18</v>
      </c>
      <c r="B1275" s="105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6">
        <v>19</v>
      </c>
      <c r="B1276" s="105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6">
        <v>20</v>
      </c>
      <c r="B1277" s="105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6">
        <v>21</v>
      </c>
      <c r="B1278" s="105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6">
        <v>22</v>
      </c>
      <c r="B1279" s="105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6">
        <v>23</v>
      </c>
      <c r="B1280" s="105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6">
        <v>24</v>
      </c>
      <c r="B1281" s="105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6">
        <v>25</v>
      </c>
      <c r="B1282" s="105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6">
        <v>26</v>
      </c>
      <c r="B1283" s="105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6">
        <v>27</v>
      </c>
      <c r="B1284" s="105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6">
        <v>28</v>
      </c>
      <c r="B1285" s="105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6">
        <v>29</v>
      </c>
      <c r="B1286" s="105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6">
        <v>30</v>
      </c>
      <c r="B1287" s="105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9" t="s">
        <v>419</v>
      </c>
      <c r="K1290" s="364"/>
      <c r="L1290" s="364"/>
      <c r="M1290" s="364"/>
      <c r="N1290" s="364"/>
      <c r="O1290" s="364"/>
      <c r="P1290" s="365" t="s">
        <v>27</v>
      </c>
      <c r="Q1290" s="365"/>
      <c r="R1290" s="365"/>
      <c r="S1290" s="365"/>
      <c r="T1290" s="365"/>
      <c r="U1290" s="365"/>
      <c r="V1290" s="365"/>
      <c r="W1290" s="365"/>
      <c r="X1290" s="365"/>
      <c r="Y1290" s="366" t="s">
        <v>477</v>
      </c>
      <c r="Z1290" s="367"/>
      <c r="AA1290" s="367"/>
      <c r="AB1290" s="367"/>
      <c r="AC1290" s="149" t="s">
        <v>462</v>
      </c>
      <c r="AD1290" s="149"/>
      <c r="AE1290" s="149"/>
      <c r="AF1290" s="149"/>
      <c r="AG1290" s="149"/>
      <c r="AH1290" s="366" t="s">
        <v>380</v>
      </c>
      <c r="AI1290" s="363"/>
      <c r="AJ1290" s="363"/>
      <c r="AK1290" s="363"/>
      <c r="AL1290" s="363" t="s">
        <v>21</v>
      </c>
      <c r="AM1290" s="363"/>
      <c r="AN1290" s="363"/>
      <c r="AO1290" s="368"/>
      <c r="AP1290" s="369" t="s">
        <v>420</v>
      </c>
      <c r="AQ1290" s="369"/>
      <c r="AR1290" s="369"/>
      <c r="AS1290" s="369"/>
      <c r="AT1290" s="369"/>
      <c r="AU1290" s="369"/>
      <c r="AV1290" s="369"/>
      <c r="AW1290" s="369"/>
      <c r="AX1290" s="369"/>
    </row>
    <row r="1291" spans="1:50" ht="26.25" customHeight="1" x14ac:dyDescent="0.15">
      <c r="A1291" s="1056">
        <v>1</v>
      </c>
      <c r="B1291" s="105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6">
        <v>2</v>
      </c>
      <c r="B1292" s="105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6">
        <v>3</v>
      </c>
      <c r="B1293" s="105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6">
        <v>4</v>
      </c>
      <c r="B1294" s="105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6">
        <v>5</v>
      </c>
      <c r="B1295" s="105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6">
        <v>6</v>
      </c>
      <c r="B1296" s="105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6">
        <v>7</v>
      </c>
      <c r="B1297" s="105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6">
        <v>8</v>
      </c>
      <c r="B1298" s="105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6">
        <v>9</v>
      </c>
      <c r="B1299" s="105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6">
        <v>10</v>
      </c>
      <c r="B1300" s="105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6">
        <v>11</v>
      </c>
      <c r="B1301" s="105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6">
        <v>12</v>
      </c>
      <c r="B1302" s="105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6">
        <v>13</v>
      </c>
      <c r="B1303" s="105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6">
        <v>14</v>
      </c>
      <c r="B1304" s="105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6">
        <v>15</v>
      </c>
      <c r="B1305" s="105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6">
        <v>16</v>
      </c>
      <c r="B1306" s="105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6">
        <v>17</v>
      </c>
      <c r="B1307" s="105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6">
        <v>18</v>
      </c>
      <c r="B1308" s="105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6">
        <v>19</v>
      </c>
      <c r="B1309" s="105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6">
        <v>20</v>
      </c>
      <c r="B1310" s="105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6">
        <v>21</v>
      </c>
      <c r="B1311" s="105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6">
        <v>22</v>
      </c>
      <c r="B1312" s="105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6">
        <v>23</v>
      </c>
      <c r="B1313" s="105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6">
        <v>24</v>
      </c>
      <c r="B1314" s="105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6">
        <v>25</v>
      </c>
      <c r="B1315" s="105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6">
        <v>26</v>
      </c>
      <c r="B1316" s="105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6">
        <v>27</v>
      </c>
      <c r="B1317" s="105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6">
        <v>28</v>
      </c>
      <c r="B1318" s="105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6">
        <v>29</v>
      </c>
      <c r="B1319" s="105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6">
        <v>30</v>
      </c>
      <c r="B1320" s="105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2019-05-17T04:20:53Z</cp:lastPrinted>
  <dcterms:created xsi:type="dcterms:W3CDTF">2012-03-13T00:50:25Z</dcterms:created>
  <dcterms:modified xsi:type="dcterms:W3CDTF">2019-05-29T09:50:13Z</dcterms:modified>
</cp:coreProperties>
</file>