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<sst xmlns="http://schemas.openxmlformats.org/spreadsheetml/2006/main" count="2912" uniqueCount="656">
  <si>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</si>
  <si>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</si>
  <si>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</si>
  <si>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</si>
  <si>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</si>
  <si>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</si>
  <si>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</si>
  <si>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</si>
  <si>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</si>
  <si>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</si>
  <si>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</si>
  <si>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</si>
  <si>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</si>
  <si>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</si>
  <si>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</si>
  <si>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</si>
  <si>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</si>
  <si>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</si>
  <si>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</si>
  <si>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</si>
  <si>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</si>
  <si>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</si>
  <si>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</si>
  <si>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</si>
  <si>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</si>
  <si>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</si>
  <si>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</si>
  <si>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</si>
  <si>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</si>
  <si>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</si>
  <si>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</si>
  <si>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</si>
  <si>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</si>
  <si>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</si>
  <si>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</si>
  <si>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</si>
  <si>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</si>
  <si>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</si>
  <si>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</si>
  <si>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</si>
  <si>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</si>
  <si>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</si>
  <si>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</si>
  <si>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</si>
  <si>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</si>
  <si>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</si>
  <si>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</si>
  <si>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</si>
  <si>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</si>
  <si>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</si>
  <si>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</si>
  <si>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</si>
  <si>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</si>
  <si>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</si>
  <si>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</si>
  <si>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</si>
  <si>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</si>
  <si>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</si>
  <si>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</si>
  <si>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</si>
  <si>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</si>
  <si>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</si>
  <si>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</si>
  <si>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</si>
  <si>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</si>
  <si>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</si>
  <si>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</si>
  <si>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</si>
  <si>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</si>
  <si>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</si>
  <si>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</si>
  <si>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</si>
  <si>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</si>
  <si>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</si>
  <si>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</si>
  <si>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</si>
  <si>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</si>
  <si>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</si>
  <si>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</si>
  <si>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</si>
  <si>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</si>
  <si>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</si>
  <si>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</si>
  <si>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</si>
  <si>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</si>
  <si>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</si>
  <si>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</si>
  <si>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</si>
  <si>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</si>
  <si>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</si>
  <si>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</si>
  <si>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</si>
  <si>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</si>
  <si>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</si>
  <si>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</si>
  <si>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</si>
  <si>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</si>
  <si>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</si>
  <si>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</si>
  <si>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</si>
  <si>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</si>
  <si>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</si>
  <si>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</si>
  <si>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</si>
  <si>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</si>
  <si>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</si>
  <si>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</si>
  <si>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</si>
  <si>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</si>
  <si>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</si>
  <si>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</si>
  <si>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</si>
  <si>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</si>
  <si>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</si>
  <si>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</si>
  <si>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</si>
  <si>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</si>
  <si>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</si>
  <si>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</si>
  <si>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</si>
  <si>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</si>
  <si>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</si>
  <si>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</si>
  <si>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</si>
  <si>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</si>
  <si>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</si>
  <si>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</si>
  <si>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</si>
  <si>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</si>
  <si>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</si>
  <si>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</si>
  <si>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</si>
  <si>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</si>
  <si>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</si>
  <si>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</si>
  <si>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</si>
  <si>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</si>
  <si>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</si>
  <si>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</si>
  <si>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</si>
  <si>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</si>
  <si>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</si>
  <si>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</si>
  <si>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</si>
  <si>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</si>
  <si>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</si>
  <si>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</si>
  <si>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</si>
  <si>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</si>
  <si>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</si>
  <si>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</si>
  <si>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</si>
  <si>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</si>
  <si>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</si>
  <si>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</si>
  <si>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</si>
  <si>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</si>
  <si>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</si>
  <si>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</si>
  <si>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</si>
  <si>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</si>
  <si>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</si>
  <si>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</si>
  <si>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</si>
  <si>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</si>
  <si>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</si>
  <si>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</si>
  <si>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</si>
  <si>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</si>
  <si>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</si>
  <si>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</si>
  <si>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</si>
  <si>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</si>
  <si>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</si>
  <si>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</si>
  <si>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</si>
  <si>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</si>
  <si>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</si>
  <si>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</si>
  <si>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</si>
  <si>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</si>
  <si>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</si>
  <si>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</si>
  <si>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</si>
  <si>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</si>
  <si>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</si>
  <si>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</si>
  <si>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</si>
  <si>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</si>
  <si>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</si>
  <si>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</si>
  <si>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</si>
  <si>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</si>
  <si>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</si>
  <si>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</si>
  <si>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</si>
  <si>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</si>
  <si>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</si>
  <si>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</si>
  <si>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</si>
  <si>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</si>
  <si>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</si>
  <si>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</si>
  <si>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</si>
  <si>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</si>
  <si>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</si>
  <si>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</si>
  <si>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</si>
  <si>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</si>
  <si>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</si>
  <si>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</si>
  <si>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</si>
  <si>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</si>
  <si>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</si>
  <si>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</si>
  <si>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</si>
  <si>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</si>
  <si>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</si>
  <si>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</si>
  <si>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</si>
  <si>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</si>
  <si>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</si>
  <si>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</si>
  <si>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</si>
  <si>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</si>
  <si>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</si>
  <si>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</si>
  <si>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</si>
  <si>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</si>
  <si>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</si>
  <si>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</si>
  <si>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</si>
  <si>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</si>
  <si>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</si>
  <si>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</si>
  <si>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</si>
  <si>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</si>
  <si>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</si>
  <si>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</si>
  <si>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</si>
  <si>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</si>
  <si>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</si>
  <si>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</si>
  <si>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</si>
  <si>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</si>
  <si>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</si>
  <si>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</si>
  <si>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</si>
  <si>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</si>
  <si>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</si>
  <si>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</si>
  <si>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</si>
  <si>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</si>
  <si>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</si>
  <si>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</si>
  <si>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</si>
  <si>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</si>
  <si>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</si>
  <si>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</si>
  <si>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</si>
  <si>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</si>
  <si>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</si>
  <si>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</si>
  <si>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</si>
  <si>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</si>
  <si>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</si>
  <si>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</si>
  <si>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</si>
  <si>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</si>
  <si>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</si>
  <si>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</si>
  <si>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</si>
  <si>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</si>
  <si>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</si>
  <si>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</si>
  <si>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</si>
  <si>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</si>
  <si>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</si>
  <si>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</si>
  <si>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</si>
  <si>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</si>
  <si>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</si>
  <si>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</si>
  <si>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</si>
  <si>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</si>
  <si>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</si>
  <si>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</si>
  <si>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</si>
  <si>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</si>
  <si>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</si>
  <si>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</si>
  <si>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</si>
  <si>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</si>
  <si>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</si>
  <si>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</si>
  <si>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</si>
  <si>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</si>
  <si>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</si>
  <si>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</si>
  <si>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</si>
  <si>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</si>
  <si>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</si>
  <si>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</si>
  <si>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</si>
  <si>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</si>
  <si>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</si>
  <si>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</si>
  <si>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</si>
  <si>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</si>
  <si>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</si>
  <si>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</si>
  <si>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</si>
  <si>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</si>
  <si>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</si>
  <si>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</si>
  <si>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</si>
  <si>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</si>
  <si>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</si>
  <si>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</si>
  <si>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</si>
  <si>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</si>
  <si>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</si>
  <si>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</si>
  <si>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</si>
  <si>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</si>
  <si>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</si>
  <si>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</si>
  <si>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</si>
  <si>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</si>
  <si>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</si>
  <si>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</si>
  <si>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</si>
  <si>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</si>
  <si>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</si>
  <si>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</si>
  <si>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</si>
  <si>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</si>
  <si>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</si>
  <si>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</si>
  <si>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</si>
  <si>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</si>
  <si>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</si>
  <si>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</si>
  <si>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</si>
  <si>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</si>
  <si>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</si>
  <si>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</si>
  <si>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</si>
  <si>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</si>
  <si>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</si>
  <si>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</si>
  <si>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</si>
  <si>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</si>
  <si>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</si>
  <si>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</si>
  <si>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</si>
  <si>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</si>
  <si>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</si>
  <si>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</si>
  <si>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</si>
  <si>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</si>
  <si>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</si>
  <si>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</si>
  <si>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</si>
  <si>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</si>
  <si>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</si>
  <si>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</si>
  <si>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</si>
  <si>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</si>
  <si>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</si>
  <si>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</si>
  <si>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</si>
  <si>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</si>
  <si>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</si>
  <si>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</si>
  <si>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</si>
  <si>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</si>
  <si>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</si>
  <si>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</si>
  <si>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</si>
  <si>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</si>
  <si>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</si>
  <si>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</si>
  <si>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</si>
  <si>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</si>
  <si>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</si>
  <si>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</si>
  <si>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</si>
  <si>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</si>
  <si>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</si>
  <si>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</si>
  <si>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</si>
  <si>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</si>
  <si>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</si>
  <si>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</si>
  <si>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</si>
  <si>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</si>
  <si>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</si>
  <si>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</si>
  <si>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</si>
  <si>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</si>
  <si>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</si>
  <si>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</si>
  <si>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</si>
  <si>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</si>
  <si>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</si>
  <si>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</si>
  <si>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</si>
  <si>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</si>
  <si>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</si>
  <si>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</si>
  <si>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</si>
  <si>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</si>
  <si>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</si>
  <si>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</si>
  <si>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</si>
  <si>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</si>
  <si>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</si>
  <si>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</si>
  <si>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</si>
  <si>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</si>
  <si>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</si>
  <si>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</si>
  <si>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</si>
  <si>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</si>
  <si>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</si>
  <si>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</si>
  <si>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</si>
  <si>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</si>
  <si>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</si>
  <si>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</si>
  <si>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</si>
  <si>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</si>
  <si>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</si>
  <si>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</si>
  <si>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</si>
  <si>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</si>
  <si>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</si>
  <si>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</si>
  <si>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</si>
  <si>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</si>
  <si>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</si>
  <si>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</si>
  <si>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</si>
  <si>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</si>
  <si>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</si>
  <si>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</si>
  <si>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</si>
  <si>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</si>
  <si>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</si>
  <si>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</si>
  <si>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</si>
  <si>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</si>
  <si>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</si>
  <si>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</si>
  <si>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</si>
  <si>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</si>
  <si>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</si>
  <si>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</si>
  <si>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</si>
  <si>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</si>
  <si>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</si>
  <si>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</si>
  <si>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</si>
  <si>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</si>
  <si>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</si>
  <si>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</si>
  <si>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</si>
  <si>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</si>
  <si>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</si>
  <si>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</si>
  <si>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</si>
  <si>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</si>
  <si>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</si>
  <si>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</si>
  <si>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</si>
  <si>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</si>
  <si>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</si>
  <si>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</si>
  <si>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</si>
  <si>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</si>
  <si>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</si>
  <si>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</si>
  <si>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</si>
  <si>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</si>
  <si>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</si>
  <si>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</si>
  <si>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</si>
  <si>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</si>
  <si>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</si>
  <si>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</si>
  <si>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</si>
  <si>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</si>
  <si>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</si>
  <si>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</si>
  <si>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</si>
  <si>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</si>
  <si>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</si>
  <si>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</si>
  <si>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</si>
  <si>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</si>
  <si>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</si>
  <si>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</si>
  <si>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</si>
  <si>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</si>
  <si>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</si>
  <si>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</si>
  <si>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</si>
  <si>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</si>
  <si>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</si>
  <si>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</si>
  <si>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</si>
  <si>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</si>
  <si>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</si>
  <si>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</si>
  <si>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</si>
  <si>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</si>
  <si>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</si>
  <si>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</si>
  <si>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</si>
  <si>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</si>
  <si>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</si>
  <si>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</si>
  <si>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</si>
  <si>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</si>
  <si>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</si>
  <si>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</si>
  <si>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</si>
  <si>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</si>
  <si>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</si>
  <si>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</si>
  <si>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</si>
  <si>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</si>
  <si>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</si>
  <si>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</si>
  <si>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</si>
  <si>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</si>
  <si>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</si>
  <si>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</si>
  <si>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</si>
  <si>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</si>
  <si>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</si>
  <si>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</si>
  <si>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</si>
  <si>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</si>
  <si>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</si>
  <si>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</si>
  <si>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</si>
  <si>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</si>
  <si>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</si>
  <si>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</si>
  <si>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</si>
  <si>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</si>
  <si>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</si>
  <si>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</si>
  <si>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</si>
  <si>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</si>
  <si>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</si>
  <si>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</si>
  <si>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</si>
  <si>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</si>
  <si>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</si>
  <si>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</si>
  <si>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</si>
  <si>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</si>
  <si>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</si>
  <si>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</si>
  <si>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</si>
  <si>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</si>
  <si>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</si>
  <si>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</si>
  <si>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</si>
  <si>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t>
  </si>
  <si>
    <t>／　</t>
  </si>
  <si>
    <t>保健医療記録共有サービス実証事業</t>
  </si>
  <si>
    <t>平成３０年度</t>
  </si>
  <si>
    <t>平成３２年度</t>
  </si>
  <si>
    <t>研究開発振興課医療技術情報推進室</t>
  </si>
  <si>
    <t>保健医療記録共有サービス基盤構築の進捗状況</t>
  </si>
  <si>
    <t>保健医療記録共有サービスに係るシステム整備件数（プロトタイプ含む）</t>
  </si>
  <si>
    <t>単位当たりコスト＝X／Y
X：当該年度執行額
Y：整備件数</t>
  </si>
  <si>
    <t>　　X/Y</t>
  </si>
  <si>
    <t>施策大目標３　利用者の視点に立った、効率的で安心かつ質の高い医療サービスの提供を促進すること</t>
  </si>
  <si>
    <t>医療情報化の体制整備の普及を推進すること（施策目標Ⅰ－３－１）</t>
  </si>
  <si>
    <t>質の高い医療提供体制の構築のためには、医療サービス利用者も含めた関係者間での適時適切な情報共有が不可欠であり、情報通信技術（ＩＣＴ）の活用は情報共有に有効な手段であることから、保健医療分野における情報連携を推進する。</t>
  </si>
  <si>
    <t>医療情報システム普及啓発等経費</t>
  </si>
  <si>
    <t>医療情報化基盤整備等委託費</t>
    <phoneticPr fontId="5"/>
  </si>
  <si>
    <t>-</t>
    <phoneticPr fontId="5"/>
  </si>
  <si>
    <t>新30-0007</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</si>
  <si>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</si>
  <si>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</si>
  <si>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</si>
  <si>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</si>
  <si>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</si>
  <si>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</si>
  <si>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</si>
  <si>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</si>
  <si>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</si>
  <si>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</si>
  <si>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</si>
  <si>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国民が、個人・患者単位で最適な健康管理・診療・ケアを受けられるための基盤整備を目指すものである。</t>
    <rPh sb="0" eb="2">
      <t>コクミン</t>
    </rPh>
    <rPh sb="4" eb="6">
      <t>コジン</t>
    </rPh>
    <rPh sb="7" eb="9">
      <t>カンジャ</t>
    </rPh>
    <rPh sb="9" eb="11">
      <t>タンイ</t>
    </rPh>
    <rPh sb="12" eb="14">
      <t>サイテキ</t>
    </rPh>
    <rPh sb="15" eb="17">
      <t>ケンコウ</t>
    </rPh>
    <rPh sb="17" eb="19">
      <t>カンリ</t>
    </rPh>
    <rPh sb="20" eb="22">
      <t>シンリョウ</t>
    </rPh>
    <rPh sb="26" eb="27">
      <t>ウ</t>
    </rPh>
    <rPh sb="34" eb="36">
      <t>キバン</t>
    </rPh>
    <rPh sb="36" eb="38">
      <t>セイビ</t>
    </rPh>
    <rPh sb="39" eb="41">
      <t>メザ</t>
    </rPh>
    <phoneticPr fontId="5"/>
  </si>
  <si>
    <t>‐</t>
  </si>
  <si>
    <t>無</t>
  </si>
  <si>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phoneticPr fontId="5"/>
  </si>
  <si>
    <t>有</t>
  </si>
  <si>
    <t>△</t>
  </si>
  <si>
    <t>必要最低限の経費のみを予算計上している。</t>
  </si>
  <si>
    <t>予算要求の際に更なるコスト削減や効率化が可能か検討しているところ。</t>
    <phoneticPr fontId="5"/>
  </si>
  <si>
    <t>全国的な保健医療情報ネットワークの構築状況</t>
    <rPh sb="0" eb="3">
      <t>ゼンコクテキ</t>
    </rPh>
    <rPh sb="4" eb="6">
      <t>ホケン</t>
    </rPh>
    <rPh sb="6" eb="8">
      <t>イリョウ</t>
    </rPh>
    <rPh sb="8" eb="10">
      <t>ジョウホウ</t>
    </rPh>
    <rPh sb="17" eb="19">
      <t>コウチク</t>
    </rPh>
    <rPh sb="19" eb="21">
      <t>ジョウキョウ</t>
    </rPh>
    <phoneticPr fontId="5"/>
  </si>
  <si>
    <t>合理的でかつ必要な経費に限られているため、単位当たりコストの水準は妥当である。</t>
    <phoneticPr fontId="5"/>
  </si>
  <si>
    <t>支出を行うにあたっては、必要性を勘案して合理的なものとしている。</t>
    <phoneticPr fontId="5"/>
  </si>
  <si>
    <t>-</t>
    <phoneticPr fontId="5"/>
  </si>
  <si>
    <t>-</t>
    <phoneticPr fontId="5"/>
  </si>
  <si>
    <t>79,920,000/1</t>
    <phoneticPr fontId="5"/>
  </si>
  <si>
    <t>121,064,000/1</t>
    <phoneticPr fontId="5"/>
  </si>
  <si>
    <t>福岡県及び佐賀県の地域医療情報連携ネットワークに参加する医療機関のレセコンデータを、双方向で閲覧できる環境を構築することで、共有すべきデータ項目等の整理を行い、全国的な保健医療情報ネットワークの実証及び構築を進める。</t>
    <rPh sb="0" eb="3">
      <t>フクオカケン</t>
    </rPh>
    <rPh sb="3" eb="4">
      <t>オヨ</t>
    </rPh>
    <rPh sb="5" eb="8">
      <t>サガケン</t>
    </rPh>
    <rPh sb="9" eb="11">
      <t>チイキ</t>
    </rPh>
    <rPh sb="11" eb="13">
      <t>イリョウ</t>
    </rPh>
    <rPh sb="13" eb="15">
      <t>ジョウホウ</t>
    </rPh>
    <rPh sb="15" eb="17">
      <t>レンケイ</t>
    </rPh>
    <rPh sb="24" eb="26">
      <t>サンカ</t>
    </rPh>
    <rPh sb="28" eb="30">
      <t>イリョウ</t>
    </rPh>
    <rPh sb="30" eb="32">
      <t>キカン</t>
    </rPh>
    <rPh sb="42" eb="43">
      <t>ソウ</t>
    </rPh>
    <rPh sb="43" eb="45">
      <t>ホウコウ</t>
    </rPh>
    <rPh sb="46" eb="48">
      <t>エツラン</t>
    </rPh>
    <rPh sb="51" eb="53">
      <t>カンキョウ</t>
    </rPh>
    <rPh sb="54" eb="56">
      <t>コウチク</t>
    </rPh>
    <rPh sb="62" eb="64">
      <t>キョウユウ</t>
    </rPh>
    <rPh sb="70" eb="72">
      <t>コウモク</t>
    </rPh>
    <rPh sb="72" eb="73">
      <t>トウ</t>
    </rPh>
    <rPh sb="74" eb="76">
      <t>セイリ</t>
    </rPh>
    <rPh sb="77" eb="78">
      <t>オコナ</t>
    </rPh>
    <rPh sb="80" eb="83">
      <t>ゼンコクテキ</t>
    </rPh>
    <rPh sb="84" eb="86">
      <t>ホケン</t>
    </rPh>
    <rPh sb="86" eb="88">
      <t>イリョウ</t>
    </rPh>
    <rPh sb="88" eb="90">
      <t>ジョウホウ</t>
    </rPh>
    <rPh sb="97" eb="99">
      <t>ジッショウ</t>
    </rPh>
    <rPh sb="99" eb="100">
      <t>オヨ</t>
    </rPh>
    <rPh sb="101" eb="103">
      <t>コウチク</t>
    </rPh>
    <rPh sb="104" eb="105">
      <t>スス</t>
    </rPh>
    <phoneticPr fontId="5"/>
  </si>
  <si>
    <t>「保健医療記録共有サービス」の2020年度からの稼働に向けた実証事業であり、優先度の高い事業である。</t>
    <rPh sb="24" eb="26">
      <t>カドウ</t>
    </rPh>
    <rPh sb="27" eb="28">
      <t>ム</t>
    </rPh>
    <rPh sb="30" eb="32">
      <t>ジッショウ</t>
    </rPh>
    <rPh sb="32" eb="34">
      <t>ジギョウ</t>
    </rPh>
    <phoneticPr fontId="5"/>
  </si>
  <si>
    <t>30年度の成果実績については目標に見合っている。</t>
    <phoneticPr fontId="5"/>
  </si>
  <si>
    <t>30年度の活動実績については目標に見合っている。</t>
    <phoneticPr fontId="5"/>
  </si>
  <si>
    <t>事業報告書を翌年度以降の政策に活用している。</t>
    <phoneticPr fontId="5"/>
  </si>
  <si>
    <t>人件費</t>
    <rPh sb="0" eb="3">
      <t>ジンケンヒ</t>
    </rPh>
    <phoneticPr fontId="5"/>
  </si>
  <si>
    <t>エグゼクティブコンサルタント、シニアスペシャリスト、シニアマネージャー、マネージャー、シニアコンサルタント、コンサルタント</t>
    <phoneticPr fontId="5"/>
  </si>
  <si>
    <t>委託費</t>
    <rPh sb="0" eb="3">
      <t>イタクヒ</t>
    </rPh>
    <phoneticPr fontId="5"/>
  </si>
  <si>
    <t>（株）ケーアイエス</t>
    <rPh sb="1" eb="2">
      <t>カブ</t>
    </rPh>
    <phoneticPr fontId="5"/>
  </si>
  <si>
    <t>その他</t>
    <rPh sb="2" eb="3">
      <t>タ</t>
    </rPh>
    <phoneticPr fontId="5"/>
  </si>
  <si>
    <t>構成員諸謝金・旅費、会議費</t>
    <rPh sb="0" eb="3">
      <t>コウセイイン</t>
    </rPh>
    <rPh sb="3" eb="4">
      <t>ショ</t>
    </rPh>
    <rPh sb="4" eb="6">
      <t>シャキン</t>
    </rPh>
    <rPh sb="7" eb="9">
      <t>リョヒ</t>
    </rPh>
    <rPh sb="10" eb="13">
      <t>カイギヒ</t>
    </rPh>
    <phoneticPr fontId="5"/>
  </si>
  <si>
    <t>-</t>
    <phoneticPr fontId="5"/>
  </si>
  <si>
    <t>-</t>
    <phoneticPr fontId="5"/>
  </si>
  <si>
    <t>-</t>
    <phoneticPr fontId="5"/>
  </si>
  <si>
    <t>B.（株）ケーアイエス</t>
    <rPh sb="3" eb="4">
      <t>カブ</t>
    </rPh>
    <phoneticPr fontId="5"/>
  </si>
  <si>
    <t>「保健医療記録共有サービス」の稼働に向け、当該サービスを提供するシステムが具備すべき機能・性能に係わる技術仕様案の作成と、技術面・運用面の課題を抽出・分析</t>
    <phoneticPr fontId="5"/>
  </si>
  <si>
    <t>A.日本医師会ORCA管理機構（株）</t>
    <phoneticPr fontId="5"/>
  </si>
  <si>
    <t>試作システム基盤・アプリケーションの調査・設計・開発・コスト試算</t>
    <phoneticPr fontId="5"/>
  </si>
  <si>
    <t>試作システム基盤・アプリケーションの調査・設計・開発・コスト試算</t>
    <phoneticPr fontId="5"/>
  </si>
  <si>
    <t>雑役務費</t>
    <rPh sb="0" eb="2">
      <t>ザツエキ</t>
    </rPh>
    <rPh sb="2" eb="4">
      <t>ムヒ</t>
    </rPh>
    <phoneticPr fontId="5"/>
  </si>
  <si>
    <t>-</t>
    <phoneticPr fontId="5"/>
  </si>
  <si>
    <t>-</t>
    <phoneticPr fontId="5"/>
  </si>
  <si>
    <t>-</t>
    <phoneticPr fontId="5"/>
  </si>
  <si>
    <t>-</t>
    <phoneticPr fontId="5"/>
  </si>
  <si>
    <t>-</t>
    <phoneticPr fontId="5"/>
  </si>
  <si>
    <t>患者基本情報や健診情報等を医療機関の初診時等に本人同意の下で共有できる「保健医療記録共有サービス」の2020年度からの本格稼働を目指し、運用面・技術面の検討や実証を行うもの。</t>
    <rPh sb="0" eb="2">
      <t>カンジャ</t>
    </rPh>
    <rPh sb="2" eb="4">
      <t>キホン</t>
    </rPh>
    <rPh sb="4" eb="6">
      <t>ジョウホウ</t>
    </rPh>
    <rPh sb="7" eb="9">
      <t>ケンシン</t>
    </rPh>
    <rPh sb="9" eb="11">
      <t>ジョウホウ</t>
    </rPh>
    <rPh sb="11" eb="12">
      <t>トウ</t>
    </rPh>
    <rPh sb="13" eb="15">
      <t>イリョウ</t>
    </rPh>
    <rPh sb="15" eb="17">
      <t>キカン</t>
    </rPh>
    <rPh sb="18" eb="20">
      <t>ショシン</t>
    </rPh>
    <rPh sb="20" eb="22">
      <t>ジナド</t>
    </rPh>
    <rPh sb="23" eb="25">
      <t>ホンニン</t>
    </rPh>
    <rPh sb="25" eb="27">
      <t>ドウイ</t>
    </rPh>
    <rPh sb="28" eb="29">
      <t>モト</t>
    </rPh>
    <rPh sb="30" eb="32">
      <t>キョウユウ</t>
    </rPh>
    <rPh sb="36" eb="38">
      <t>ホケン</t>
    </rPh>
    <rPh sb="38" eb="40">
      <t>イリョウ</t>
    </rPh>
    <rPh sb="40" eb="42">
      <t>キロク</t>
    </rPh>
    <rPh sb="42" eb="44">
      <t>キョウユウ</t>
    </rPh>
    <rPh sb="54" eb="56">
      <t>ネンド</t>
    </rPh>
    <rPh sb="59" eb="61">
      <t>ホンカク</t>
    </rPh>
    <rPh sb="61" eb="63">
      <t>カドウ</t>
    </rPh>
    <rPh sb="64" eb="66">
      <t>メザ</t>
    </rPh>
    <rPh sb="68" eb="70">
      <t>ウンヨウ</t>
    </rPh>
    <rPh sb="70" eb="71">
      <t>メン</t>
    </rPh>
    <rPh sb="72" eb="74">
      <t>ギジュツ</t>
    </rPh>
    <rPh sb="74" eb="75">
      <t>メン</t>
    </rPh>
    <rPh sb="76" eb="78">
      <t>ケントウ</t>
    </rPh>
    <rPh sb="79" eb="81">
      <t>ジッショウ</t>
    </rPh>
    <rPh sb="82" eb="83">
      <t>オコナ</t>
    </rPh>
    <phoneticPr fontId="5"/>
  </si>
  <si>
    <t>平成29年6月：未来投資戦略2017-Society 5.0の実現に向けた改革-
平成30年6月：未来投資戦略2018-「Society 5.0」「データ駆動型社会」への変革-</t>
    <phoneticPr fontId="5"/>
  </si>
  <si>
    <t>-</t>
    <phoneticPr fontId="5"/>
  </si>
  <si>
    <t>-</t>
    <phoneticPr fontId="5"/>
  </si>
  <si>
    <t>本事業は、平成３０年度から実施しているものであり、経年比較は出来ないが、保健医療記録共有サービス基盤構築に係る資料整備を行ったところであり、引き続き取り組んで行くこととしている。</t>
    <rPh sb="0" eb="1">
      <t>ホン</t>
    </rPh>
    <rPh sb="1" eb="3">
      <t>ジギョウ</t>
    </rPh>
    <rPh sb="13" eb="15">
      <t>ジッシ</t>
    </rPh>
    <rPh sb="25" eb="27">
      <t>ケイネン</t>
    </rPh>
    <rPh sb="27" eb="29">
      <t>ヒカク</t>
    </rPh>
    <rPh sb="30" eb="32">
      <t>デキ</t>
    </rPh>
    <rPh sb="60" eb="61">
      <t>オコナ</t>
    </rPh>
    <rPh sb="70" eb="71">
      <t>ヒ</t>
    </rPh>
    <rPh sb="72" eb="73">
      <t>ツヅ</t>
    </rPh>
    <rPh sb="74" eb="75">
      <t>ト</t>
    </rPh>
    <rPh sb="76" eb="77">
      <t>ク</t>
    </rPh>
    <rPh sb="79" eb="80">
      <t>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</si>
  <si>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</si>
  <si>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国民が、個人・患者単位で最適な健康管理・診療・ケアを受けられるための全国的な基盤整備を目指すものであり、国の責任として自らが実施すべきものである。そのため、他の手段・方法等は考えられない。</t>
    <rPh sb="7" eb="9">
      <t>カンジャ</t>
    </rPh>
    <rPh sb="9" eb="11">
      <t>タンイ</t>
    </rPh>
    <rPh sb="78" eb="79">
      <t>タ</t>
    </rPh>
    <rPh sb="80" eb="82">
      <t>シュダン</t>
    </rPh>
    <rPh sb="83" eb="85">
      <t>ホウホウ</t>
    </rPh>
    <rPh sb="85" eb="86">
      <t>トウ</t>
    </rPh>
    <rPh sb="87" eb="88">
      <t>カンガ</t>
    </rPh>
    <phoneticPr fontId="5"/>
  </si>
  <si>
    <t>国民が、個人・患者単位で最適な健康管理・診療・ケアを受けられるための全国的な基盤整備を目指すものであり、国の責任として自らが実施すべきである。</t>
    <phoneticPr fontId="5"/>
  </si>
  <si>
    <t>室長：高崎　洋介</t>
    <rPh sb="0" eb="2">
      <t>シツチョウ</t>
    </rPh>
    <rPh sb="3" eb="5">
      <t>タカサキ</t>
    </rPh>
    <rPh sb="6" eb="8">
      <t>ヨウスケ</t>
    </rPh>
    <phoneticPr fontId="5"/>
  </si>
  <si>
    <t>一般競争入札（総合評価落札方式）により実施したものであり、入札公告後の周知を幅広に行ったものの、一者応札となった。令和元年度は、一者応札にならないよう、事業者が社内で検討する時間をより確保できるよう努める。</t>
    <rPh sb="57" eb="59">
      <t>レイワ</t>
    </rPh>
    <rPh sb="59" eb="61">
      <t>ガンネン</t>
    </rPh>
    <rPh sb="61" eb="62">
      <t>ド</t>
    </rPh>
    <rPh sb="64" eb="65">
      <t>イッ</t>
    </rPh>
    <rPh sb="65" eb="66">
      <t>シャ</t>
    </rPh>
    <rPh sb="66" eb="68">
      <t>オウサツ</t>
    </rPh>
    <rPh sb="99" eb="100">
      <t>ツト</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</si>
  <si>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</si>
  <si>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保健医療記録共有サービス基盤構築に係る報告書作成件数</t>
    <rPh sb="19" eb="22">
      <t>ホウコクショ</t>
    </rPh>
    <rPh sb="22" eb="24">
      <t>サクセイ</t>
    </rPh>
    <rPh sb="24" eb="26">
      <t>ケンスウ</t>
    </rPh>
    <phoneticPr fontId="5"/>
  </si>
  <si>
    <t>事業内容の拡大による増</t>
    <rPh sb="0" eb="2">
      <t>ジギョウ</t>
    </rPh>
    <rPh sb="2" eb="4">
      <t>ナイヨウ</t>
    </rPh>
    <rPh sb="5" eb="7">
      <t>カクダイ</t>
    </rPh>
    <rPh sb="10" eb="11">
      <t>ゾウ</t>
    </rPh>
    <phoneticPr fontId="5"/>
  </si>
  <si>
    <t>全国的な保健医療情報ネットワークの実証状況</t>
    <rPh sb="0" eb="3">
      <t>ゼンコクテキ</t>
    </rPh>
    <rPh sb="4" eb="6">
      <t>ホケン</t>
    </rPh>
    <rPh sb="6" eb="8">
      <t>イリョウ</t>
    </rPh>
    <rPh sb="8" eb="10">
      <t>ジョウホウ</t>
    </rPh>
    <rPh sb="17" eb="19">
      <t>ジッショウ</t>
    </rPh>
    <rPh sb="19" eb="21">
      <t>ジョウキョウ</t>
    </rPh>
    <phoneticPr fontId="5"/>
  </si>
  <si>
    <t>日本医師会ORCA管理機構（株）</t>
    <rPh sb="0" eb="2">
      <t>ニホン</t>
    </rPh>
    <phoneticPr fontId="5"/>
  </si>
  <si>
    <t xml:space="preserve">
「未来投資戦略2017」(平成29年6月9日閣議決定) において、個人・患者本位で、最適な健康管理・診療・ケアを提供するための基盤として「全国保健医療情報ネットワーク」を構築することが盛り込まれた。本事業は、同ネットワークを活用して、患者基本情報や健診情報等を医療機関の初診時等に本人の同意の下で共有できる「保健医療記録共有サービス」を2020年度から稼働させることを目的に実施するものである。</t>
    <rPh sb="125" eb="126">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</si>
</sst>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0</xdr:colOff>
      <xdr:row>746</xdr:row>
      <xdr:rowOff>88900</xdr:rowOff>
    </xdr:from>
    <xdr:to>
      <xdr:col>27</xdr:col>
      <xdr:colOff>1</xdr:colOff>
      <xdr:row>749</xdr:row>
      <xdr:rowOff>88900</xdr:rowOff>
    </xdr:to>
    <xdr:cxnSp macro="">
      <xdr:nvCxnSpPr>
        <xdr:cNvPr id="3" name="直線矢印コネクタ 2"/>
        <xdr:cNvCxnSpPr/>
      </xdr:nvCxnSpPr>
      <xdr:spPr>
        <a:xfrm flipH="1">
          <a:off x="5486400" y="44386500"/>
          <a:ext cx="1"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743</xdr:row>
      <xdr:rowOff>0</xdr:rowOff>
    </xdr:from>
    <xdr:to>
      <xdr:col>38</xdr:col>
      <xdr:colOff>1</xdr:colOff>
      <xdr:row>746</xdr:row>
      <xdr:rowOff>0</xdr:rowOff>
    </xdr:to>
    <xdr:sp macro="" textlink="">
      <xdr:nvSpPr>
        <xdr:cNvPr id="4" name="正方形/長方形 3"/>
        <xdr:cNvSpPr/>
      </xdr:nvSpPr>
      <xdr:spPr>
        <a:xfrm>
          <a:off x="3200401" y="38623875"/>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８０百万円</a:t>
          </a:r>
        </a:p>
      </xdr:txBody>
    </xdr:sp>
    <xdr:clientData/>
  </xdr:twoCellAnchor>
  <xdr:twoCellAnchor>
    <xdr:from>
      <xdr:col>16</xdr:col>
      <xdr:colOff>12700</xdr:colOff>
      <xdr:row>751</xdr:row>
      <xdr:rowOff>25400</xdr:rowOff>
    </xdr:from>
    <xdr:to>
      <xdr:col>38</xdr:col>
      <xdr:colOff>12700</xdr:colOff>
      <xdr:row>754</xdr:row>
      <xdr:rowOff>25400</xdr:rowOff>
    </xdr:to>
    <xdr:sp macro="" textlink="">
      <xdr:nvSpPr>
        <xdr:cNvPr id="5" name="正方形/長方形 4"/>
        <xdr:cNvSpPr/>
      </xdr:nvSpPr>
      <xdr:spPr>
        <a:xfrm>
          <a:off x="3263900" y="46101000"/>
          <a:ext cx="44704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日本医師会</a:t>
          </a:r>
          <a:r>
            <a:rPr kumimoji="1" lang="en-US" altLang="ja-JP" sz="1600">
              <a:solidFill>
                <a:schemeClr val="tx1"/>
              </a:solidFill>
            </a:rPr>
            <a:t>ORCA</a:t>
          </a:r>
          <a:r>
            <a:rPr kumimoji="1" lang="ja-JP" altLang="en-US" sz="1600">
              <a:solidFill>
                <a:schemeClr val="tx1"/>
              </a:solidFill>
            </a:rPr>
            <a:t>管理機構（株）</a:t>
          </a:r>
          <a:endParaRPr kumimoji="1" lang="en-US" altLang="ja-JP" sz="1600">
            <a:solidFill>
              <a:schemeClr val="tx1"/>
            </a:solidFill>
          </a:endParaRPr>
        </a:p>
        <a:p>
          <a:pPr algn="ctr"/>
          <a:r>
            <a:rPr kumimoji="1" lang="ja-JP" altLang="en-US" sz="1600">
              <a:solidFill>
                <a:schemeClr val="tx1"/>
              </a:solidFill>
            </a:rPr>
            <a:t>８０百万円</a:t>
          </a:r>
        </a:p>
      </xdr:txBody>
    </xdr:sp>
    <xdr:clientData/>
  </xdr:twoCellAnchor>
  <xdr:twoCellAnchor>
    <xdr:from>
      <xdr:col>16</xdr:col>
      <xdr:colOff>27214</xdr:colOff>
      <xdr:row>754</xdr:row>
      <xdr:rowOff>147864</xdr:rowOff>
    </xdr:from>
    <xdr:to>
      <xdr:col>37</xdr:col>
      <xdr:colOff>190500</xdr:colOff>
      <xdr:row>757</xdr:row>
      <xdr:rowOff>308428</xdr:rowOff>
    </xdr:to>
    <xdr:sp macro="" textlink="">
      <xdr:nvSpPr>
        <xdr:cNvPr id="6" name="大かっこ 5"/>
        <xdr:cNvSpPr/>
      </xdr:nvSpPr>
      <xdr:spPr>
        <a:xfrm>
          <a:off x="3278414" y="47290264"/>
          <a:ext cx="4430486" cy="154486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「保健医療記録共有サービス」の稼働に向け、当該サービスを提供するシステムが具備すべき機能・性能に係わる技術仕様案の作成と、技術面・運用面の課題を抽出・分析する経費</a:t>
          </a:r>
        </a:p>
      </xdr:txBody>
    </xdr:sp>
    <xdr:clientData/>
  </xdr:twoCellAnchor>
  <xdr:twoCellAnchor>
    <xdr:from>
      <xdr:col>27</xdr:col>
      <xdr:colOff>0</xdr:colOff>
      <xdr:row>757</xdr:row>
      <xdr:rowOff>419100</xdr:rowOff>
    </xdr:from>
    <xdr:to>
      <xdr:col>27</xdr:col>
      <xdr:colOff>1</xdr:colOff>
      <xdr:row>759</xdr:row>
      <xdr:rowOff>139700</xdr:rowOff>
    </xdr:to>
    <xdr:cxnSp macro="">
      <xdr:nvCxnSpPr>
        <xdr:cNvPr id="7" name="直線矢印コネクタ 6"/>
        <xdr:cNvCxnSpPr/>
      </xdr:nvCxnSpPr>
      <xdr:spPr>
        <a:xfrm flipH="1">
          <a:off x="5486400" y="48945800"/>
          <a:ext cx="1"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761</xdr:row>
      <xdr:rowOff>317500</xdr:rowOff>
    </xdr:from>
    <xdr:to>
      <xdr:col>38</xdr:col>
      <xdr:colOff>12700</xdr:colOff>
      <xdr:row>764</xdr:row>
      <xdr:rowOff>241300</xdr:rowOff>
    </xdr:to>
    <xdr:sp macro="" textlink="">
      <xdr:nvSpPr>
        <xdr:cNvPr id="8" name="正方形/長方形 7"/>
        <xdr:cNvSpPr/>
      </xdr:nvSpPr>
      <xdr:spPr>
        <a:xfrm>
          <a:off x="3263900" y="50787300"/>
          <a:ext cx="44704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（株）ケーアイエス</a:t>
          </a:r>
          <a:endParaRPr kumimoji="1" lang="en-US" altLang="ja-JP" sz="1600">
            <a:solidFill>
              <a:schemeClr val="tx1"/>
            </a:solidFill>
          </a:endParaRPr>
        </a:p>
        <a:p>
          <a:pPr algn="ctr"/>
          <a:r>
            <a:rPr kumimoji="1" lang="ja-JP" altLang="en-US" sz="1600">
              <a:solidFill>
                <a:schemeClr val="tx1"/>
              </a:solidFill>
            </a:rPr>
            <a:t>３９百万円</a:t>
          </a:r>
        </a:p>
      </xdr:txBody>
    </xdr:sp>
    <xdr:clientData/>
  </xdr:twoCellAnchor>
  <xdr:twoCellAnchor>
    <xdr:from>
      <xdr:col>16</xdr:col>
      <xdr:colOff>50800</xdr:colOff>
      <xdr:row>765</xdr:row>
      <xdr:rowOff>25400</xdr:rowOff>
    </xdr:from>
    <xdr:to>
      <xdr:col>38</xdr:col>
      <xdr:colOff>10886</xdr:colOff>
      <xdr:row>767</xdr:row>
      <xdr:rowOff>38100</xdr:rowOff>
    </xdr:to>
    <xdr:sp macro="" textlink="">
      <xdr:nvSpPr>
        <xdr:cNvPr id="9" name="大かっこ 8"/>
        <xdr:cNvSpPr/>
      </xdr:nvSpPr>
      <xdr:spPr>
        <a:xfrm>
          <a:off x="3302000" y="51955700"/>
          <a:ext cx="4430486" cy="6477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試作システム基盤・アプリケーションの調査・設計・開発・コスト試算</a:t>
          </a:r>
        </a:p>
      </xdr:txBody>
    </xdr:sp>
    <xdr:clientData/>
  </xdr:twoCellAnchor>
  <xdr:twoCellAnchor>
    <xdr:from>
      <xdr:col>20</xdr:col>
      <xdr:colOff>50800</xdr:colOff>
      <xdr:row>749</xdr:row>
      <xdr:rowOff>127001</xdr:rowOff>
    </xdr:from>
    <xdr:to>
      <xdr:col>34</xdr:col>
      <xdr:colOff>101600</xdr:colOff>
      <xdr:row>750</xdr:row>
      <xdr:rowOff>292101</xdr:rowOff>
    </xdr:to>
    <xdr:sp macro="" textlink="">
      <xdr:nvSpPr>
        <xdr:cNvPr id="10" name="正方形/長方形 9"/>
        <xdr:cNvSpPr/>
      </xdr:nvSpPr>
      <xdr:spPr>
        <a:xfrm>
          <a:off x="4114800" y="45491401"/>
          <a:ext cx="2895600" cy="520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一般競争契約（総合評価）</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twoCellAnchor>
    <xdr:from>
      <xdr:col>22</xdr:col>
      <xdr:colOff>114300</xdr:colOff>
      <xdr:row>760</xdr:row>
      <xdr:rowOff>1</xdr:rowOff>
    </xdr:from>
    <xdr:to>
      <xdr:col>31</xdr:col>
      <xdr:colOff>63500</xdr:colOff>
      <xdr:row>761</xdr:row>
      <xdr:rowOff>215901</xdr:rowOff>
    </xdr:to>
    <xdr:sp macro="" textlink="">
      <xdr:nvSpPr>
        <xdr:cNvPr id="11" name="正方形/長方形 10"/>
        <xdr:cNvSpPr/>
      </xdr:nvSpPr>
      <xdr:spPr>
        <a:xfrm>
          <a:off x="4584700" y="50241201"/>
          <a:ext cx="1778000" cy="444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随意契約（その他）</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11" sqref="BJ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90</v>
      </c>
      <c r="AT2" s="223"/>
      <c r="AU2" s="223"/>
      <c r="AV2" s="52" t="str">
        <f>IF(AW2="", "", "-")</f>
        <v/>
      </c>
      <c r="AW2" s="403"/>
      <c r="AX2" s="403"/>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38" t="s">
        <v>25</v>
      </c>
      <c r="B4" s="739"/>
      <c r="C4" s="739"/>
      <c r="D4" s="739"/>
      <c r="E4" s="739"/>
      <c r="F4" s="739"/>
      <c r="G4" s="713" t="s">
        <v>574</v>
      </c>
      <c r="H4" s="714"/>
      <c r="I4" s="714"/>
      <c r="J4" s="714"/>
      <c r="K4" s="714"/>
      <c r="L4" s="714"/>
      <c r="M4" s="714"/>
      <c r="N4" s="714"/>
      <c r="O4" s="714"/>
      <c r="P4" s="714"/>
      <c r="Q4" s="714"/>
      <c r="R4" s="714"/>
      <c r="S4" s="714"/>
      <c r="T4" s="714"/>
      <c r="U4" s="714"/>
      <c r="V4" s="714"/>
      <c r="W4" s="714"/>
      <c r="X4" s="715"/>
      <c r="Y4" s="716" t="s">
        <v>1</v>
      </c>
      <c r="Z4" s="717"/>
      <c r="AA4" s="717"/>
      <c r="AB4" s="717"/>
      <c r="AC4" s="717"/>
      <c r="AD4" s="718"/>
      <c r="AE4" s="719" t="s">
        <v>569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6" t="s">
        <v>575</v>
      </c>
      <c r="H5" s="567"/>
      <c r="I5" s="567"/>
      <c r="J5" s="567"/>
      <c r="K5" s="567"/>
      <c r="L5" s="567"/>
      <c r="M5" s="568" t="s">
        <v>66</v>
      </c>
      <c r="N5" s="569"/>
      <c r="O5" s="569"/>
      <c r="P5" s="569"/>
      <c r="Q5" s="569"/>
      <c r="R5" s="570"/>
      <c r="S5" s="571" t="s">
        <v>576</v>
      </c>
      <c r="T5" s="567"/>
      <c r="U5" s="567"/>
      <c r="V5" s="567"/>
      <c r="W5" s="567"/>
      <c r="X5" s="572"/>
      <c r="Y5" s="730" t="s">
        <v>3</v>
      </c>
      <c r="Z5" s="731"/>
      <c r="AA5" s="731"/>
      <c r="AB5" s="731"/>
      <c r="AC5" s="731"/>
      <c r="AD5" s="732"/>
      <c r="AE5" s="733" t="s">
        <v>577</v>
      </c>
      <c r="AF5" s="733"/>
      <c r="AG5" s="733"/>
      <c r="AH5" s="733"/>
      <c r="AI5" s="733"/>
      <c r="AJ5" s="733"/>
      <c r="AK5" s="733"/>
      <c r="AL5" s="733"/>
      <c r="AM5" s="733"/>
      <c r="AN5" s="733"/>
      <c r="AO5" s="733"/>
      <c r="AP5" s="734"/>
      <c r="AQ5" s="735" t="s">
        <v>648</v>
      </c>
      <c r="AR5" s="736"/>
      <c r="AS5" s="736"/>
      <c r="AT5" s="736"/>
      <c r="AU5" s="736"/>
      <c r="AV5" s="736"/>
      <c r="AW5" s="736"/>
      <c r="AX5" s="737"/>
    </row>
    <row r="6" spans="1:50" ht="39" customHeight="1" x14ac:dyDescent="0.15">
      <c r="A6" s="740" t="s">
        <v>4</v>
      </c>
      <c r="B6" s="741"/>
      <c r="C6" s="741"/>
      <c r="D6" s="741"/>
      <c r="E6" s="741"/>
      <c r="F6" s="74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7.5" customHeight="1" x14ac:dyDescent="0.15">
      <c r="A7" s="835" t="s">
        <v>22</v>
      </c>
      <c r="B7" s="836"/>
      <c r="C7" s="836"/>
      <c r="D7" s="836"/>
      <c r="E7" s="836"/>
      <c r="F7" s="837"/>
      <c r="G7" s="838" t="s">
        <v>587</v>
      </c>
      <c r="H7" s="839"/>
      <c r="I7" s="839"/>
      <c r="J7" s="839"/>
      <c r="K7" s="839"/>
      <c r="L7" s="839"/>
      <c r="M7" s="839"/>
      <c r="N7" s="839"/>
      <c r="O7" s="839"/>
      <c r="P7" s="839"/>
      <c r="Q7" s="839"/>
      <c r="R7" s="839"/>
      <c r="S7" s="839"/>
      <c r="T7" s="839"/>
      <c r="U7" s="839"/>
      <c r="V7" s="839"/>
      <c r="W7" s="839"/>
      <c r="X7" s="840"/>
      <c r="Y7" s="397" t="s">
        <v>514</v>
      </c>
      <c r="Z7" s="298"/>
      <c r="AA7" s="298"/>
      <c r="AB7" s="298"/>
      <c r="AC7" s="298"/>
      <c r="AD7" s="398"/>
      <c r="AE7" s="385" t="s">
        <v>641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6" t="str">
        <f>入力規則等!A28</f>
        <v>-</v>
      </c>
      <c r="H8" s="227"/>
      <c r="I8" s="227"/>
      <c r="J8" s="227"/>
      <c r="K8" s="227"/>
      <c r="L8" s="227"/>
      <c r="M8" s="227"/>
      <c r="N8" s="227"/>
      <c r="O8" s="227"/>
      <c r="P8" s="227"/>
      <c r="Q8" s="227"/>
      <c r="R8" s="227"/>
      <c r="S8" s="227"/>
      <c r="T8" s="227"/>
      <c r="U8" s="227"/>
      <c r="V8" s="227"/>
      <c r="W8" s="227"/>
      <c r="X8" s="228"/>
      <c r="Y8" s="575" t="s">
        <v>379</v>
      </c>
      <c r="Z8" s="576"/>
      <c r="AA8" s="576"/>
      <c r="AB8" s="576"/>
      <c r="AC8" s="576"/>
      <c r="AD8" s="577"/>
      <c r="AE8" s="753" t="str">
        <f>入力規則等!K13</f>
        <v>社会保障</v>
      </c>
      <c r="AF8" s="227"/>
      <c r="AG8" s="227"/>
      <c r="AH8" s="227"/>
      <c r="AI8" s="227"/>
      <c r="AJ8" s="227"/>
      <c r="AK8" s="227"/>
      <c r="AL8" s="227"/>
      <c r="AM8" s="227"/>
      <c r="AN8" s="227"/>
      <c r="AO8" s="227"/>
      <c r="AP8" s="227"/>
      <c r="AQ8" s="227"/>
      <c r="AR8" s="227"/>
      <c r="AS8" s="227"/>
      <c r="AT8" s="227"/>
      <c r="AU8" s="227"/>
      <c r="AV8" s="227"/>
      <c r="AW8" s="227"/>
      <c r="AX8" s="754"/>
    </row>
    <row r="9" spans="1:50" ht="58.5" customHeight="1" x14ac:dyDescent="0.15">
      <c r="A9" s="148" t="s">
        <v>23</v>
      </c>
      <c r="B9" s="149"/>
      <c r="C9" s="149"/>
      <c r="D9" s="149"/>
      <c r="E9" s="149"/>
      <c r="F9" s="149"/>
      <c r="G9" s="578" t="s">
        <v>655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5" t="s">
        <v>30</v>
      </c>
      <c r="B10" s="756"/>
      <c r="C10" s="756"/>
      <c r="D10" s="756"/>
      <c r="E10" s="756"/>
      <c r="F10" s="756"/>
      <c r="G10" s="678" t="s">
        <v>640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5" t="s">
        <v>5</v>
      </c>
      <c r="B11" s="756"/>
      <c r="C11" s="756"/>
      <c r="D11" s="756"/>
      <c r="E11" s="756"/>
      <c r="F11" s="767"/>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2" t="s">
        <v>24</v>
      </c>
      <c r="B12" s="143"/>
      <c r="C12" s="143"/>
      <c r="D12" s="143"/>
      <c r="E12" s="143"/>
      <c r="F12" s="144"/>
      <c r="G12" s="684"/>
      <c r="H12" s="685"/>
      <c r="I12" s="685"/>
      <c r="J12" s="685"/>
      <c r="K12" s="685"/>
      <c r="L12" s="685"/>
      <c r="M12" s="685"/>
      <c r="N12" s="685"/>
      <c r="O12" s="685"/>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60"/>
    </row>
    <row r="13" spans="1:50" ht="21" customHeight="1" x14ac:dyDescent="0.15">
      <c r="A13" s="145"/>
      <c r="B13" s="146"/>
      <c r="C13" s="146"/>
      <c r="D13" s="146"/>
      <c r="E13" s="146"/>
      <c r="F13" s="147"/>
      <c r="G13" s="761" t="s">
        <v>6</v>
      </c>
      <c r="H13" s="762"/>
      <c r="I13" s="638" t="s">
        <v>7</v>
      </c>
      <c r="J13" s="639"/>
      <c r="K13" s="639"/>
      <c r="L13" s="639"/>
      <c r="M13" s="639"/>
      <c r="N13" s="639"/>
      <c r="O13" s="640"/>
      <c r="P13" s="111" t="s">
        <v>570</v>
      </c>
      <c r="Q13" s="112"/>
      <c r="R13" s="112"/>
      <c r="S13" s="112"/>
      <c r="T13" s="112"/>
      <c r="U13" s="112"/>
      <c r="V13" s="113"/>
      <c r="W13" s="111" t="s">
        <v>570</v>
      </c>
      <c r="X13" s="112"/>
      <c r="Y13" s="112"/>
      <c r="Z13" s="112"/>
      <c r="AA13" s="112"/>
      <c r="AB13" s="112"/>
      <c r="AC13" s="113"/>
      <c r="AD13" s="111">
        <v>84</v>
      </c>
      <c r="AE13" s="112"/>
      <c r="AF13" s="112"/>
      <c r="AG13" s="112"/>
      <c r="AH13" s="112"/>
      <c r="AI13" s="112"/>
      <c r="AJ13" s="113"/>
      <c r="AK13" s="111">
        <v>121</v>
      </c>
      <c r="AL13" s="112"/>
      <c r="AM13" s="112"/>
      <c r="AN13" s="112"/>
      <c r="AO13" s="112"/>
      <c r="AP13" s="112"/>
      <c r="AQ13" s="113"/>
      <c r="AR13" s="108"/>
      <c r="AS13" s="109"/>
      <c r="AT13" s="109"/>
      <c r="AU13" s="109"/>
      <c r="AV13" s="109"/>
      <c r="AW13" s="109"/>
      <c r="AX13" s="396"/>
    </row>
    <row r="14" spans="1:50" ht="21" customHeight="1" x14ac:dyDescent="0.15">
      <c r="A14" s="145"/>
      <c r="B14" s="146"/>
      <c r="C14" s="146"/>
      <c r="D14" s="146"/>
      <c r="E14" s="146"/>
      <c r="F14" s="147"/>
      <c r="G14" s="763"/>
      <c r="H14" s="764"/>
      <c r="I14" s="559" t="s">
        <v>8</v>
      </c>
      <c r="J14" s="560"/>
      <c r="K14" s="560"/>
      <c r="L14" s="560"/>
      <c r="M14" s="560"/>
      <c r="N14" s="560"/>
      <c r="O14" s="561"/>
      <c r="P14" s="111" t="s">
        <v>570</v>
      </c>
      <c r="Q14" s="112"/>
      <c r="R14" s="112"/>
      <c r="S14" s="112"/>
      <c r="T14" s="112"/>
      <c r="U14" s="112"/>
      <c r="V14" s="113"/>
      <c r="W14" s="111" t="s">
        <v>570</v>
      </c>
      <c r="X14" s="112"/>
      <c r="Y14" s="112"/>
      <c r="Z14" s="112"/>
      <c r="AA14" s="112"/>
      <c r="AB14" s="112"/>
      <c r="AC14" s="113"/>
      <c r="AD14" s="111" t="s">
        <v>570</v>
      </c>
      <c r="AE14" s="112"/>
      <c r="AF14" s="112"/>
      <c r="AG14" s="112"/>
      <c r="AH14" s="112"/>
      <c r="AI14" s="112"/>
      <c r="AJ14" s="113"/>
      <c r="AK14" s="111" t="s">
        <v>589</v>
      </c>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63"/>
      <c r="H15" s="764"/>
      <c r="I15" s="559" t="s">
        <v>51</v>
      </c>
      <c r="J15" s="581"/>
      <c r="K15" s="581"/>
      <c r="L15" s="581"/>
      <c r="M15" s="581"/>
      <c r="N15" s="581"/>
      <c r="O15" s="582"/>
      <c r="P15" s="111" t="s">
        <v>570</v>
      </c>
      <c r="Q15" s="112"/>
      <c r="R15" s="112"/>
      <c r="S15" s="112"/>
      <c r="T15" s="112"/>
      <c r="U15" s="112"/>
      <c r="V15" s="113"/>
      <c r="W15" s="111" t="s">
        <v>570</v>
      </c>
      <c r="X15" s="112"/>
      <c r="Y15" s="112"/>
      <c r="Z15" s="112"/>
      <c r="AA15" s="112"/>
      <c r="AB15" s="112"/>
      <c r="AC15" s="113"/>
      <c r="AD15" s="111" t="s">
        <v>570</v>
      </c>
      <c r="AE15" s="112"/>
      <c r="AF15" s="112"/>
      <c r="AG15" s="112"/>
      <c r="AH15" s="112"/>
      <c r="AI15" s="112"/>
      <c r="AJ15" s="113"/>
      <c r="AK15" s="111" t="s">
        <v>590</v>
      </c>
      <c r="AL15" s="112"/>
      <c r="AM15" s="112"/>
      <c r="AN15" s="112"/>
      <c r="AO15" s="112"/>
      <c r="AP15" s="112"/>
      <c r="AQ15" s="113"/>
      <c r="AR15" s="111" t="s">
        <v>589</v>
      </c>
      <c r="AS15" s="112"/>
      <c r="AT15" s="112"/>
      <c r="AU15" s="112"/>
      <c r="AV15" s="112"/>
      <c r="AW15" s="112"/>
      <c r="AX15" s="401"/>
    </row>
    <row r="16" spans="1:50" ht="21" customHeight="1" x14ac:dyDescent="0.15">
      <c r="A16" s="145"/>
      <c r="B16" s="146"/>
      <c r="C16" s="146"/>
      <c r="D16" s="146"/>
      <c r="E16" s="146"/>
      <c r="F16" s="147"/>
      <c r="G16" s="763"/>
      <c r="H16" s="764"/>
      <c r="I16" s="559" t="s">
        <v>52</v>
      </c>
      <c r="J16" s="581"/>
      <c r="K16" s="581"/>
      <c r="L16" s="581"/>
      <c r="M16" s="581"/>
      <c r="N16" s="581"/>
      <c r="O16" s="582"/>
      <c r="P16" s="111" t="s">
        <v>570</v>
      </c>
      <c r="Q16" s="112"/>
      <c r="R16" s="112"/>
      <c r="S16" s="112"/>
      <c r="T16" s="112"/>
      <c r="U16" s="112"/>
      <c r="V16" s="113"/>
      <c r="W16" s="111" t="s">
        <v>570</v>
      </c>
      <c r="X16" s="112"/>
      <c r="Y16" s="112"/>
      <c r="Z16" s="112"/>
      <c r="AA16" s="112"/>
      <c r="AB16" s="112"/>
      <c r="AC16" s="113"/>
      <c r="AD16" s="111" t="s">
        <v>570</v>
      </c>
      <c r="AE16" s="112"/>
      <c r="AF16" s="112"/>
      <c r="AG16" s="112"/>
      <c r="AH16" s="112"/>
      <c r="AI16" s="112"/>
      <c r="AJ16" s="113"/>
      <c r="AK16" s="111" t="s">
        <v>590</v>
      </c>
      <c r="AL16" s="112"/>
      <c r="AM16" s="112"/>
      <c r="AN16" s="112"/>
      <c r="AO16" s="112"/>
      <c r="AP16" s="112"/>
      <c r="AQ16" s="113"/>
      <c r="AR16" s="681"/>
      <c r="AS16" s="682"/>
      <c r="AT16" s="682"/>
      <c r="AU16" s="682"/>
      <c r="AV16" s="682"/>
      <c r="AW16" s="682"/>
      <c r="AX16" s="683"/>
    </row>
    <row r="17" spans="1:50" ht="24.75" customHeight="1" x14ac:dyDescent="0.15">
      <c r="A17" s="145"/>
      <c r="B17" s="146"/>
      <c r="C17" s="146"/>
      <c r="D17" s="146"/>
      <c r="E17" s="146"/>
      <c r="F17" s="147"/>
      <c r="G17" s="763"/>
      <c r="H17" s="764"/>
      <c r="I17" s="559" t="s">
        <v>50</v>
      </c>
      <c r="J17" s="560"/>
      <c r="K17" s="560"/>
      <c r="L17" s="560"/>
      <c r="M17" s="560"/>
      <c r="N17" s="560"/>
      <c r="O17" s="561"/>
      <c r="P17" s="111" t="s">
        <v>570</v>
      </c>
      <c r="Q17" s="112"/>
      <c r="R17" s="112"/>
      <c r="S17" s="112"/>
      <c r="T17" s="112"/>
      <c r="U17" s="112"/>
      <c r="V17" s="113"/>
      <c r="W17" s="111" t="s">
        <v>570</v>
      </c>
      <c r="X17" s="112"/>
      <c r="Y17" s="112"/>
      <c r="Z17" s="112"/>
      <c r="AA17" s="112"/>
      <c r="AB17" s="112"/>
      <c r="AC17" s="113"/>
      <c r="AD17" s="111" t="s">
        <v>570</v>
      </c>
      <c r="AE17" s="112"/>
      <c r="AF17" s="112"/>
      <c r="AG17" s="112"/>
      <c r="AH17" s="112"/>
      <c r="AI17" s="112"/>
      <c r="AJ17" s="113"/>
      <c r="AK17" s="111" t="s">
        <v>590</v>
      </c>
      <c r="AL17" s="112"/>
      <c r="AM17" s="112"/>
      <c r="AN17" s="112"/>
      <c r="AO17" s="112"/>
      <c r="AP17" s="112"/>
      <c r="AQ17" s="113"/>
      <c r="AR17" s="394"/>
      <c r="AS17" s="394"/>
      <c r="AT17" s="394"/>
      <c r="AU17" s="394"/>
      <c r="AV17" s="394"/>
      <c r="AW17" s="394"/>
      <c r="AX17" s="395"/>
    </row>
    <row r="18" spans="1:50" ht="24.75" customHeight="1" x14ac:dyDescent="0.15">
      <c r="A18" s="145"/>
      <c r="B18" s="146"/>
      <c r="C18" s="146"/>
      <c r="D18" s="146"/>
      <c r="E18" s="146"/>
      <c r="F18" s="147"/>
      <c r="G18" s="765"/>
      <c r="H18" s="766"/>
      <c r="I18" s="750" t="s">
        <v>20</v>
      </c>
      <c r="J18" s="751"/>
      <c r="K18" s="751"/>
      <c r="L18" s="751"/>
      <c r="M18" s="751"/>
      <c r="N18" s="751"/>
      <c r="O18" s="752"/>
      <c r="P18" s="117">
        <f>SUM(P13:V17)</f>
        <v>0</v>
      </c>
      <c r="Q18" s="118"/>
      <c r="R18" s="118"/>
      <c r="S18" s="118"/>
      <c r="T18" s="118"/>
      <c r="U18" s="118"/>
      <c r="V18" s="119"/>
      <c r="W18" s="117">
        <f>SUM(W13:AC17)</f>
        <v>0</v>
      </c>
      <c r="X18" s="118"/>
      <c r="Y18" s="118"/>
      <c r="Z18" s="118"/>
      <c r="AA18" s="118"/>
      <c r="AB18" s="118"/>
      <c r="AC18" s="119"/>
      <c r="AD18" s="117">
        <f>SUM(AD13:AJ17)</f>
        <v>84</v>
      </c>
      <c r="AE18" s="118"/>
      <c r="AF18" s="118"/>
      <c r="AG18" s="118"/>
      <c r="AH18" s="118"/>
      <c r="AI18" s="118"/>
      <c r="AJ18" s="119"/>
      <c r="AK18" s="117">
        <f>SUM(AK13:AQ17)</f>
        <v>121</v>
      </c>
      <c r="AL18" s="118"/>
      <c r="AM18" s="118"/>
      <c r="AN18" s="118"/>
      <c r="AO18" s="118"/>
      <c r="AP18" s="118"/>
      <c r="AQ18" s="119"/>
      <c r="AR18" s="117">
        <f>SUM(AR13:AX17)</f>
        <v>0</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t="s">
        <v>570</v>
      </c>
      <c r="Q19" s="112"/>
      <c r="R19" s="112"/>
      <c r="S19" s="112"/>
      <c r="T19" s="112"/>
      <c r="U19" s="112"/>
      <c r="V19" s="113"/>
      <c r="W19" s="111" t="s">
        <v>570</v>
      </c>
      <c r="X19" s="112"/>
      <c r="Y19" s="112"/>
      <c r="Z19" s="112"/>
      <c r="AA19" s="112"/>
      <c r="AB19" s="112"/>
      <c r="AC19" s="113"/>
      <c r="AD19" s="111">
        <v>80</v>
      </c>
      <c r="AE19" s="112"/>
      <c r="AF19" s="112"/>
      <c r="AG19" s="112"/>
      <c r="AH19" s="112"/>
      <c r="AI19" s="112"/>
      <c r="AJ19" s="113"/>
      <c r="AK19" s="399"/>
      <c r="AL19" s="399"/>
      <c r="AM19" s="399"/>
      <c r="AN19" s="399"/>
      <c r="AO19" s="399"/>
      <c r="AP19" s="399"/>
      <c r="AQ19" s="399"/>
      <c r="AR19" s="399"/>
      <c r="AS19" s="399"/>
      <c r="AT19" s="399"/>
      <c r="AU19" s="399"/>
      <c r="AV19" s="399"/>
      <c r="AW19" s="399"/>
      <c r="AX19" s="541"/>
    </row>
    <row r="20" spans="1:50" ht="24.75" customHeight="1" x14ac:dyDescent="0.15">
      <c r="A20" s="145"/>
      <c r="B20" s="146"/>
      <c r="C20" s="146"/>
      <c r="D20" s="146"/>
      <c r="E20" s="146"/>
      <c r="F20" s="147"/>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0.95238095238095233</v>
      </c>
      <c r="AE20" s="542"/>
      <c r="AF20" s="542"/>
      <c r="AG20" s="542"/>
      <c r="AH20" s="542"/>
      <c r="AI20" s="542"/>
      <c r="AJ20" s="542"/>
      <c r="AK20" s="399"/>
      <c r="AL20" s="399"/>
      <c r="AM20" s="399"/>
      <c r="AN20" s="399"/>
      <c r="AO20" s="399"/>
      <c r="AP20" s="399"/>
      <c r="AQ20" s="400"/>
      <c r="AR20" s="400"/>
      <c r="AS20" s="400"/>
      <c r="AT20" s="400"/>
      <c r="AU20" s="399"/>
      <c r="AV20" s="399"/>
      <c r="AW20" s="399"/>
      <c r="AX20" s="541"/>
    </row>
    <row r="21" spans="1:50" ht="25.5" customHeight="1" x14ac:dyDescent="0.15">
      <c r="A21" s="148"/>
      <c r="B21" s="149"/>
      <c r="C21" s="149"/>
      <c r="D21" s="149"/>
      <c r="E21" s="149"/>
      <c r="F21" s="150"/>
      <c r="G21" s="932" t="s">
        <v>478</v>
      </c>
      <c r="H21" s="933"/>
      <c r="I21" s="933"/>
      <c r="J21" s="933"/>
      <c r="K21" s="933"/>
      <c r="L21" s="933"/>
      <c r="M21" s="933"/>
      <c r="N21" s="933"/>
      <c r="O21" s="933"/>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0.95238095238095233</v>
      </c>
      <c r="AE21" s="542"/>
      <c r="AF21" s="542"/>
      <c r="AG21" s="542"/>
      <c r="AH21" s="542"/>
      <c r="AI21" s="542"/>
      <c r="AJ21" s="542"/>
      <c r="AK21" s="399"/>
      <c r="AL21" s="399"/>
      <c r="AM21" s="399"/>
      <c r="AN21" s="399"/>
      <c r="AO21" s="399"/>
      <c r="AP21" s="399"/>
      <c r="AQ21" s="400"/>
      <c r="AR21" s="400"/>
      <c r="AS21" s="400"/>
      <c r="AT21" s="400"/>
      <c r="AU21" s="399"/>
      <c r="AV21" s="399"/>
      <c r="AW21" s="399"/>
      <c r="AX21" s="541"/>
    </row>
    <row r="22" spans="1:50" ht="18.75" customHeight="1" x14ac:dyDescent="0.15">
      <c r="A22" s="201" t="s">
        <v>558</v>
      </c>
      <c r="B22" s="202"/>
      <c r="C22" s="202"/>
      <c r="D22" s="202"/>
      <c r="E22" s="202"/>
      <c r="F22" s="203"/>
      <c r="G22" s="186" t="s">
        <v>457</v>
      </c>
      <c r="H22" s="187"/>
      <c r="I22" s="187"/>
      <c r="J22" s="187"/>
      <c r="K22" s="187"/>
      <c r="L22" s="187"/>
      <c r="M22" s="187"/>
      <c r="N22" s="187"/>
      <c r="O22" s="188"/>
      <c r="P22" s="210" t="s">
        <v>519</v>
      </c>
      <c r="Q22" s="187"/>
      <c r="R22" s="187"/>
      <c r="S22" s="187"/>
      <c r="T22" s="187"/>
      <c r="U22" s="187"/>
      <c r="V22" s="188"/>
      <c r="W22" s="210" t="s">
        <v>515</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586</v>
      </c>
      <c r="H23" s="190"/>
      <c r="I23" s="190"/>
      <c r="J23" s="190"/>
      <c r="K23" s="190"/>
      <c r="L23" s="190"/>
      <c r="M23" s="190"/>
      <c r="N23" s="190"/>
      <c r="O23" s="191"/>
      <c r="P23" s="108">
        <v>121</v>
      </c>
      <c r="Q23" s="109"/>
      <c r="R23" s="109"/>
      <c r="S23" s="109"/>
      <c r="T23" s="109"/>
      <c r="U23" s="109"/>
      <c r="V23" s="110"/>
      <c r="W23" s="108"/>
      <c r="X23" s="109"/>
      <c r="Y23" s="109"/>
      <c r="Z23" s="109"/>
      <c r="AA23" s="109"/>
      <c r="AB23" s="109"/>
      <c r="AC23" s="110"/>
      <c r="AD23" s="212" t="s">
        <v>652</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121</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2"/>
      <c r="I30" s="392"/>
      <c r="J30" s="392"/>
      <c r="K30" s="392"/>
      <c r="L30" s="392"/>
      <c r="M30" s="392"/>
      <c r="N30" s="392"/>
      <c r="O30" s="584"/>
      <c r="P30" s="583" t="s">
        <v>59</v>
      </c>
      <c r="Q30" s="392"/>
      <c r="R30" s="392"/>
      <c r="S30" s="392"/>
      <c r="T30" s="392"/>
      <c r="U30" s="392"/>
      <c r="V30" s="392"/>
      <c r="W30" s="392"/>
      <c r="X30" s="584"/>
      <c r="Y30" s="475"/>
      <c r="Z30" s="476"/>
      <c r="AA30" s="477"/>
      <c r="AB30" s="388" t="s">
        <v>11</v>
      </c>
      <c r="AC30" s="389"/>
      <c r="AD30" s="390"/>
      <c r="AE30" s="388" t="s">
        <v>534</v>
      </c>
      <c r="AF30" s="389"/>
      <c r="AG30" s="389"/>
      <c r="AH30" s="390"/>
      <c r="AI30" s="388" t="s">
        <v>531</v>
      </c>
      <c r="AJ30" s="389"/>
      <c r="AK30" s="389"/>
      <c r="AL30" s="390"/>
      <c r="AM30" s="391" t="s">
        <v>526</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4"/>
      <c r="H31" s="383"/>
      <c r="I31" s="383"/>
      <c r="J31" s="383"/>
      <c r="K31" s="383"/>
      <c r="L31" s="383"/>
      <c r="M31" s="383"/>
      <c r="N31" s="383"/>
      <c r="O31" s="565"/>
      <c r="P31" s="564"/>
      <c r="Q31" s="383"/>
      <c r="R31" s="383"/>
      <c r="S31" s="383"/>
      <c r="T31" s="383"/>
      <c r="U31" s="383"/>
      <c r="V31" s="383"/>
      <c r="W31" s="383"/>
      <c r="X31" s="565"/>
      <c r="Y31" s="478"/>
      <c r="Z31" s="479"/>
      <c r="AA31" s="480"/>
      <c r="AB31" s="370"/>
      <c r="AC31" s="371"/>
      <c r="AD31" s="372"/>
      <c r="AE31" s="370"/>
      <c r="AF31" s="371"/>
      <c r="AG31" s="371"/>
      <c r="AH31" s="372"/>
      <c r="AI31" s="370"/>
      <c r="AJ31" s="371"/>
      <c r="AK31" s="371"/>
      <c r="AL31" s="372"/>
      <c r="AM31" s="378"/>
      <c r="AN31" s="378"/>
      <c r="AO31" s="378"/>
      <c r="AP31" s="370"/>
      <c r="AQ31" s="220">
        <v>31</v>
      </c>
      <c r="AR31" s="139"/>
      <c r="AS31" s="140" t="s">
        <v>355</v>
      </c>
      <c r="AT31" s="175"/>
      <c r="AU31" s="268">
        <v>32</v>
      </c>
      <c r="AV31" s="268"/>
      <c r="AW31" s="383" t="s">
        <v>300</v>
      </c>
      <c r="AX31" s="384"/>
    </row>
    <row r="32" spans="1:50" ht="23.25" customHeight="1" x14ac:dyDescent="0.15">
      <c r="A32" s="518"/>
      <c r="B32" s="516"/>
      <c r="C32" s="516"/>
      <c r="D32" s="516"/>
      <c r="E32" s="516"/>
      <c r="F32" s="517"/>
      <c r="G32" s="543" t="s">
        <v>578</v>
      </c>
      <c r="H32" s="544"/>
      <c r="I32" s="544"/>
      <c r="J32" s="544"/>
      <c r="K32" s="544"/>
      <c r="L32" s="544"/>
      <c r="M32" s="544"/>
      <c r="N32" s="544"/>
      <c r="O32" s="545"/>
      <c r="P32" s="164" t="s">
        <v>651</v>
      </c>
      <c r="Q32" s="164"/>
      <c r="R32" s="164"/>
      <c r="S32" s="164"/>
      <c r="T32" s="164"/>
      <c r="U32" s="164"/>
      <c r="V32" s="164"/>
      <c r="W32" s="164"/>
      <c r="X32" s="234"/>
      <c r="Y32" s="332" t="s">
        <v>12</v>
      </c>
      <c r="Z32" s="552"/>
      <c r="AA32" s="553"/>
      <c r="AB32" s="402" t="s">
        <v>570</v>
      </c>
      <c r="AC32" s="402"/>
      <c r="AD32" s="402"/>
      <c r="AE32" s="356" t="s">
        <v>570</v>
      </c>
      <c r="AF32" s="357"/>
      <c r="AG32" s="357"/>
      <c r="AH32" s="357"/>
      <c r="AI32" s="356" t="s">
        <v>570</v>
      </c>
      <c r="AJ32" s="357"/>
      <c r="AK32" s="357"/>
      <c r="AL32" s="357"/>
      <c r="AM32" s="356">
        <v>1</v>
      </c>
      <c r="AN32" s="357"/>
      <c r="AO32" s="357"/>
      <c r="AP32" s="357"/>
      <c r="AQ32" s="114" t="s">
        <v>612</v>
      </c>
      <c r="AR32" s="115"/>
      <c r="AS32" s="115"/>
      <c r="AT32" s="116"/>
      <c r="AU32" s="357" t="s">
        <v>612</v>
      </c>
      <c r="AV32" s="357"/>
      <c r="AW32" s="357"/>
      <c r="AX32" s="359"/>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5" t="s">
        <v>54</v>
      </c>
      <c r="Z33" s="300"/>
      <c r="AA33" s="301"/>
      <c r="AB33" s="525" t="s">
        <v>570</v>
      </c>
      <c r="AC33" s="525"/>
      <c r="AD33" s="525"/>
      <c r="AE33" s="356" t="s">
        <v>570</v>
      </c>
      <c r="AF33" s="357"/>
      <c r="AG33" s="357"/>
      <c r="AH33" s="357"/>
      <c r="AI33" s="356" t="s">
        <v>570</v>
      </c>
      <c r="AJ33" s="357"/>
      <c r="AK33" s="357"/>
      <c r="AL33" s="357"/>
      <c r="AM33" s="356">
        <v>1</v>
      </c>
      <c r="AN33" s="357"/>
      <c r="AO33" s="357"/>
      <c r="AP33" s="357"/>
      <c r="AQ33" s="114">
        <v>1</v>
      </c>
      <c r="AR33" s="115"/>
      <c r="AS33" s="115"/>
      <c r="AT33" s="116"/>
      <c r="AU33" s="357">
        <v>1</v>
      </c>
      <c r="AV33" s="357"/>
      <c r="AW33" s="357"/>
      <c r="AX33" s="359"/>
    </row>
    <row r="34" spans="1:50" ht="23.2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5" t="s">
        <v>13</v>
      </c>
      <c r="Z34" s="300"/>
      <c r="AA34" s="301"/>
      <c r="AB34" s="493" t="s">
        <v>301</v>
      </c>
      <c r="AC34" s="493"/>
      <c r="AD34" s="493"/>
      <c r="AE34" s="356" t="s">
        <v>570</v>
      </c>
      <c r="AF34" s="357"/>
      <c r="AG34" s="357"/>
      <c r="AH34" s="357"/>
      <c r="AI34" s="356" t="s">
        <v>570</v>
      </c>
      <c r="AJ34" s="357"/>
      <c r="AK34" s="357"/>
      <c r="AL34" s="357"/>
      <c r="AM34" s="356">
        <v>100</v>
      </c>
      <c r="AN34" s="357"/>
      <c r="AO34" s="357"/>
      <c r="AP34" s="357"/>
      <c r="AQ34" s="114" t="s">
        <v>612</v>
      </c>
      <c r="AR34" s="115"/>
      <c r="AS34" s="115"/>
      <c r="AT34" s="116"/>
      <c r="AU34" s="357" t="s">
        <v>612</v>
      </c>
      <c r="AV34" s="357"/>
      <c r="AW34" s="357"/>
      <c r="AX34" s="359"/>
    </row>
    <row r="35" spans="1:50" ht="23.25" customHeight="1" x14ac:dyDescent="0.15">
      <c r="A35" s="916" t="s">
        <v>504</v>
      </c>
      <c r="B35" s="917"/>
      <c r="C35" s="917"/>
      <c r="D35" s="917"/>
      <c r="E35" s="917"/>
      <c r="F35" s="918"/>
      <c r="G35" s="922" t="s">
        <v>570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4" t="s">
        <v>473</v>
      </c>
      <c r="B37" s="645"/>
      <c r="C37" s="645"/>
      <c r="D37" s="645"/>
      <c r="E37" s="645"/>
      <c r="F37" s="646"/>
      <c r="G37" s="573" t="s">
        <v>265</v>
      </c>
      <c r="H37" s="381"/>
      <c r="I37" s="381"/>
      <c r="J37" s="381"/>
      <c r="K37" s="381"/>
      <c r="L37" s="381"/>
      <c r="M37" s="381"/>
      <c r="N37" s="381"/>
      <c r="O37" s="563"/>
      <c r="P37" s="562" t="s">
        <v>59</v>
      </c>
      <c r="Q37" s="381"/>
      <c r="R37" s="381"/>
      <c r="S37" s="381"/>
      <c r="T37" s="381"/>
      <c r="U37" s="381"/>
      <c r="V37" s="381"/>
      <c r="W37" s="381"/>
      <c r="X37" s="563"/>
      <c r="Y37" s="635"/>
      <c r="Z37" s="636"/>
      <c r="AA37" s="637"/>
      <c r="AB37" s="367" t="s">
        <v>11</v>
      </c>
      <c r="AC37" s="368"/>
      <c r="AD37" s="369"/>
      <c r="AE37" s="367" t="s">
        <v>534</v>
      </c>
      <c r="AF37" s="368"/>
      <c r="AG37" s="368"/>
      <c r="AH37" s="369"/>
      <c r="AI37" s="367" t="s">
        <v>531</v>
      </c>
      <c r="AJ37" s="368"/>
      <c r="AK37" s="368"/>
      <c r="AL37" s="369"/>
      <c r="AM37" s="377" t="s">
        <v>526</v>
      </c>
      <c r="AN37" s="377"/>
      <c r="AO37" s="377"/>
      <c r="AP37" s="367"/>
      <c r="AQ37" s="264" t="s">
        <v>354</v>
      </c>
      <c r="AR37" s="265"/>
      <c r="AS37" s="265"/>
      <c r="AT37" s="266"/>
      <c r="AU37" s="381" t="s">
        <v>253</v>
      </c>
      <c r="AV37" s="381"/>
      <c r="AW37" s="381"/>
      <c r="AX37" s="382"/>
    </row>
    <row r="38" spans="1:50" ht="18.75" hidden="1" customHeight="1" x14ac:dyDescent="0.15">
      <c r="A38" s="515"/>
      <c r="B38" s="516"/>
      <c r="C38" s="516"/>
      <c r="D38" s="516"/>
      <c r="E38" s="516"/>
      <c r="F38" s="517"/>
      <c r="G38" s="574"/>
      <c r="H38" s="383"/>
      <c r="I38" s="383"/>
      <c r="J38" s="383"/>
      <c r="K38" s="383"/>
      <c r="L38" s="383"/>
      <c r="M38" s="383"/>
      <c r="N38" s="383"/>
      <c r="O38" s="565"/>
      <c r="P38" s="564"/>
      <c r="Q38" s="383"/>
      <c r="R38" s="383"/>
      <c r="S38" s="383"/>
      <c r="T38" s="383"/>
      <c r="U38" s="383"/>
      <c r="V38" s="383"/>
      <c r="W38" s="383"/>
      <c r="X38" s="565"/>
      <c r="Y38" s="478"/>
      <c r="Z38" s="479"/>
      <c r="AA38" s="480"/>
      <c r="AB38" s="370"/>
      <c r="AC38" s="371"/>
      <c r="AD38" s="372"/>
      <c r="AE38" s="370"/>
      <c r="AF38" s="371"/>
      <c r="AG38" s="371"/>
      <c r="AH38" s="372"/>
      <c r="AI38" s="370"/>
      <c r="AJ38" s="371"/>
      <c r="AK38" s="371"/>
      <c r="AL38" s="372"/>
      <c r="AM38" s="378"/>
      <c r="AN38" s="378"/>
      <c r="AO38" s="378"/>
      <c r="AP38" s="370"/>
      <c r="AQ38" s="220"/>
      <c r="AR38" s="139"/>
      <c r="AS38" s="140" t="s">
        <v>355</v>
      </c>
      <c r="AT38" s="175"/>
      <c r="AU38" s="268"/>
      <c r="AV38" s="268"/>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32" t="s">
        <v>12</v>
      </c>
      <c r="Z39" s="552"/>
      <c r="AA39" s="553"/>
      <c r="AB39" s="402"/>
      <c r="AC39" s="402"/>
      <c r="AD39" s="402"/>
      <c r="AE39" s="356"/>
      <c r="AF39" s="357"/>
      <c r="AG39" s="357"/>
      <c r="AH39" s="357"/>
      <c r="AI39" s="356"/>
      <c r="AJ39" s="357"/>
      <c r="AK39" s="357"/>
      <c r="AL39" s="357"/>
      <c r="AM39" s="356"/>
      <c r="AN39" s="357"/>
      <c r="AO39" s="357"/>
      <c r="AP39" s="357"/>
      <c r="AQ39" s="114"/>
      <c r="AR39" s="115"/>
      <c r="AS39" s="115"/>
      <c r="AT39" s="116"/>
      <c r="AU39" s="357"/>
      <c r="AV39" s="357"/>
      <c r="AW39" s="357"/>
      <c r="AX39" s="359"/>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5" t="s">
        <v>54</v>
      </c>
      <c r="Z40" s="300"/>
      <c r="AA40" s="301"/>
      <c r="AB40" s="402"/>
      <c r="AC40" s="402"/>
      <c r="AD40" s="402"/>
      <c r="AE40" s="356"/>
      <c r="AF40" s="357"/>
      <c r="AG40" s="357"/>
      <c r="AH40" s="357"/>
      <c r="AI40" s="356"/>
      <c r="AJ40" s="357"/>
      <c r="AK40" s="357"/>
      <c r="AL40" s="357"/>
      <c r="AM40" s="356"/>
      <c r="AN40" s="357"/>
      <c r="AO40" s="357"/>
      <c r="AP40" s="357"/>
      <c r="AQ40" s="114"/>
      <c r="AR40" s="115"/>
      <c r="AS40" s="115"/>
      <c r="AT40" s="116"/>
      <c r="AU40" s="357"/>
      <c r="AV40" s="357"/>
      <c r="AW40" s="357"/>
      <c r="AX40" s="359"/>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5" t="s">
        <v>13</v>
      </c>
      <c r="Z41" s="300"/>
      <c r="AA41" s="301"/>
      <c r="AB41" s="493" t="s">
        <v>301</v>
      </c>
      <c r="AC41" s="493"/>
      <c r="AD41" s="493"/>
      <c r="AE41" s="356"/>
      <c r="AF41" s="357"/>
      <c r="AG41" s="357"/>
      <c r="AH41" s="357"/>
      <c r="AI41" s="356"/>
      <c r="AJ41" s="357"/>
      <c r="AK41" s="357"/>
      <c r="AL41" s="357"/>
      <c r="AM41" s="356"/>
      <c r="AN41" s="357"/>
      <c r="AO41" s="357"/>
      <c r="AP41" s="357"/>
      <c r="AQ41" s="114"/>
      <c r="AR41" s="115"/>
      <c r="AS41" s="115"/>
      <c r="AT41" s="116"/>
      <c r="AU41" s="357"/>
      <c r="AV41" s="357"/>
      <c r="AW41" s="357"/>
      <c r="AX41" s="359"/>
    </row>
    <row r="42" spans="1:50" ht="23.25" hidden="1" customHeight="1" x14ac:dyDescent="0.15">
      <c r="A42" s="916" t="s">
        <v>504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4" t="s">
        <v>473</v>
      </c>
      <c r="B44" s="645"/>
      <c r="C44" s="645"/>
      <c r="D44" s="645"/>
      <c r="E44" s="645"/>
      <c r="F44" s="646"/>
      <c r="G44" s="573" t="s">
        <v>265</v>
      </c>
      <c r="H44" s="381"/>
      <c r="I44" s="381"/>
      <c r="J44" s="381"/>
      <c r="K44" s="381"/>
      <c r="L44" s="381"/>
      <c r="M44" s="381"/>
      <c r="N44" s="381"/>
      <c r="O44" s="563"/>
      <c r="P44" s="562" t="s">
        <v>59</v>
      </c>
      <c r="Q44" s="381"/>
      <c r="R44" s="381"/>
      <c r="S44" s="381"/>
      <c r="T44" s="381"/>
      <c r="U44" s="381"/>
      <c r="V44" s="381"/>
      <c r="W44" s="381"/>
      <c r="X44" s="563"/>
      <c r="Y44" s="635"/>
      <c r="Z44" s="636"/>
      <c r="AA44" s="637"/>
      <c r="AB44" s="367" t="s">
        <v>11</v>
      </c>
      <c r="AC44" s="368"/>
      <c r="AD44" s="369"/>
      <c r="AE44" s="367" t="s">
        <v>534</v>
      </c>
      <c r="AF44" s="368"/>
      <c r="AG44" s="368"/>
      <c r="AH44" s="369"/>
      <c r="AI44" s="367" t="s">
        <v>531</v>
      </c>
      <c r="AJ44" s="368"/>
      <c r="AK44" s="368"/>
      <c r="AL44" s="369"/>
      <c r="AM44" s="377" t="s">
        <v>526</v>
      </c>
      <c r="AN44" s="377"/>
      <c r="AO44" s="377"/>
      <c r="AP44" s="367"/>
      <c r="AQ44" s="264" t="s">
        <v>354</v>
      </c>
      <c r="AR44" s="265"/>
      <c r="AS44" s="265"/>
      <c r="AT44" s="266"/>
      <c r="AU44" s="381" t="s">
        <v>253</v>
      </c>
      <c r="AV44" s="381"/>
      <c r="AW44" s="381"/>
      <c r="AX44" s="382"/>
    </row>
    <row r="45" spans="1:50" ht="18.75" hidden="1" customHeight="1" x14ac:dyDescent="0.15">
      <c r="A45" s="515"/>
      <c r="B45" s="516"/>
      <c r="C45" s="516"/>
      <c r="D45" s="516"/>
      <c r="E45" s="516"/>
      <c r="F45" s="517"/>
      <c r="G45" s="574"/>
      <c r="H45" s="383"/>
      <c r="I45" s="383"/>
      <c r="J45" s="383"/>
      <c r="K45" s="383"/>
      <c r="L45" s="383"/>
      <c r="M45" s="383"/>
      <c r="N45" s="383"/>
      <c r="O45" s="565"/>
      <c r="P45" s="564"/>
      <c r="Q45" s="383"/>
      <c r="R45" s="383"/>
      <c r="S45" s="383"/>
      <c r="T45" s="383"/>
      <c r="U45" s="383"/>
      <c r="V45" s="383"/>
      <c r="W45" s="383"/>
      <c r="X45" s="565"/>
      <c r="Y45" s="478"/>
      <c r="Z45" s="479"/>
      <c r="AA45" s="480"/>
      <c r="AB45" s="370"/>
      <c r="AC45" s="371"/>
      <c r="AD45" s="372"/>
      <c r="AE45" s="370"/>
      <c r="AF45" s="371"/>
      <c r="AG45" s="371"/>
      <c r="AH45" s="372"/>
      <c r="AI45" s="370"/>
      <c r="AJ45" s="371"/>
      <c r="AK45" s="371"/>
      <c r="AL45" s="372"/>
      <c r="AM45" s="378"/>
      <c r="AN45" s="378"/>
      <c r="AO45" s="378"/>
      <c r="AP45" s="370"/>
      <c r="AQ45" s="220"/>
      <c r="AR45" s="139"/>
      <c r="AS45" s="140" t="s">
        <v>355</v>
      </c>
      <c r="AT45" s="175"/>
      <c r="AU45" s="268"/>
      <c r="AV45" s="268"/>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32" t="s">
        <v>12</v>
      </c>
      <c r="Z46" s="552"/>
      <c r="AA46" s="553"/>
      <c r="AB46" s="402"/>
      <c r="AC46" s="402"/>
      <c r="AD46" s="402"/>
      <c r="AE46" s="356"/>
      <c r="AF46" s="357"/>
      <c r="AG46" s="357"/>
      <c r="AH46" s="357"/>
      <c r="AI46" s="356"/>
      <c r="AJ46" s="357"/>
      <c r="AK46" s="357"/>
      <c r="AL46" s="357"/>
      <c r="AM46" s="356"/>
      <c r="AN46" s="357"/>
      <c r="AO46" s="357"/>
      <c r="AP46" s="357"/>
      <c r="AQ46" s="114"/>
      <c r="AR46" s="115"/>
      <c r="AS46" s="115"/>
      <c r="AT46" s="116"/>
      <c r="AU46" s="357"/>
      <c r="AV46" s="357"/>
      <c r="AW46" s="357"/>
      <c r="AX46" s="359"/>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5" t="s">
        <v>54</v>
      </c>
      <c r="Z47" s="300"/>
      <c r="AA47" s="301"/>
      <c r="AB47" s="525"/>
      <c r="AC47" s="525"/>
      <c r="AD47" s="525"/>
      <c r="AE47" s="356"/>
      <c r="AF47" s="357"/>
      <c r="AG47" s="357"/>
      <c r="AH47" s="357"/>
      <c r="AI47" s="356"/>
      <c r="AJ47" s="357"/>
      <c r="AK47" s="357"/>
      <c r="AL47" s="357"/>
      <c r="AM47" s="356"/>
      <c r="AN47" s="357"/>
      <c r="AO47" s="357"/>
      <c r="AP47" s="357"/>
      <c r="AQ47" s="114"/>
      <c r="AR47" s="115"/>
      <c r="AS47" s="115"/>
      <c r="AT47" s="116"/>
      <c r="AU47" s="357"/>
      <c r="AV47" s="357"/>
      <c r="AW47" s="357"/>
      <c r="AX47" s="359"/>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5" t="s">
        <v>13</v>
      </c>
      <c r="Z48" s="300"/>
      <c r="AA48" s="301"/>
      <c r="AB48" s="493" t="s">
        <v>301</v>
      </c>
      <c r="AC48" s="493"/>
      <c r="AD48" s="493"/>
      <c r="AE48" s="356"/>
      <c r="AF48" s="357"/>
      <c r="AG48" s="357"/>
      <c r="AH48" s="357"/>
      <c r="AI48" s="356"/>
      <c r="AJ48" s="357"/>
      <c r="AK48" s="357"/>
      <c r="AL48" s="357"/>
      <c r="AM48" s="356"/>
      <c r="AN48" s="357"/>
      <c r="AO48" s="357"/>
      <c r="AP48" s="357"/>
      <c r="AQ48" s="114"/>
      <c r="AR48" s="115"/>
      <c r="AS48" s="115"/>
      <c r="AT48" s="116"/>
      <c r="AU48" s="357"/>
      <c r="AV48" s="357"/>
      <c r="AW48" s="357"/>
      <c r="AX48" s="359"/>
    </row>
    <row r="49" spans="1:50" ht="23.25" hidden="1"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5" t="s">
        <v>473</v>
      </c>
      <c r="B51" s="516"/>
      <c r="C51" s="516"/>
      <c r="D51" s="516"/>
      <c r="E51" s="516"/>
      <c r="F51" s="517"/>
      <c r="G51" s="573" t="s">
        <v>265</v>
      </c>
      <c r="H51" s="381"/>
      <c r="I51" s="381"/>
      <c r="J51" s="381"/>
      <c r="K51" s="381"/>
      <c r="L51" s="381"/>
      <c r="M51" s="381"/>
      <c r="N51" s="381"/>
      <c r="O51" s="563"/>
      <c r="P51" s="562" t="s">
        <v>59</v>
      </c>
      <c r="Q51" s="381"/>
      <c r="R51" s="381"/>
      <c r="S51" s="381"/>
      <c r="T51" s="381"/>
      <c r="U51" s="381"/>
      <c r="V51" s="381"/>
      <c r="W51" s="381"/>
      <c r="X51" s="563"/>
      <c r="Y51" s="635"/>
      <c r="Z51" s="636"/>
      <c r="AA51" s="637"/>
      <c r="AB51" s="367" t="s">
        <v>11</v>
      </c>
      <c r="AC51" s="368"/>
      <c r="AD51" s="369"/>
      <c r="AE51" s="367" t="s">
        <v>534</v>
      </c>
      <c r="AF51" s="368"/>
      <c r="AG51" s="368"/>
      <c r="AH51" s="369"/>
      <c r="AI51" s="367" t="s">
        <v>531</v>
      </c>
      <c r="AJ51" s="368"/>
      <c r="AK51" s="368"/>
      <c r="AL51" s="369"/>
      <c r="AM51" s="377" t="s">
        <v>527</v>
      </c>
      <c r="AN51" s="377"/>
      <c r="AO51" s="377"/>
      <c r="AP51" s="367"/>
      <c r="AQ51" s="264" t="s">
        <v>354</v>
      </c>
      <c r="AR51" s="265"/>
      <c r="AS51" s="265"/>
      <c r="AT51" s="266"/>
      <c r="AU51" s="379" t="s">
        <v>253</v>
      </c>
      <c r="AV51" s="379"/>
      <c r="AW51" s="379"/>
      <c r="AX51" s="380"/>
    </row>
    <row r="52" spans="1:50" ht="18.75" hidden="1" customHeight="1" x14ac:dyDescent="0.15">
      <c r="A52" s="515"/>
      <c r="B52" s="516"/>
      <c r="C52" s="516"/>
      <c r="D52" s="516"/>
      <c r="E52" s="516"/>
      <c r="F52" s="517"/>
      <c r="G52" s="574"/>
      <c r="H52" s="383"/>
      <c r="I52" s="383"/>
      <c r="J52" s="383"/>
      <c r="K52" s="383"/>
      <c r="L52" s="383"/>
      <c r="M52" s="383"/>
      <c r="N52" s="383"/>
      <c r="O52" s="565"/>
      <c r="P52" s="564"/>
      <c r="Q52" s="383"/>
      <c r="R52" s="383"/>
      <c r="S52" s="383"/>
      <c r="T52" s="383"/>
      <c r="U52" s="383"/>
      <c r="V52" s="383"/>
      <c r="W52" s="383"/>
      <c r="X52" s="565"/>
      <c r="Y52" s="478"/>
      <c r="Z52" s="479"/>
      <c r="AA52" s="480"/>
      <c r="AB52" s="370"/>
      <c r="AC52" s="371"/>
      <c r="AD52" s="372"/>
      <c r="AE52" s="370"/>
      <c r="AF52" s="371"/>
      <c r="AG52" s="371"/>
      <c r="AH52" s="372"/>
      <c r="AI52" s="370"/>
      <c r="AJ52" s="371"/>
      <c r="AK52" s="371"/>
      <c r="AL52" s="372"/>
      <c r="AM52" s="378"/>
      <c r="AN52" s="378"/>
      <c r="AO52" s="378"/>
      <c r="AP52" s="370"/>
      <c r="AQ52" s="220"/>
      <c r="AR52" s="139"/>
      <c r="AS52" s="140" t="s">
        <v>355</v>
      </c>
      <c r="AT52" s="175"/>
      <c r="AU52" s="268"/>
      <c r="AV52" s="268"/>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32" t="s">
        <v>12</v>
      </c>
      <c r="Z53" s="552"/>
      <c r="AA53" s="553"/>
      <c r="AB53" s="402"/>
      <c r="AC53" s="402"/>
      <c r="AD53" s="402"/>
      <c r="AE53" s="356"/>
      <c r="AF53" s="357"/>
      <c r="AG53" s="357"/>
      <c r="AH53" s="357"/>
      <c r="AI53" s="356"/>
      <c r="AJ53" s="357"/>
      <c r="AK53" s="357"/>
      <c r="AL53" s="357"/>
      <c r="AM53" s="356"/>
      <c r="AN53" s="357"/>
      <c r="AO53" s="357"/>
      <c r="AP53" s="357"/>
      <c r="AQ53" s="114"/>
      <c r="AR53" s="115"/>
      <c r="AS53" s="115"/>
      <c r="AT53" s="116"/>
      <c r="AU53" s="357"/>
      <c r="AV53" s="357"/>
      <c r="AW53" s="357"/>
      <c r="AX53" s="359"/>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5" t="s">
        <v>54</v>
      </c>
      <c r="Z54" s="300"/>
      <c r="AA54" s="301"/>
      <c r="AB54" s="525"/>
      <c r="AC54" s="525"/>
      <c r="AD54" s="525"/>
      <c r="AE54" s="356"/>
      <c r="AF54" s="357"/>
      <c r="AG54" s="357"/>
      <c r="AH54" s="357"/>
      <c r="AI54" s="356"/>
      <c r="AJ54" s="357"/>
      <c r="AK54" s="357"/>
      <c r="AL54" s="357"/>
      <c r="AM54" s="356"/>
      <c r="AN54" s="357"/>
      <c r="AO54" s="357"/>
      <c r="AP54" s="357"/>
      <c r="AQ54" s="114"/>
      <c r="AR54" s="115"/>
      <c r="AS54" s="115"/>
      <c r="AT54" s="116"/>
      <c r="AU54" s="357"/>
      <c r="AV54" s="357"/>
      <c r="AW54" s="357"/>
      <c r="AX54" s="359"/>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5" t="s">
        <v>13</v>
      </c>
      <c r="Z55" s="300"/>
      <c r="AA55" s="301"/>
      <c r="AB55" s="511" t="s">
        <v>14</v>
      </c>
      <c r="AC55" s="511"/>
      <c r="AD55" s="511"/>
      <c r="AE55" s="356"/>
      <c r="AF55" s="357"/>
      <c r="AG55" s="357"/>
      <c r="AH55" s="357"/>
      <c r="AI55" s="356"/>
      <c r="AJ55" s="357"/>
      <c r="AK55" s="357"/>
      <c r="AL55" s="357"/>
      <c r="AM55" s="356"/>
      <c r="AN55" s="357"/>
      <c r="AO55" s="357"/>
      <c r="AP55" s="357"/>
      <c r="AQ55" s="114"/>
      <c r="AR55" s="115"/>
      <c r="AS55" s="115"/>
      <c r="AT55" s="116"/>
      <c r="AU55" s="357"/>
      <c r="AV55" s="357"/>
      <c r="AW55" s="357"/>
      <c r="AX55" s="359"/>
    </row>
    <row r="56" spans="1:50" ht="23.25" hidden="1"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5" t="s">
        <v>473</v>
      </c>
      <c r="B58" s="516"/>
      <c r="C58" s="516"/>
      <c r="D58" s="516"/>
      <c r="E58" s="516"/>
      <c r="F58" s="517"/>
      <c r="G58" s="573" t="s">
        <v>265</v>
      </c>
      <c r="H58" s="381"/>
      <c r="I58" s="381"/>
      <c r="J58" s="381"/>
      <c r="K58" s="381"/>
      <c r="L58" s="381"/>
      <c r="M58" s="381"/>
      <c r="N58" s="381"/>
      <c r="O58" s="563"/>
      <c r="P58" s="562" t="s">
        <v>59</v>
      </c>
      <c r="Q58" s="381"/>
      <c r="R58" s="381"/>
      <c r="S58" s="381"/>
      <c r="T58" s="381"/>
      <c r="U58" s="381"/>
      <c r="V58" s="381"/>
      <c r="W58" s="381"/>
      <c r="X58" s="563"/>
      <c r="Y58" s="635"/>
      <c r="Z58" s="636"/>
      <c r="AA58" s="637"/>
      <c r="AB58" s="367" t="s">
        <v>11</v>
      </c>
      <c r="AC58" s="368"/>
      <c r="AD58" s="369"/>
      <c r="AE58" s="367" t="s">
        <v>535</v>
      </c>
      <c r="AF58" s="368"/>
      <c r="AG58" s="368"/>
      <c r="AH58" s="369"/>
      <c r="AI58" s="367" t="s">
        <v>531</v>
      </c>
      <c r="AJ58" s="368"/>
      <c r="AK58" s="368"/>
      <c r="AL58" s="369"/>
      <c r="AM58" s="377" t="s">
        <v>526</v>
      </c>
      <c r="AN58" s="377"/>
      <c r="AO58" s="377"/>
      <c r="AP58" s="367"/>
      <c r="AQ58" s="264" t="s">
        <v>354</v>
      </c>
      <c r="AR58" s="265"/>
      <c r="AS58" s="265"/>
      <c r="AT58" s="266"/>
      <c r="AU58" s="379" t="s">
        <v>253</v>
      </c>
      <c r="AV58" s="379"/>
      <c r="AW58" s="379"/>
      <c r="AX58" s="380"/>
    </row>
    <row r="59" spans="1:50" ht="18.75" hidden="1" customHeight="1" x14ac:dyDescent="0.15">
      <c r="A59" s="515"/>
      <c r="B59" s="516"/>
      <c r="C59" s="516"/>
      <c r="D59" s="516"/>
      <c r="E59" s="516"/>
      <c r="F59" s="517"/>
      <c r="G59" s="574"/>
      <c r="H59" s="383"/>
      <c r="I59" s="383"/>
      <c r="J59" s="383"/>
      <c r="K59" s="383"/>
      <c r="L59" s="383"/>
      <c r="M59" s="383"/>
      <c r="N59" s="383"/>
      <c r="O59" s="565"/>
      <c r="P59" s="564"/>
      <c r="Q59" s="383"/>
      <c r="R59" s="383"/>
      <c r="S59" s="383"/>
      <c r="T59" s="383"/>
      <c r="U59" s="383"/>
      <c r="V59" s="383"/>
      <c r="W59" s="383"/>
      <c r="X59" s="565"/>
      <c r="Y59" s="478"/>
      <c r="Z59" s="479"/>
      <c r="AA59" s="480"/>
      <c r="AB59" s="370"/>
      <c r="AC59" s="371"/>
      <c r="AD59" s="372"/>
      <c r="AE59" s="370"/>
      <c r="AF59" s="371"/>
      <c r="AG59" s="371"/>
      <c r="AH59" s="372"/>
      <c r="AI59" s="370"/>
      <c r="AJ59" s="371"/>
      <c r="AK59" s="371"/>
      <c r="AL59" s="372"/>
      <c r="AM59" s="378"/>
      <c r="AN59" s="378"/>
      <c r="AO59" s="378"/>
      <c r="AP59" s="370"/>
      <c r="AQ59" s="220"/>
      <c r="AR59" s="139"/>
      <c r="AS59" s="140" t="s">
        <v>355</v>
      </c>
      <c r="AT59" s="175"/>
      <c r="AU59" s="268"/>
      <c r="AV59" s="268"/>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32" t="s">
        <v>12</v>
      </c>
      <c r="Z60" s="552"/>
      <c r="AA60" s="553"/>
      <c r="AB60" s="402"/>
      <c r="AC60" s="402"/>
      <c r="AD60" s="402"/>
      <c r="AE60" s="356"/>
      <c r="AF60" s="357"/>
      <c r="AG60" s="357"/>
      <c r="AH60" s="357"/>
      <c r="AI60" s="356"/>
      <c r="AJ60" s="357"/>
      <c r="AK60" s="357"/>
      <c r="AL60" s="357"/>
      <c r="AM60" s="356"/>
      <c r="AN60" s="357"/>
      <c r="AO60" s="357"/>
      <c r="AP60" s="357"/>
      <c r="AQ60" s="114"/>
      <c r="AR60" s="115"/>
      <c r="AS60" s="115"/>
      <c r="AT60" s="116"/>
      <c r="AU60" s="357"/>
      <c r="AV60" s="357"/>
      <c r="AW60" s="357"/>
      <c r="AX60" s="359"/>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5" t="s">
        <v>54</v>
      </c>
      <c r="Z61" s="300"/>
      <c r="AA61" s="301"/>
      <c r="AB61" s="525"/>
      <c r="AC61" s="525"/>
      <c r="AD61" s="525"/>
      <c r="AE61" s="356"/>
      <c r="AF61" s="357"/>
      <c r="AG61" s="357"/>
      <c r="AH61" s="357"/>
      <c r="AI61" s="356"/>
      <c r="AJ61" s="357"/>
      <c r="AK61" s="357"/>
      <c r="AL61" s="357"/>
      <c r="AM61" s="356"/>
      <c r="AN61" s="357"/>
      <c r="AO61" s="357"/>
      <c r="AP61" s="357"/>
      <c r="AQ61" s="114"/>
      <c r="AR61" s="115"/>
      <c r="AS61" s="115"/>
      <c r="AT61" s="116"/>
      <c r="AU61" s="357"/>
      <c r="AV61" s="357"/>
      <c r="AW61" s="357"/>
      <c r="AX61" s="359"/>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5" t="s">
        <v>13</v>
      </c>
      <c r="Z62" s="300"/>
      <c r="AA62" s="301"/>
      <c r="AB62" s="493" t="s">
        <v>14</v>
      </c>
      <c r="AC62" s="493"/>
      <c r="AD62" s="493"/>
      <c r="AE62" s="356"/>
      <c r="AF62" s="357"/>
      <c r="AG62" s="357"/>
      <c r="AH62" s="357"/>
      <c r="AI62" s="356"/>
      <c r="AJ62" s="357"/>
      <c r="AK62" s="357"/>
      <c r="AL62" s="357"/>
      <c r="AM62" s="356"/>
      <c r="AN62" s="357"/>
      <c r="AO62" s="357"/>
      <c r="AP62" s="357"/>
      <c r="AQ62" s="114"/>
      <c r="AR62" s="115"/>
      <c r="AS62" s="115"/>
      <c r="AT62" s="116"/>
      <c r="AU62" s="357"/>
      <c r="AV62" s="357"/>
      <c r="AW62" s="357"/>
      <c r="AX62" s="359"/>
    </row>
    <row r="63" spans="1:50" ht="23.25" hidden="1"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971" t="s">
        <v>474</v>
      </c>
      <c r="B65" s="972"/>
      <c r="C65" s="972"/>
      <c r="D65" s="972"/>
      <c r="E65" s="972"/>
      <c r="F65" s="973"/>
      <c r="G65" s="974"/>
      <c r="H65" s="963" t="s">
        <v>265</v>
      </c>
      <c r="I65" s="963"/>
      <c r="J65" s="963"/>
      <c r="K65" s="963"/>
      <c r="L65" s="963"/>
      <c r="M65" s="963"/>
      <c r="N65" s="963"/>
      <c r="O65" s="964"/>
      <c r="P65" s="962" t="s">
        <v>59</v>
      </c>
      <c r="Q65" s="963"/>
      <c r="R65" s="963"/>
      <c r="S65" s="963"/>
      <c r="T65" s="963"/>
      <c r="U65" s="963"/>
      <c r="V65" s="964"/>
      <c r="W65" s="976" t="s">
        <v>469</v>
      </c>
      <c r="X65" s="977"/>
      <c r="Y65" s="980"/>
      <c r="Z65" s="980"/>
      <c r="AA65" s="981"/>
      <c r="AB65" s="962" t="s">
        <v>11</v>
      </c>
      <c r="AC65" s="963"/>
      <c r="AD65" s="964"/>
      <c r="AE65" s="367" t="s">
        <v>534</v>
      </c>
      <c r="AF65" s="368"/>
      <c r="AG65" s="368"/>
      <c r="AH65" s="369"/>
      <c r="AI65" s="367" t="s">
        <v>531</v>
      </c>
      <c r="AJ65" s="368"/>
      <c r="AK65" s="368"/>
      <c r="AL65" s="369"/>
      <c r="AM65" s="377" t="s">
        <v>526</v>
      </c>
      <c r="AN65" s="377"/>
      <c r="AO65" s="377"/>
      <c r="AP65" s="367"/>
      <c r="AQ65" s="962" t="s">
        <v>354</v>
      </c>
      <c r="AR65" s="963"/>
      <c r="AS65" s="963"/>
      <c r="AT65" s="964"/>
      <c r="AU65" s="968" t="s">
        <v>253</v>
      </c>
      <c r="AV65" s="968"/>
      <c r="AW65" s="968"/>
      <c r="AX65" s="969"/>
    </row>
    <row r="66" spans="1:50" ht="18.75" hidden="1" customHeight="1" x14ac:dyDescent="0.15">
      <c r="A66" s="869"/>
      <c r="B66" s="870"/>
      <c r="C66" s="870"/>
      <c r="D66" s="870"/>
      <c r="E66" s="870"/>
      <c r="F66" s="871"/>
      <c r="G66" s="975"/>
      <c r="H66" s="966"/>
      <c r="I66" s="966"/>
      <c r="J66" s="966"/>
      <c r="K66" s="966"/>
      <c r="L66" s="966"/>
      <c r="M66" s="966"/>
      <c r="N66" s="966"/>
      <c r="O66" s="967"/>
      <c r="P66" s="965"/>
      <c r="Q66" s="966"/>
      <c r="R66" s="966"/>
      <c r="S66" s="966"/>
      <c r="T66" s="966"/>
      <c r="U66" s="966"/>
      <c r="V66" s="967"/>
      <c r="W66" s="978"/>
      <c r="X66" s="979"/>
      <c r="Y66" s="982"/>
      <c r="Z66" s="982"/>
      <c r="AA66" s="983"/>
      <c r="AB66" s="965"/>
      <c r="AC66" s="966"/>
      <c r="AD66" s="967"/>
      <c r="AE66" s="370"/>
      <c r="AF66" s="371"/>
      <c r="AG66" s="371"/>
      <c r="AH66" s="372"/>
      <c r="AI66" s="370"/>
      <c r="AJ66" s="371"/>
      <c r="AK66" s="371"/>
      <c r="AL66" s="372"/>
      <c r="AM66" s="378"/>
      <c r="AN66" s="378"/>
      <c r="AO66" s="378"/>
      <c r="AP66" s="370"/>
      <c r="AQ66" s="267"/>
      <c r="AR66" s="268"/>
      <c r="AS66" s="966" t="s">
        <v>355</v>
      </c>
      <c r="AT66" s="967"/>
      <c r="AU66" s="268"/>
      <c r="AV66" s="268"/>
      <c r="AW66" s="966" t="s">
        <v>472</v>
      </c>
      <c r="AX66" s="970"/>
    </row>
    <row r="67" spans="1:50" ht="23.25" hidden="1" customHeight="1" x14ac:dyDescent="0.15">
      <c r="A67" s="869"/>
      <c r="B67" s="870"/>
      <c r="C67" s="870"/>
      <c r="D67" s="870"/>
      <c r="E67" s="870"/>
      <c r="F67" s="871"/>
      <c r="G67" s="984" t="s">
        <v>356</v>
      </c>
      <c r="H67" s="901"/>
      <c r="I67" s="902"/>
      <c r="J67" s="902"/>
      <c r="K67" s="902"/>
      <c r="L67" s="902"/>
      <c r="M67" s="902"/>
      <c r="N67" s="902"/>
      <c r="O67" s="903"/>
      <c r="P67" s="901"/>
      <c r="Q67" s="902"/>
      <c r="R67" s="902"/>
      <c r="S67" s="902"/>
      <c r="T67" s="902"/>
      <c r="U67" s="902"/>
      <c r="V67" s="903"/>
      <c r="W67" s="907"/>
      <c r="X67" s="908"/>
      <c r="Y67" s="913" t="s">
        <v>12</v>
      </c>
      <c r="Z67" s="913"/>
      <c r="AA67" s="914"/>
      <c r="AB67" s="915" t="s">
        <v>494</v>
      </c>
      <c r="AC67" s="915"/>
      <c r="AD67" s="91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69"/>
      <c r="B68" s="870"/>
      <c r="C68" s="870"/>
      <c r="D68" s="870"/>
      <c r="E68" s="870"/>
      <c r="F68" s="871"/>
      <c r="G68" s="942"/>
      <c r="H68" s="904"/>
      <c r="I68" s="905"/>
      <c r="J68" s="905"/>
      <c r="K68" s="905"/>
      <c r="L68" s="905"/>
      <c r="M68" s="905"/>
      <c r="N68" s="905"/>
      <c r="O68" s="906"/>
      <c r="P68" s="904"/>
      <c r="Q68" s="905"/>
      <c r="R68" s="905"/>
      <c r="S68" s="905"/>
      <c r="T68" s="905"/>
      <c r="U68" s="905"/>
      <c r="V68" s="906"/>
      <c r="W68" s="909"/>
      <c r="X68" s="910"/>
      <c r="Y68" s="187" t="s">
        <v>54</v>
      </c>
      <c r="Z68" s="187"/>
      <c r="AA68" s="188"/>
      <c r="AB68" s="896" t="s">
        <v>494</v>
      </c>
      <c r="AC68" s="896"/>
      <c r="AD68" s="896"/>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69"/>
      <c r="B69" s="870"/>
      <c r="C69" s="870"/>
      <c r="D69" s="870"/>
      <c r="E69" s="870"/>
      <c r="F69" s="871"/>
      <c r="G69" s="985"/>
      <c r="H69" s="904"/>
      <c r="I69" s="905"/>
      <c r="J69" s="905"/>
      <c r="K69" s="905"/>
      <c r="L69" s="905"/>
      <c r="M69" s="905"/>
      <c r="N69" s="905"/>
      <c r="O69" s="906"/>
      <c r="P69" s="904"/>
      <c r="Q69" s="905"/>
      <c r="R69" s="905"/>
      <c r="S69" s="905"/>
      <c r="T69" s="905"/>
      <c r="U69" s="905"/>
      <c r="V69" s="906"/>
      <c r="W69" s="911"/>
      <c r="X69" s="912"/>
      <c r="Y69" s="187" t="s">
        <v>13</v>
      </c>
      <c r="Z69" s="187"/>
      <c r="AA69" s="188"/>
      <c r="AB69" s="897" t="s">
        <v>495</v>
      </c>
      <c r="AC69" s="897"/>
      <c r="AD69" s="897"/>
      <c r="AE69" s="364"/>
      <c r="AF69" s="365"/>
      <c r="AG69" s="365"/>
      <c r="AH69" s="365"/>
      <c r="AI69" s="364"/>
      <c r="AJ69" s="365"/>
      <c r="AK69" s="365"/>
      <c r="AL69" s="365"/>
      <c r="AM69" s="364"/>
      <c r="AN69" s="365"/>
      <c r="AO69" s="365"/>
      <c r="AP69" s="365"/>
      <c r="AQ69" s="356"/>
      <c r="AR69" s="357"/>
      <c r="AS69" s="357"/>
      <c r="AT69" s="358"/>
      <c r="AU69" s="357"/>
      <c r="AV69" s="357"/>
      <c r="AW69" s="357"/>
      <c r="AX69" s="359"/>
    </row>
    <row r="70" spans="1:50" ht="23.25" hidden="1" customHeight="1" x14ac:dyDescent="0.15">
      <c r="A70" s="869" t="s">
        <v>479</v>
      </c>
      <c r="B70" s="870"/>
      <c r="C70" s="870"/>
      <c r="D70" s="870"/>
      <c r="E70" s="870"/>
      <c r="F70" s="871"/>
      <c r="G70" s="942" t="s">
        <v>357</v>
      </c>
      <c r="H70" s="943"/>
      <c r="I70" s="943"/>
      <c r="J70" s="943"/>
      <c r="K70" s="943"/>
      <c r="L70" s="943"/>
      <c r="M70" s="943"/>
      <c r="N70" s="943"/>
      <c r="O70" s="943"/>
      <c r="P70" s="943"/>
      <c r="Q70" s="943"/>
      <c r="R70" s="943"/>
      <c r="S70" s="943"/>
      <c r="T70" s="943"/>
      <c r="U70" s="943"/>
      <c r="V70" s="943"/>
      <c r="W70" s="946" t="s">
        <v>493</v>
      </c>
      <c r="X70" s="947"/>
      <c r="Y70" s="913" t="s">
        <v>12</v>
      </c>
      <c r="Z70" s="913"/>
      <c r="AA70" s="914"/>
      <c r="AB70" s="915" t="s">
        <v>494</v>
      </c>
      <c r="AC70" s="915"/>
      <c r="AD70" s="91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69"/>
      <c r="B71" s="870"/>
      <c r="C71" s="870"/>
      <c r="D71" s="870"/>
      <c r="E71" s="870"/>
      <c r="F71" s="871"/>
      <c r="G71" s="942"/>
      <c r="H71" s="944"/>
      <c r="I71" s="944"/>
      <c r="J71" s="944"/>
      <c r="K71" s="944"/>
      <c r="L71" s="944"/>
      <c r="M71" s="944"/>
      <c r="N71" s="944"/>
      <c r="O71" s="944"/>
      <c r="P71" s="944"/>
      <c r="Q71" s="944"/>
      <c r="R71" s="944"/>
      <c r="S71" s="944"/>
      <c r="T71" s="944"/>
      <c r="U71" s="944"/>
      <c r="V71" s="944"/>
      <c r="W71" s="948"/>
      <c r="X71" s="949"/>
      <c r="Y71" s="187" t="s">
        <v>54</v>
      </c>
      <c r="Z71" s="187"/>
      <c r="AA71" s="188"/>
      <c r="AB71" s="896" t="s">
        <v>494</v>
      </c>
      <c r="AC71" s="896"/>
      <c r="AD71" s="896"/>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2"/>
      <c r="B72" s="873"/>
      <c r="C72" s="873"/>
      <c r="D72" s="873"/>
      <c r="E72" s="873"/>
      <c r="F72" s="874"/>
      <c r="G72" s="942"/>
      <c r="H72" s="945"/>
      <c r="I72" s="945"/>
      <c r="J72" s="945"/>
      <c r="K72" s="945"/>
      <c r="L72" s="945"/>
      <c r="M72" s="945"/>
      <c r="N72" s="945"/>
      <c r="O72" s="945"/>
      <c r="P72" s="945"/>
      <c r="Q72" s="945"/>
      <c r="R72" s="945"/>
      <c r="S72" s="945"/>
      <c r="T72" s="945"/>
      <c r="U72" s="945"/>
      <c r="V72" s="945"/>
      <c r="W72" s="950"/>
      <c r="X72" s="951"/>
      <c r="Y72" s="187" t="s">
        <v>13</v>
      </c>
      <c r="Z72" s="187"/>
      <c r="AA72" s="188"/>
      <c r="AB72" s="897" t="s">
        <v>495</v>
      </c>
      <c r="AC72" s="897"/>
      <c r="AD72" s="897"/>
      <c r="AE72" s="356"/>
      <c r="AF72" s="357"/>
      <c r="AG72" s="357"/>
      <c r="AH72" s="357"/>
      <c r="AI72" s="356"/>
      <c r="AJ72" s="357"/>
      <c r="AK72" s="357"/>
      <c r="AL72" s="358"/>
      <c r="AM72" s="356"/>
      <c r="AN72" s="357"/>
      <c r="AO72" s="357"/>
      <c r="AP72" s="358"/>
      <c r="AQ72" s="356"/>
      <c r="AR72" s="357"/>
      <c r="AS72" s="357"/>
      <c r="AT72" s="358"/>
      <c r="AU72" s="357"/>
      <c r="AV72" s="357"/>
      <c r="AW72" s="357"/>
      <c r="AX72" s="359"/>
    </row>
    <row r="73" spans="1:50" ht="18.75" hidden="1" customHeight="1" x14ac:dyDescent="0.15">
      <c r="A73" s="852" t="s">
        <v>474</v>
      </c>
      <c r="B73" s="853"/>
      <c r="C73" s="853"/>
      <c r="D73" s="853"/>
      <c r="E73" s="853"/>
      <c r="F73" s="854"/>
      <c r="G73" s="876"/>
      <c r="H73" s="172" t="s">
        <v>265</v>
      </c>
      <c r="I73" s="172"/>
      <c r="J73" s="172"/>
      <c r="K73" s="172"/>
      <c r="L73" s="172"/>
      <c r="M73" s="172"/>
      <c r="N73" s="172"/>
      <c r="O73" s="173"/>
      <c r="P73" s="179" t="s">
        <v>59</v>
      </c>
      <c r="Q73" s="172"/>
      <c r="R73" s="172"/>
      <c r="S73" s="172"/>
      <c r="T73" s="172"/>
      <c r="U73" s="172"/>
      <c r="V73" s="172"/>
      <c r="W73" s="172"/>
      <c r="X73" s="173"/>
      <c r="Y73" s="505"/>
      <c r="Z73" s="506"/>
      <c r="AA73" s="507"/>
      <c r="AB73" s="179" t="s">
        <v>11</v>
      </c>
      <c r="AC73" s="172"/>
      <c r="AD73" s="173"/>
      <c r="AE73" s="367" t="s">
        <v>534</v>
      </c>
      <c r="AF73" s="368"/>
      <c r="AG73" s="368"/>
      <c r="AH73" s="369"/>
      <c r="AI73" s="367" t="s">
        <v>531</v>
      </c>
      <c r="AJ73" s="368"/>
      <c r="AK73" s="368"/>
      <c r="AL73" s="369"/>
      <c r="AM73" s="377" t="s">
        <v>526</v>
      </c>
      <c r="AN73" s="377"/>
      <c r="AO73" s="377"/>
      <c r="AP73" s="367"/>
      <c r="AQ73" s="179" t="s">
        <v>354</v>
      </c>
      <c r="AR73" s="172"/>
      <c r="AS73" s="172"/>
      <c r="AT73" s="173"/>
      <c r="AU73" s="277" t="s">
        <v>253</v>
      </c>
      <c r="AV73" s="137"/>
      <c r="AW73" s="137"/>
      <c r="AX73" s="138"/>
    </row>
    <row r="74" spans="1:50" ht="18.75" hidden="1" customHeight="1" x14ac:dyDescent="0.15">
      <c r="A74" s="855"/>
      <c r="B74" s="856"/>
      <c r="C74" s="856"/>
      <c r="D74" s="856"/>
      <c r="E74" s="856"/>
      <c r="F74" s="857"/>
      <c r="G74" s="877"/>
      <c r="H74" s="140"/>
      <c r="I74" s="140"/>
      <c r="J74" s="140"/>
      <c r="K74" s="140"/>
      <c r="L74" s="140"/>
      <c r="M74" s="140"/>
      <c r="N74" s="140"/>
      <c r="O74" s="175"/>
      <c r="P74" s="180"/>
      <c r="Q74" s="140"/>
      <c r="R74" s="140"/>
      <c r="S74" s="140"/>
      <c r="T74" s="140"/>
      <c r="U74" s="140"/>
      <c r="V74" s="140"/>
      <c r="W74" s="140"/>
      <c r="X74" s="175"/>
      <c r="Y74" s="284"/>
      <c r="Z74" s="285"/>
      <c r="AA74" s="286"/>
      <c r="AB74" s="180"/>
      <c r="AC74" s="140"/>
      <c r="AD74" s="175"/>
      <c r="AE74" s="370"/>
      <c r="AF74" s="371"/>
      <c r="AG74" s="371"/>
      <c r="AH74" s="372"/>
      <c r="AI74" s="370"/>
      <c r="AJ74" s="371"/>
      <c r="AK74" s="371"/>
      <c r="AL74" s="372"/>
      <c r="AM74" s="378"/>
      <c r="AN74" s="378"/>
      <c r="AO74" s="378"/>
      <c r="AP74" s="370"/>
      <c r="AQ74" s="220"/>
      <c r="AR74" s="139"/>
      <c r="AS74" s="140" t="s">
        <v>355</v>
      </c>
      <c r="AT74" s="175"/>
      <c r="AU74" s="220"/>
      <c r="AV74" s="139"/>
      <c r="AW74" s="140" t="s">
        <v>300</v>
      </c>
      <c r="AX74" s="141"/>
    </row>
    <row r="75" spans="1:50" ht="23.25" hidden="1" customHeight="1" x14ac:dyDescent="0.15">
      <c r="A75" s="855"/>
      <c r="B75" s="856"/>
      <c r="C75" s="856"/>
      <c r="D75" s="856"/>
      <c r="E75" s="856"/>
      <c r="F75" s="857"/>
      <c r="G75" s="799"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57"/>
      <c r="AV75" s="357"/>
      <c r="AW75" s="357"/>
      <c r="AX75" s="359"/>
    </row>
    <row r="76" spans="1:50" ht="23.25" hidden="1" customHeight="1" x14ac:dyDescent="0.15">
      <c r="A76" s="855"/>
      <c r="B76" s="856"/>
      <c r="C76" s="856"/>
      <c r="D76" s="856"/>
      <c r="E76" s="856"/>
      <c r="F76" s="857"/>
      <c r="G76" s="800"/>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57"/>
      <c r="AV76" s="357"/>
      <c r="AW76" s="357"/>
      <c r="AX76" s="359"/>
    </row>
    <row r="77" spans="1:50" ht="23.25" hidden="1" customHeight="1" x14ac:dyDescent="0.15">
      <c r="A77" s="855"/>
      <c r="B77" s="856"/>
      <c r="C77" s="856"/>
      <c r="D77" s="856"/>
      <c r="E77" s="856"/>
      <c r="F77" s="857"/>
      <c r="G77" s="801"/>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3"/>
      <c r="AF77" s="374"/>
      <c r="AG77" s="374"/>
      <c r="AH77" s="374"/>
      <c r="AI77" s="373"/>
      <c r="AJ77" s="374"/>
      <c r="AK77" s="374"/>
      <c r="AL77" s="374"/>
      <c r="AM77" s="373"/>
      <c r="AN77" s="374"/>
      <c r="AO77" s="374"/>
      <c r="AP77" s="374"/>
      <c r="AQ77" s="114"/>
      <c r="AR77" s="115"/>
      <c r="AS77" s="115"/>
      <c r="AT77" s="116"/>
      <c r="AU77" s="357"/>
      <c r="AV77" s="357"/>
      <c r="AW77" s="357"/>
      <c r="AX77" s="359"/>
    </row>
    <row r="78" spans="1:50" ht="69.75" hidden="1" customHeight="1" x14ac:dyDescent="0.15">
      <c r="A78" s="930" t="s">
        <v>507</v>
      </c>
      <c r="B78" s="931"/>
      <c r="C78" s="931"/>
      <c r="D78" s="931"/>
      <c r="E78" s="928" t="s">
        <v>451</v>
      </c>
      <c r="F78" s="929"/>
      <c r="G78" s="57" t="s">
        <v>357</v>
      </c>
      <c r="H78" s="810"/>
      <c r="I78" s="247"/>
      <c r="J78" s="247"/>
      <c r="K78" s="247"/>
      <c r="L78" s="247"/>
      <c r="M78" s="247"/>
      <c r="N78" s="247"/>
      <c r="O78" s="811"/>
      <c r="P78" s="258"/>
      <c r="Q78" s="258"/>
      <c r="R78" s="258"/>
      <c r="S78" s="258"/>
      <c r="T78" s="258"/>
      <c r="U78" s="258"/>
      <c r="V78" s="258"/>
      <c r="W78" s="258"/>
      <c r="X78" s="258"/>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1" t="s">
        <v>468</v>
      </c>
      <c r="AP79" s="152"/>
      <c r="AQ79" s="152"/>
      <c r="AR79" s="81" t="s">
        <v>466</v>
      </c>
      <c r="AS79" s="151"/>
      <c r="AT79" s="152"/>
      <c r="AU79" s="152"/>
      <c r="AV79" s="152"/>
      <c r="AW79" s="152"/>
      <c r="AX79" s="153"/>
    </row>
    <row r="80" spans="1:50" ht="18.75" hidden="1" customHeight="1" x14ac:dyDescent="0.15">
      <c r="A80" s="522" t="s">
        <v>266</v>
      </c>
      <c r="B80" s="861" t="s">
        <v>465</v>
      </c>
      <c r="C80" s="862"/>
      <c r="D80" s="862"/>
      <c r="E80" s="862"/>
      <c r="F80" s="863"/>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559</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83"/>
    </row>
    <row r="81" spans="1:60" ht="22.5" hidden="1" customHeight="1" x14ac:dyDescent="0.15">
      <c r="A81" s="523"/>
      <c r="B81" s="86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65"/>
      <c r="AB81" s="56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64"/>
      <c r="C82" s="554"/>
      <c r="D82" s="554"/>
      <c r="E82" s="554"/>
      <c r="F82" s="555"/>
      <c r="G82" s="497"/>
      <c r="H82" s="497"/>
      <c r="I82" s="497"/>
      <c r="J82" s="497"/>
      <c r="K82" s="497"/>
      <c r="L82" s="497"/>
      <c r="M82" s="497"/>
      <c r="N82" s="497"/>
      <c r="O82" s="497"/>
      <c r="P82" s="497"/>
      <c r="Q82" s="497"/>
      <c r="R82" s="497"/>
      <c r="S82" s="497"/>
      <c r="T82" s="497"/>
      <c r="U82" s="497"/>
      <c r="V82" s="497"/>
      <c r="W82" s="497"/>
      <c r="X82" s="497"/>
      <c r="Y82" s="497"/>
      <c r="Z82" s="497"/>
      <c r="AA82" s="77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23"/>
      <c r="B83" s="864"/>
      <c r="C83" s="554"/>
      <c r="D83" s="554"/>
      <c r="E83" s="554"/>
      <c r="F83" s="555"/>
      <c r="G83" s="500"/>
      <c r="H83" s="500"/>
      <c r="I83" s="500"/>
      <c r="J83" s="500"/>
      <c r="K83" s="500"/>
      <c r="L83" s="500"/>
      <c r="M83" s="500"/>
      <c r="N83" s="500"/>
      <c r="O83" s="500"/>
      <c r="P83" s="500"/>
      <c r="Q83" s="500"/>
      <c r="R83" s="500"/>
      <c r="S83" s="500"/>
      <c r="T83" s="500"/>
      <c r="U83" s="500"/>
      <c r="V83" s="500"/>
      <c r="W83" s="500"/>
      <c r="X83" s="500"/>
      <c r="Y83" s="500"/>
      <c r="Z83" s="500"/>
      <c r="AA83" s="77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23"/>
      <c r="B84" s="865"/>
      <c r="C84" s="556"/>
      <c r="D84" s="556"/>
      <c r="E84" s="556"/>
      <c r="F84" s="557"/>
      <c r="G84" s="503"/>
      <c r="H84" s="503"/>
      <c r="I84" s="503"/>
      <c r="J84" s="503"/>
      <c r="K84" s="503"/>
      <c r="L84" s="503"/>
      <c r="M84" s="503"/>
      <c r="N84" s="503"/>
      <c r="O84" s="503"/>
      <c r="P84" s="503"/>
      <c r="Q84" s="503"/>
      <c r="R84" s="503"/>
      <c r="S84" s="503"/>
      <c r="T84" s="503"/>
      <c r="U84" s="503"/>
      <c r="V84" s="503"/>
      <c r="W84" s="503"/>
      <c r="X84" s="503"/>
      <c r="Y84" s="503"/>
      <c r="Z84" s="503"/>
      <c r="AA84" s="77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23"/>
      <c r="B85" s="554" t="s">
        <v>264</v>
      </c>
      <c r="C85" s="554"/>
      <c r="D85" s="554"/>
      <c r="E85" s="554"/>
      <c r="F85" s="555"/>
      <c r="G85" s="812" t="s">
        <v>61</v>
      </c>
      <c r="H85" s="797"/>
      <c r="I85" s="797"/>
      <c r="J85" s="797"/>
      <c r="K85" s="797"/>
      <c r="L85" s="797"/>
      <c r="M85" s="797"/>
      <c r="N85" s="797"/>
      <c r="O85" s="798"/>
      <c r="P85" s="796" t="s">
        <v>63</v>
      </c>
      <c r="Q85" s="797"/>
      <c r="R85" s="797"/>
      <c r="S85" s="797"/>
      <c r="T85" s="797"/>
      <c r="U85" s="797"/>
      <c r="V85" s="797"/>
      <c r="W85" s="797"/>
      <c r="X85" s="798"/>
      <c r="Y85" s="176"/>
      <c r="Z85" s="177"/>
      <c r="AA85" s="178"/>
      <c r="AB85" s="508" t="s">
        <v>11</v>
      </c>
      <c r="AC85" s="509"/>
      <c r="AD85" s="510"/>
      <c r="AE85" s="367" t="s">
        <v>534</v>
      </c>
      <c r="AF85" s="368"/>
      <c r="AG85" s="368"/>
      <c r="AH85" s="369"/>
      <c r="AI85" s="367" t="s">
        <v>531</v>
      </c>
      <c r="AJ85" s="368"/>
      <c r="AK85" s="368"/>
      <c r="AL85" s="369"/>
      <c r="AM85" s="377" t="s">
        <v>526</v>
      </c>
      <c r="AN85" s="377"/>
      <c r="AO85" s="377"/>
      <c r="AP85" s="367"/>
      <c r="AQ85" s="179" t="s">
        <v>354</v>
      </c>
      <c r="AR85" s="172"/>
      <c r="AS85" s="172"/>
      <c r="AT85" s="173"/>
      <c r="AU85" s="375" t="s">
        <v>253</v>
      </c>
      <c r="AV85" s="375"/>
      <c r="AW85" s="375"/>
      <c r="AX85" s="376"/>
      <c r="AY85" s="10"/>
      <c r="AZ85" s="10"/>
      <c r="BA85" s="10"/>
      <c r="BB85" s="10"/>
      <c r="BC85" s="10"/>
    </row>
    <row r="86" spans="1:60" ht="18.75" hidden="1" customHeight="1" x14ac:dyDescent="0.15">
      <c r="A86" s="523"/>
      <c r="B86" s="554"/>
      <c r="C86" s="554"/>
      <c r="D86" s="554"/>
      <c r="E86" s="554"/>
      <c r="F86" s="555"/>
      <c r="G86" s="574"/>
      <c r="H86" s="383"/>
      <c r="I86" s="383"/>
      <c r="J86" s="383"/>
      <c r="K86" s="383"/>
      <c r="L86" s="383"/>
      <c r="M86" s="383"/>
      <c r="N86" s="383"/>
      <c r="O86" s="565"/>
      <c r="P86" s="564"/>
      <c r="Q86" s="383"/>
      <c r="R86" s="383"/>
      <c r="S86" s="383"/>
      <c r="T86" s="383"/>
      <c r="U86" s="383"/>
      <c r="V86" s="383"/>
      <c r="W86" s="383"/>
      <c r="X86" s="565"/>
      <c r="Y86" s="176"/>
      <c r="Z86" s="177"/>
      <c r="AA86" s="178"/>
      <c r="AB86" s="370"/>
      <c r="AC86" s="371"/>
      <c r="AD86" s="372"/>
      <c r="AE86" s="370"/>
      <c r="AF86" s="371"/>
      <c r="AG86" s="371"/>
      <c r="AH86" s="372"/>
      <c r="AI86" s="370"/>
      <c r="AJ86" s="371"/>
      <c r="AK86" s="371"/>
      <c r="AL86" s="372"/>
      <c r="AM86" s="378"/>
      <c r="AN86" s="378"/>
      <c r="AO86" s="378"/>
      <c r="AP86" s="370"/>
      <c r="AQ86" s="267"/>
      <c r="AR86" s="268"/>
      <c r="AS86" s="140" t="s">
        <v>355</v>
      </c>
      <c r="AT86" s="175"/>
      <c r="AU86" s="268"/>
      <c r="AV86" s="268"/>
      <c r="AW86" s="383" t="s">
        <v>300</v>
      </c>
      <c r="AX86" s="384"/>
      <c r="AY86" s="10"/>
      <c r="AZ86" s="10"/>
      <c r="BA86" s="10"/>
      <c r="BB86" s="10"/>
      <c r="BC86" s="10"/>
      <c r="BD86" s="10"/>
      <c r="BE86" s="10"/>
      <c r="BF86" s="10"/>
      <c r="BG86" s="10"/>
      <c r="BH86" s="10"/>
    </row>
    <row r="87" spans="1:60" ht="23.25" hidden="1" customHeight="1" x14ac:dyDescent="0.15">
      <c r="A87" s="523"/>
      <c r="B87" s="554"/>
      <c r="C87" s="554"/>
      <c r="D87" s="554"/>
      <c r="E87" s="554"/>
      <c r="F87" s="555"/>
      <c r="G87" s="233"/>
      <c r="H87" s="164"/>
      <c r="I87" s="164"/>
      <c r="J87" s="164"/>
      <c r="K87" s="164"/>
      <c r="L87" s="164"/>
      <c r="M87" s="164"/>
      <c r="N87" s="164"/>
      <c r="O87" s="234"/>
      <c r="P87" s="164"/>
      <c r="Q87" s="817"/>
      <c r="R87" s="817"/>
      <c r="S87" s="817"/>
      <c r="T87" s="817"/>
      <c r="U87" s="817"/>
      <c r="V87" s="817"/>
      <c r="W87" s="817"/>
      <c r="X87" s="818"/>
      <c r="Y87" s="774" t="s">
        <v>62</v>
      </c>
      <c r="Z87" s="775"/>
      <c r="AA87" s="776"/>
      <c r="AB87" s="402"/>
      <c r="AC87" s="402"/>
      <c r="AD87" s="402"/>
      <c r="AE87" s="356"/>
      <c r="AF87" s="357"/>
      <c r="AG87" s="357"/>
      <c r="AH87" s="357"/>
      <c r="AI87" s="356"/>
      <c r="AJ87" s="357"/>
      <c r="AK87" s="357"/>
      <c r="AL87" s="357"/>
      <c r="AM87" s="356"/>
      <c r="AN87" s="357"/>
      <c r="AO87" s="357"/>
      <c r="AP87" s="357"/>
      <c r="AQ87" s="114"/>
      <c r="AR87" s="115"/>
      <c r="AS87" s="115"/>
      <c r="AT87" s="116"/>
      <c r="AU87" s="357"/>
      <c r="AV87" s="357"/>
      <c r="AW87" s="357"/>
      <c r="AX87" s="359"/>
    </row>
    <row r="88" spans="1:60" ht="23.25" hidden="1" customHeight="1" x14ac:dyDescent="0.15">
      <c r="A88" s="523"/>
      <c r="B88" s="554"/>
      <c r="C88" s="554"/>
      <c r="D88" s="554"/>
      <c r="E88" s="554"/>
      <c r="F88" s="555"/>
      <c r="G88" s="235"/>
      <c r="H88" s="236"/>
      <c r="I88" s="236"/>
      <c r="J88" s="236"/>
      <c r="K88" s="236"/>
      <c r="L88" s="236"/>
      <c r="M88" s="236"/>
      <c r="N88" s="236"/>
      <c r="O88" s="237"/>
      <c r="P88" s="819"/>
      <c r="Q88" s="819"/>
      <c r="R88" s="819"/>
      <c r="S88" s="819"/>
      <c r="T88" s="819"/>
      <c r="U88" s="819"/>
      <c r="V88" s="819"/>
      <c r="W88" s="819"/>
      <c r="X88" s="820"/>
      <c r="Y88" s="745" t="s">
        <v>54</v>
      </c>
      <c r="Z88" s="746"/>
      <c r="AA88" s="747"/>
      <c r="AB88" s="525"/>
      <c r="AC88" s="525"/>
      <c r="AD88" s="525"/>
      <c r="AE88" s="356"/>
      <c r="AF88" s="357"/>
      <c r="AG88" s="357"/>
      <c r="AH88" s="357"/>
      <c r="AI88" s="356"/>
      <c r="AJ88" s="357"/>
      <c r="AK88" s="357"/>
      <c r="AL88" s="357"/>
      <c r="AM88" s="356"/>
      <c r="AN88" s="357"/>
      <c r="AO88" s="357"/>
      <c r="AP88" s="357"/>
      <c r="AQ88" s="114"/>
      <c r="AR88" s="115"/>
      <c r="AS88" s="115"/>
      <c r="AT88" s="116"/>
      <c r="AU88" s="357"/>
      <c r="AV88" s="357"/>
      <c r="AW88" s="357"/>
      <c r="AX88" s="359"/>
      <c r="AY88" s="10"/>
      <c r="AZ88" s="10"/>
      <c r="BA88" s="10"/>
      <c r="BB88" s="10"/>
      <c r="BC88" s="10"/>
    </row>
    <row r="89" spans="1:60" ht="23.25" hidden="1" customHeight="1" thickBot="1" x14ac:dyDescent="0.2">
      <c r="A89" s="523"/>
      <c r="B89" s="556"/>
      <c r="C89" s="556"/>
      <c r="D89" s="556"/>
      <c r="E89" s="556"/>
      <c r="F89" s="557"/>
      <c r="G89" s="238"/>
      <c r="H89" s="167"/>
      <c r="I89" s="167"/>
      <c r="J89" s="167"/>
      <c r="K89" s="167"/>
      <c r="L89" s="167"/>
      <c r="M89" s="167"/>
      <c r="N89" s="167"/>
      <c r="O89" s="239"/>
      <c r="P89" s="306"/>
      <c r="Q89" s="306"/>
      <c r="R89" s="306"/>
      <c r="S89" s="306"/>
      <c r="T89" s="306"/>
      <c r="U89" s="306"/>
      <c r="V89" s="306"/>
      <c r="W89" s="306"/>
      <c r="X89" s="821"/>
      <c r="Y89" s="745" t="s">
        <v>13</v>
      </c>
      <c r="Z89" s="746"/>
      <c r="AA89" s="747"/>
      <c r="AB89" s="511" t="s">
        <v>14</v>
      </c>
      <c r="AC89" s="511"/>
      <c r="AD89" s="511"/>
      <c r="AE89" s="356" t="s">
        <v>570</v>
      </c>
      <c r="AF89" s="357"/>
      <c r="AG89" s="357"/>
      <c r="AH89" s="357"/>
      <c r="AI89" s="356" t="s">
        <v>570</v>
      </c>
      <c r="AJ89" s="357"/>
      <c r="AK89" s="357"/>
      <c r="AL89" s="357"/>
      <c r="AM89" s="356"/>
      <c r="AN89" s="357"/>
      <c r="AO89" s="357"/>
      <c r="AP89" s="357"/>
      <c r="AQ89" s="114"/>
      <c r="AR89" s="115"/>
      <c r="AS89" s="115"/>
      <c r="AT89" s="116"/>
      <c r="AU89" s="357"/>
      <c r="AV89" s="357"/>
      <c r="AW89" s="357"/>
      <c r="AX89" s="359"/>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812" t="s">
        <v>61</v>
      </c>
      <c r="H90" s="797"/>
      <c r="I90" s="797"/>
      <c r="J90" s="797"/>
      <c r="K90" s="797"/>
      <c r="L90" s="797"/>
      <c r="M90" s="797"/>
      <c r="N90" s="797"/>
      <c r="O90" s="798"/>
      <c r="P90" s="796" t="s">
        <v>63</v>
      </c>
      <c r="Q90" s="797"/>
      <c r="R90" s="797"/>
      <c r="S90" s="797"/>
      <c r="T90" s="797"/>
      <c r="U90" s="797"/>
      <c r="V90" s="797"/>
      <c r="W90" s="797"/>
      <c r="X90" s="798"/>
      <c r="Y90" s="176"/>
      <c r="Z90" s="177"/>
      <c r="AA90" s="178"/>
      <c r="AB90" s="508" t="s">
        <v>11</v>
      </c>
      <c r="AC90" s="509"/>
      <c r="AD90" s="510"/>
      <c r="AE90" s="367" t="s">
        <v>534</v>
      </c>
      <c r="AF90" s="368"/>
      <c r="AG90" s="368"/>
      <c r="AH90" s="369"/>
      <c r="AI90" s="367" t="s">
        <v>531</v>
      </c>
      <c r="AJ90" s="368"/>
      <c r="AK90" s="368"/>
      <c r="AL90" s="369"/>
      <c r="AM90" s="377" t="s">
        <v>526</v>
      </c>
      <c r="AN90" s="377"/>
      <c r="AO90" s="377"/>
      <c r="AP90" s="367"/>
      <c r="AQ90" s="179" t="s">
        <v>354</v>
      </c>
      <c r="AR90" s="172"/>
      <c r="AS90" s="172"/>
      <c r="AT90" s="173"/>
      <c r="AU90" s="375" t="s">
        <v>253</v>
      </c>
      <c r="AV90" s="375"/>
      <c r="AW90" s="375"/>
      <c r="AX90" s="376"/>
    </row>
    <row r="91" spans="1:60" ht="18.75" hidden="1" customHeight="1" x14ac:dyDescent="0.15">
      <c r="A91" s="523"/>
      <c r="B91" s="554"/>
      <c r="C91" s="554"/>
      <c r="D91" s="554"/>
      <c r="E91" s="554"/>
      <c r="F91" s="555"/>
      <c r="G91" s="574"/>
      <c r="H91" s="383"/>
      <c r="I91" s="383"/>
      <c r="J91" s="383"/>
      <c r="K91" s="383"/>
      <c r="L91" s="383"/>
      <c r="M91" s="383"/>
      <c r="N91" s="383"/>
      <c r="O91" s="565"/>
      <c r="P91" s="564"/>
      <c r="Q91" s="383"/>
      <c r="R91" s="383"/>
      <c r="S91" s="383"/>
      <c r="T91" s="383"/>
      <c r="U91" s="383"/>
      <c r="V91" s="383"/>
      <c r="W91" s="383"/>
      <c r="X91" s="565"/>
      <c r="Y91" s="176"/>
      <c r="Z91" s="177"/>
      <c r="AA91" s="178"/>
      <c r="AB91" s="370"/>
      <c r="AC91" s="371"/>
      <c r="AD91" s="372"/>
      <c r="AE91" s="370"/>
      <c r="AF91" s="371"/>
      <c r="AG91" s="371"/>
      <c r="AH91" s="372"/>
      <c r="AI91" s="370"/>
      <c r="AJ91" s="371"/>
      <c r="AK91" s="371"/>
      <c r="AL91" s="372"/>
      <c r="AM91" s="378"/>
      <c r="AN91" s="378"/>
      <c r="AO91" s="378"/>
      <c r="AP91" s="370"/>
      <c r="AQ91" s="267"/>
      <c r="AR91" s="268"/>
      <c r="AS91" s="140" t="s">
        <v>355</v>
      </c>
      <c r="AT91" s="175"/>
      <c r="AU91" s="268"/>
      <c r="AV91" s="268"/>
      <c r="AW91" s="383" t="s">
        <v>300</v>
      </c>
      <c r="AX91" s="384"/>
      <c r="AY91" s="10"/>
      <c r="AZ91" s="10"/>
      <c r="BA91" s="10"/>
      <c r="BB91" s="10"/>
      <c r="BC91" s="10"/>
    </row>
    <row r="92" spans="1:60" ht="23.25" hidden="1" customHeight="1" x14ac:dyDescent="0.15">
      <c r="A92" s="523"/>
      <c r="B92" s="554"/>
      <c r="C92" s="554"/>
      <c r="D92" s="554"/>
      <c r="E92" s="554"/>
      <c r="F92" s="555"/>
      <c r="G92" s="233"/>
      <c r="H92" s="164"/>
      <c r="I92" s="164"/>
      <c r="J92" s="164"/>
      <c r="K92" s="164"/>
      <c r="L92" s="164"/>
      <c r="M92" s="164"/>
      <c r="N92" s="164"/>
      <c r="O92" s="234"/>
      <c r="P92" s="164"/>
      <c r="Q92" s="817"/>
      <c r="R92" s="817"/>
      <c r="S92" s="817"/>
      <c r="T92" s="817"/>
      <c r="U92" s="817"/>
      <c r="V92" s="817"/>
      <c r="W92" s="817"/>
      <c r="X92" s="818"/>
      <c r="Y92" s="774" t="s">
        <v>62</v>
      </c>
      <c r="Z92" s="775"/>
      <c r="AA92" s="776"/>
      <c r="AB92" s="402"/>
      <c r="AC92" s="402"/>
      <c r="AD92" s="402"/>
      <c r="AE92" s="356"/>
      <c r="AF92" s="357"/>
      <c r="AG92" s="357"/>
      <c r="AH92" s="357"/>
      <c r="AI92" s="356"/>
      <c r="AJ92" s="357"/>
      <c r="AK92" s="357"/>
      <c r="AL92" s="357"/>
      <c r="AM92" s="356"/>
      <c r="AN92" s="357"/>
      <c r="AO92" s="357"/>
      <c r="AP92" s="357"/>
      <c r="AQ92" s="114"/>
      <c r="AR92" s="115"/>
      <c r="AS92" s="115"/>
      <c r="AT92" s="116"/>
      <c r="AU92" s="357"/>
      <c r="AV92" s="357"/>
      <c r="AW92" s="357"/>
      <c r="AX92" s="359"/>
      <c r="AY92" s="10"/>
      <c r="AZ92" s="10"/>
      <c r="BA92" s="10"/>
      <c r="BB92" s="10"/>
      <c r="BC92" s="10"/>
      <c r="BD92" s="10"/>
      <c r="BE92" s="10"/>
      <c r="BF92" s="10"/>
      <c r="BG92" s="10"/>
      <c r="BH92" s="10"/>
    </row>
    <row r="93" spans="1:60" ht="23.25" hidden="1" customHeight="1" x14ac:dyDescent="0.15">
      <c r="A93" s="523"/>
      <c r="B93" s="554"/>
      <c r="C93" s="554"/>
      <c r="D93" s="554"/>
      <c r="E93" s="554"/>
      <c r="F93" s="555"/>
      <c r="G93" s="235"/>
      <c r="H93" s="236"/>
      <c r="I93" s="236"/>
      <c r="J93" s="236"/>
      <c r="K93" s="236"/>
      <c r="L93" s="236"/>
      <c r="M93" s="236"/>
      <c r="N93" s="236"/>
      <c r="O93" s="237"/>
      <c r="P93" s="819"/>
      <c r="Q93" s="819"/>
      <c r="R93" s="819"/>
      <c r="S93" s="819"/>
      <c r="T93" s="819"/>
      <c r="U93" s="819"/>
      <c r="V93" s="819"/>
      <c r="W93" s="819"/>
      <c r="X93" s="820"/>
      <c r="Y93" s="745" t="s">
        <v>54</v>
      </c>
      <c r="Z93" s="746"/>
      <c r="AA93" s="747"/>
      <c r="AB93" s="525"/>
      <c r="AC93" s="525"/>
      <c r="AD93" s="525"/>
      <c r="AE93" s="356"/>
      <c r="AF93" s="357"/>
      <c r="AG93" s="357"/>
      <c r="AH93" s="357"/>
      <c r="AI93" s="356"/>
      <c r="AJ93" s="357"/>
      <c r="AK93" s="357"/>
      <c r="AL93" s="357"/>
      <c r="AM93" s="356"/>
      <c r="AN93" s="357"/>
      <c r="AO93" s="357"/>
      <c r="AP93" s="357"/>
      <c r="AQ93" s="114"/>
      <c r="AR93" s="115"/>
      <c r="AS93" s="115"/>
      <c r="AT93" s="116"/>
      <c r="AU93" s="357"/>
      <c r="AV93" s="357"/>
      <c r="AW93" s="357"/>
      <c r="AX93" s="359"/>
    </row>
    <row r="94" spans="1:60" ht="23.25" hidden="1" customHeight="1" x14ac:dyDescent="0.15">
      <c r="A94" s="523"/>
      <c r="B94" s="556"/>
      <c r="C94" s="556"/>
      <c r="D94" s="556"/>
      <c r="E94" s="556"/>
      <c r="F94" s="557"/>
      <c r="G94" s="238"/>
      <c r="H94" s="167"/>
      <c r="I94" s="167"/>
      <c r="J94" s="167"/>
      <c r="K94" s="167"/>
      <c r="L94" s="167"/>
      <c r="M94" s="167"/>
      <c r="N94" s="167"/>
      <c r="O94" s="239"/>
      <c r="P94" s="306"/>
      <c r="Q94" s="306"/>
      <c r="R94" s="306"/>
      <c r="S94" s="306"/>
      <c r="T94" s="306"/>
      <c r="U94" s="306"/>
      <c r="V94" s="306"/>
      <c r="W94" s="306"/>
      <c r="X94" s="821"/>
      <c r="Y94" s="745" t="s">
        <v>13</v>
      </c>
      <c r="Z94" s="746"/>
      <c r="AA94" s="747"/>
      <c r="AB94" s="511" t="s">
        <v>14</v>
      </c>
      <c r="AC94" s="511"/>
      <c r="AD94" s="511"/>
      <c r="AE94" s="356"/>
      <c r="AF94" s="357"/>
      <c r="AG94" s="357"/>
      <c r="AH94" s="357"/>
      <c r="AI94" s="356"/>
      <c r="AJ94" s="357"/>
      <c r="AK94" s="357"/>
      <c r="AL94" s="357"/>
      <c r="AM94" s="356"/>
      <c r="AN94" s="357"/>
      <c r="AO94" s="357"/>
      <c r="AP94" s="357"/>
      <c r="AQ94" s="114"/>
      <c r="AR94" s="115"/>
      <c r="AS94" s="115"/>
      <c r="AT94" s="116"/>
      <c r="AU94" s="357"/>
      <c r="AV94" s="357"/>
      <c r="AW94" s="357"/>
      <c r="AX94" s="359"/>
      <c r="AY94" s="10"/>
      <c r="AZ94" s="10"/>
      <c r="BA94" s="10"/>
      <c r="BB94" s="10"/>
      <c r="BC94" s="10"/>
    </row>
    <row r="95" spans="1:60" ht="18.75" hidden="1" customHeight="1" x14ac:dyDescent="0.15">
      <c r="A95" s="523"/>
      <c r="B95" s="554" t="s">
        <v>264</v>
      </c>
      <c r="C95" s="554"/>
      <c r="D95" s="554"/>
      <c r="E95" s="554"/>
      <c r="F95" s="555"/>
      <c r="G95" s="812" t="s">
        <v>61</v>
      </c>
      <c r="H95" s="797"/>
      <c r="I95" s="797"/>
      <c r="J95" s="797"/>
      <c r="K95" s="797"/>
      <c r="L95" s="797"/>
      <c r="M95" s="797"/>
      <c r="N95" s="797"/>
      <c r="O95" s="798"/>
      <c r="P95" s="796" t="s">
        <v>63</v>
      </c>
      <c r="Q95" s="797"/>
      <c r="R95" s="797"/>
      <c r="S95" s="797"/>
      <c r="T95" s="797"/>
      <c r="U95" s="797"/>
      <c r="V95" s="797"/>
      <c r="W95" s="797"/>
      <c r="X95" s="798"/>
      <c r="Y95" s="176"/>
      <c r="Z95" s="177"/>
      <c r="AA95" s="178"/>
      <c r="AB95" s="508" t="s">
        <v>11</v>
      </c>
      <c r="AC95" s="509"/>
      <c r="AD95" s="510"/>
      <c r="AE95" s="367" t="s">
        <v>534</v>
      </c>
      <c r="AF95" s="368"/>
      <c r="AG95" s="368"/>
      <c r="AH95" s="369"/>
      <c r="AI95" s="367" t="s">
        <v>531</v>
      </c>
      <c r="AJ95" s="368"/>
      <c r="AK95" s="368"/>
      <c r="AL95" s="369"/>
      <c r="AM95" s="377" t="s">
        <v>526</v>
      </c>
      <c r="AN95" s="377"/>
      <c r="AO95" s="377"/>
      <c r="AP95" s="367"/>
      <c r="AQ95" s="179" t="s">
        <v>354</v>
      </c>
      <c r="AR95" s="172"/>
      <c r="AS95" s="172"/>
      <c r="AT95" s="173"/>
      <c r="AU95" s="375" t="s">
        <v>253</v>
      </c>
      <c r="AV95" s="375"/>
      <c r="AW95" s="375"/>
      <c r="AX95" s="376"/>
      <c r="AY95" s="10"/>
      <c r="AZ95" s="10"/>
      <c r="BA95" s="10"/>
      <c r="BB95" s="10"/>
      <c r="BC95" s="10"/>
      <c r="BD95" s="10"/>
      <c r="BE95" s="10"/>
      <c r="BF95" s="10"/>
      <c r="BG95" s="10"/>
      <c r="BH95" s="10"/>
    </row>
    <row r="96" spans="1:60" ht="18.75" hidden="1" customHeight="1" x14ac:dyDescent="0.15">
      <c r="A96" s="523"/>
      <c r="B96" s="554"/>
      <c r="C96" s="554"/>
      <c r="D96" s="554"/>
      <c r="E96" s="554"/>
      <c r="F96" s="555"/>
      <c r="G96" s="574"/>
      <c r="H96" s="383"/>
      <c r="I96" s="383"/>
      <c r="J96" s="383"/>
      <c r="K96" s="383"/>
      <c r="L96" s="383"/>
      <c r="M96" s="383"/>
      <c r="N96" s="383"/>
      <c r="O96" s="565"/>
      <c r="P96" s="564"/>
      <c r="Q96" s="383"/>
      <c r="R96" s="383"/>
      <c r="S96" s="383"/>
      <c r="T96" s="383"/>
      <c r="U96" s="383"/>
      <c r="V96" s="383"/>
      <c r="W96" s="383"/>
      <c r="X96" s="565"/>
      <c r="Y96" s="176"/>
      <c r="Z96" s="177"/>
      <c r="AA96" s="178"/>
      <c r="AB96" s="370"/>
      <c r="AC96" s="371"/>
      <c r="AD96" s="372"/>
      <c r="AE96" s="370"/>
      <c r="AF96" s="371"/>
      <c r="AG96" s="371"/>
      <c r="AH96" s="372"/>
      <c r="AI96" s="370"/>
      <c r="AJ96" s="371"/>
      <c r="AK96" s="371"/>
      <c r="AL96" s="372"/>
      <c r="AM96" s="378"/>
      <c r="AN96" s="378"/>
      <c r="AO96" s="378"/>
      <c r="AP96" s="370"/>
      <c r="AQ96" s="267"/>
      <c r="AR96" s="268"/>
      <c r="AS96" s="140" t="s">
        <v>355</v>
      </c>
      <c r="AT96" s="175"/>
      <c r="AU96" s="268"/>
      <c r="AV96" s="268"/>
      <c r="AW96" s="383" t="s">
        <v>300</v>
      </c>
      <c r="AX96" s="384"/>
    </row>
    <row r="97" spans="1:60" ht="23.25" hidden="1" customHeight="1" x14ac:dyDescent="0.15">
      <c r="A97" s="523"/>
      <c r="B97" s="554"/>
      <c r="C97" s="554"/>
      <c r="D97" s="554"/>
      <c r="E97" s="554"/>
      <c r="F97" s="555"/>
      <c r="G97" s="233"/>
      <c r="H97" s="164"/>
      <c r="I97" s="164"/>
      <c r="J97" s="164"/>
      <c r="K97" s="164"/>
      <c r="L97" s="164"/>
      <c r="M97" s="164"/>
      <c r="N97" s="164"/>
      <c r="O97" s="234"/>
      <c r="P97" s="164"/>
      <c r="Q97" s="817"/>
      <c r="R97" s="817"/>
      <c r="S97" s="817"/>
      <c r="T97" s="817"/>
      <c r="U97" s="817"/>
      <c r="V97" s="817"/>
      <c r="W97" s="817"/>
      <c r="X97" s="818"/>
      <c r="Y97" s="774" t="s">
        <v>62</v>
      </c>
      <c r="Z97" s="775"/>
      <c r="AA97" s="776"/>
      <c r="AB97" s="412"/>
      <c r="AC97" s="413"/>
      <c r="AD97" s="414"/>
      <c r="AE97" s="356"/>
      <c r="AF97" s="357"/>
      <c r="AG97" s="357"/>
      <c r="AH97" s="358"/>
      <c r="AI97" s="356"/>
      <c r="AJ97" s="357"/>
      <c r="AK97" s="357"/>
      <c r="AL97" s="358"/>
      <c r="AM97" s="356"/>
      <c r="AN97" s="357"/>
      <c r="AO97" s="357"/>
      <c r="AP97" s="357"/>
      <c r="AQ97" s="114"/>
      <c r="AR97" s="115"/>
      <c r="AS97" s="115"/>
      <c r="AT97" s="116"/>
      <c r="AU97" s="357"/>
      <c r="AV97" s="357"/>
      <c r="AW97" s="357"/>
      <c r="AX97" s="359"/>
      <c r="AY97" s="10"/>
      <c r="AZ97" s="10"/>
      <c r="BA97" s="10"/>
      <c r="BB97" s="10"/>
      <c r="BC97" s="10"/>
    </row>
    <row r="98" spans="1:60" ht="23.25" hidden="1" customHeight="1" x14ac:dyDescent="0.15">
      <c r="A98" s="523"/>
      <c r="B98" s="554"/>
      <c r="C98" s="554"/>
      <c r="D98" s="554"/>
      <c r="E98" s="554"/>
      <c r="F98" s="555"/>
      <c r="G98" s="235"/>
      <c r="H98" s="236"/>
      <c r="I98" s="236"/>
      <c r="J98" s="236"/>
      <c r="K98" s="236"/>
      <c r="L98" s="236"/>
      <c r="M98" s="236"/>
      <c r="N98" s="236"/>
      <c r="O98" s="237"/>
      <c r="P98" s="819"/>
      <c r="Q98" s="819"/>
      <c r="R98" s="819"/>
      <c r="S98" s="819"/>
      <c r="T98" s="819"/>
      <c r="U98" s="819"/>
      <c r="V98" s="819"/>
      <c r="W98" s="819"/>
      <c r="X98" s="820"/>
      <c r="Y98" s="745" t="s">
        <v>54</v>
      </c>
      <c r="Z98" s="746"/>
      <c r="AA98" s="747"/>
      <c r="AB98" s="302"/>
      <c r="AC98" s="303"/>
      <c r="AD98" s="304"/>
      <c r="AE98" s="356"/>
      <c r="AF98" s="357"/>
      <c r="AG98" s="357"/>
      <c r="AH98" s="358"/>
      <c r="AI98" s="356"/>
      <c r="AJ98" s="357"/>
      <c r="AK98" s="357"/>
      <c r="AL98" s="358"/>
      <c r="AM98" s="356"/>
      <c r="AN98" s="357"/>
      <c r="AO98" s="357"/>
      <c r="AP98" s="357"/>
      <c r="AQ98" s="114"/>
      <c r="AR98" s="115"/>
      <c r="AS98" s="115"/>
      <c r="AT98" s="116"/>
      <c r="AU98" s="357"/>
      <c r="AV98" s="357"/>
      <c r="AW98" s="357"/>
      <c r="AX98" s="359"/>
      <c r="AY98" s="10"/>
      <c r="AZ98" s="10"/>
      <c r="BA98" s="10"/>
      <c r="BB98" s="10"/>
      <c r="BC98" s="10"/>
      <c r="BD98" s="10"/>
      <c r="BE98" s="10"/>
      <c r="BF98" s="10"/>
      <c r="BG98" s="10"/>
      <c r="BH98" s="10"/>
    </row>
    <row r="99" spans="1:60" ht="23.25" hidden="1" customHeight="1" thickBot="1" x14ac:dyDescent="0.2">
      <c r="A99" s="524"/>
      <c r="B99" s="881"/>
      <c r="C99" s="881"/>
      <c r="D99" s="881"/>
      <c r="E99" s="881"/>
      <c r="F99" s="882"/>
      <c r="G99" s="822"/>
      <c r="H99" s="250"/>
      <c r="I99" s="250"/>
      <c r="J99" s="250"/>
      <c r="K99" s="250"/>
      <c r="L99" s="250"/>
      <c r="M99" s="250"/>
      <c r="N99" s="250"/>
      <c r="O99" s="823"/>
      <c r="P99" s="858"/>
      <c r="Q99" s="858"/>
      <c r="R99" s="858"/>
      <c r="S99" s="858"/>
      <c r="T99" s="858"/>
      <c r="U99" s="858"/>
      <c r="V99" s="858"/>
      <c r="W99" s="858"/>
      <c r="X99" s="859"/>
      <c r="Y99" s="490" t="s">
        <v>13</v>
      </c>
      <c r="Z99" s="491"/>
      <c r="AA99" s="492"/>
      <c r="AB99" s="472" t="s">
        <v>14</v>
      </c>
      <c r="AC99" s="473"/>
      <c r="AD99" s="474"/>
      <c r="AE99" s="826"/>
      <c r="AF99" s="827"/>
      <c r="AG99" s="827"/>
      <c r="AH99" s="860"/>
      <c r="AI99" s="826"/>
      <c r="AJ99" s="827"/>
      <c r="AK99" s="827"/>
      <c r="AL99" s="860"/>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50" t="s">
        <v>60</v>
      </c>
      <c r="H100" s="850"/>
      <c r="I100" s="850"/>
      <c r="J100" s="850"/>
      <c r="K100" s="850"/>
      <c r="L100" s="850"/>
      <c r="M100" s="850"/>
      <c r="N100" s="850"/>
      <c r="O100" s="850"/>
      <c r="P100" s="850"/>
      <c r="Q100" s="850"/>
      <c r="R100" s="850"/>
      <c r="S100" s="850"/>
      <c r="T100" s="850"/>
      <c r="U100" s="850"/>
      <c r="V100" s="850"/>
      <c r="W100" s="850"/>
      <c r="X100" s="851"/>
      <c r="Y100" s="475"/>
      <c r="Z100" s="476"/>
      <c r="AA100" s="477"/>
      <c r="AB100" s="875" t="s">
        <v>11</v>
      </c>
      <c r="AC100" s="875"/>
      <c r="AD100" s="875"/>
      <c r="AE100" s="832" t="s">
        <v>534</v>
      </c>
      <c r="AF100" s="833"/>
      <c r="AG100" s="833"/>
      <c r="AH100" s="834"/>
      <c r="AI100" s="832" t="s">
        <v>531</v>
      </c>
      <c r="AJ100" s="833"/>
      <c r="AK100" s="833"/>
      <c r="AL100" s="834"/>
      <c r="AM100" s="832" t="s">
        <v>527</v>
      </c>
      <c r="AN100" s="833"/>
      <c r="AO100" s="833"/>
      <c r="AP100" s="834"/>
      <c r="AQ100" s="934" t="s">
        <v>520</v>
      </c>
      <c r="AR100" s="935"/>
      <c r="AS100" s="935"/>
      <c r="AT100" s="936"/>
      <c r="AU100" s="934" t="s">
        <v>517</v>
      </c>
      <c r="AV100" s="935"/>
      <c r="AW100" s="935"/>
      <c r="AX100" s="937"/>
    </row>
    <row r="101" spans="1:60" ht="23.25" customHeight="1" x14ac:dyDescent="0.15">
      <c r="A101" s="844"/>
      <c r="B101" s="845"/>
      <c r="C101" s="845"/>
      <c r="D101" s="845"/>
      <c r="E101" s="845"/>
      <c r="F101" s="846"/>
      <c r="G101" s="164" t="s">
        <v>579</v>
      </c>
      <c r="H101" s="164"/>
      <c r="I101" s="164"/>
      <c r="J101" s="164"/>
      <c r="K101" s="164"/>
      <c r="L101" s="164"/>
      <c r="M101" s="164"/>
      <c r="N101" s="164"/>
      <c r="O101" s="164"/>
      <c r="P101" s="164"/>
      <c r="Q101" s="164"/>
      <c r="R101" s="164"/>
      <c r="S101" s="164"/>
      <c r="T101" s="164"/>
      <c r="U101" s="164"/>
      <c r="V101" s="164"/>
      <c r="W101" s="164"/>
      <c r="X101" s="234"/>
      <c r="Y101" s="813" t="s">
        <v>55</v>
      </c>
      <c r="Z101" s="731"/>
      <c r="AA101" s="732"/>
      <c r="AB101" s="402" t="s">
        <v>570</v>
      </c>
      <c r="AC101" s="402"/>
      <c r="AD101" s="402"/>
      <c r="AE101" s="356" t="s">
        <v>570</v>
      </c>
      <c r="AF101" s="357"/>
      <c r="AG101" s="357"/>
      <c r="AH101" s="358"/>
      <c r="AI101" s="356" t="s">
        <v>570</v>
      </c>
      <c r="AJ101" s="357"/>
      <c r="AK101" s="357"/>
      <c r="AL101" s="358"/>
      <c r="AM101" s="356">
        <v>1</v>
      </c>
      <c r="AN101" s="357"/>
      <c r="AO101" s="357"/>
      <c r="AP101" s="358"/>
      <c r="AQ101" s="356" t="s">
        <v>612</v>
      </c>
      <c r="AR101" s="357"/>
      <c r="AS101" s="357"/>
      <c r="AT101" s="358"/>
      <c r="AU101" s="356" t="s">
        <v>612</v>
      </c>
      <c r="AV101" s="357"/>
      <c r="AW101" s="357"/>
      <c r="AX101" s="358"/>
    </row>
    <row r="102" spans="1:60" ht="23.25" customHeight="1" x14ac:dyDescent="0.15">
      <c r="A102" s="847"/>
      <c r="B102" s="848"/>
      <c r="C102" s="848"/>
      <c r="D102" s="848"/>
      <c r="E102" s="848"/>
      <c r="F102" s="849"/>
      <c r="G102" s="167"/>
      <c r="H102" s="167"/>
      <c r="I102" s="167"/>
      <c r="J102" s="167"/>
      <c r="K102" s="167"/>
      <c r="L102" s="167"/>
      <c r="M102" s="167"/>
      <c r="N102" s="167"/>
      <c r="O102" s="167"/>
      <c r="P102" s="167"/>
      <c r="Q102" s="167"/>
      <c r="R102" s="167"/>
      <c r="S102" s="167"/>
      <c r="T102" s="167"/>
      <c r="U102" s="167"/>
      <c r="V102" s="167"/>
      <c r="W102" s="167"/>
      <c r="X102" s="239"/>
      <c r="Y102" s="484" t="s">
        <v>56</v>
      </c>
      <c r="Z102" s="333"/>
      <c r="AA102" s="334"/>
      <c r="AB102" s="402" t="s">
        <v>570</v>
      </c>
      <c r="AC102" s="402"/>
      <c r="AD102" s="402"/>
      <c r="AE102" s="360" t="s">
        <v>570</v>
      </c>
      <c r="AF102" s="360"/>
      <c r="AG102" s="360"/>
      <c r="AH102" s="360"/>
      <c r="AI102" s="360" t="s">
        <v>570</v>
      </c>
      <c r="AJ102" s="360"/>
      <c r="AK102" s="360"/>
      <c r="AL102" s="360"/>
      <c r="AM102" s="360">
        <v>1</v>
      </c>
      <c r="AN102" s="360"/>
      <c r="AO102" s="360"/>
      <c r="AP102" s="360"/>
      <c r="AQ102" s="364">
        <v>1</v>
      </c>
      <c r="AR102" s="365"/>
      <c r="AS102" s="365"/>
      <c r="AT102" s="366"/>
      <c r="AU102" s="364">
        <v>1</v>
      </c>
      <c r="AV102" s="365"/>
      <c r="AW102" s="365"/>
      <c r="AX102" s="366"/>
    </row>
    <row r="103" spans="1:60" ht="31.5" hidden="1" customHeight="1" x14ac:dyDescent="0.15">
      <c r="A103" s="866" t="s">
        <v>475</v>
      </c>
      <c r="B103" s="867"/>
      <c r="C103" s="867"/>
      <c r="D103" s="867"/>
      <c r="E103" s="867"/>
      <c r="F103" s="868"/>
      <c r="G103" s="746" t="s">
        <v>60</v>
      </c>
      <c r="H103" s="746"/>
      <c r="I103" s="746"/>
      <c r="J103" s="746"/>
      <c r="K103" s="746"/>
      <c r="L103" s="746"/>
      <c r="M103" s="746"/>
      <c r="N103" s="746"/>
      <c r="O103" s="746"/>
      <c r="P103" s="746"/>
      <c r="Q103" s="746"/>
      <c r="R103" s="746"/>
      <c r="S103" s="746"/>
      <c r="T103" s="746"/>
      <c r="U103" s="746"/>
      <c r="V103" s="746"/>
      <c r="W103" s="746"/>
      <c r="X103" s="747"/>
      <c r="Y103" s="478"/>
      <c r="Z103" s="479"/>
      <c r="AA103" s="480"/>
      <c r="AB103" s="305" t="s">
        <v>11</v>
      </c>
      <c r="AC103" s="300"/>
      <c r="AD103" s="301"/>
      <c r="AE103" s="305" t="s">
        <v>534</v>
      </c>
      <c r="AF103" s="300"/>
      <c r="AG103" s="300"/>
      <c r="AH103" s="301"/>
      <c r="AI103" s="305" t="s">
        <v>531</v>
      </c>
      <c r="AJ103" s="300"/>
      <c r="AK103" s="300"/>
      <c r="AL103" s="301"/>
      <c r="AM103" s="305" t="s">
        <v>527</v>
      </c>
      <c r="AN103" s="300"/>
      <c r="AO103" s="300"/>
      <c r="AP103" s="301"/>
      <c r="AQ103" s="352" t="s">
        <v>520</v>
      </c>
      <c r="AR103" s="353"/>
      <c r="AS103" s="353"/>
      <c r="AT103" s="354"/>
      <c r="AU103" s="352" t="s">
        <v>517</v>
      </c>
      <c r="AV103" s="353"/>
      <c r="AW103" s="353"/>
      <c r="AX103" s="355"/>
    </row>
    <row r="104" spans="1:60" ht="23.25" hidden="1" customHeight="1" x14ac:dyDescent="0.15">
      <c r="A104" s="844"/>
      <c r="B104" s="845"/>
      <c r="C104" s="845"/>
      <c r="D104" s="845"/>
      <c r="E104" s="845"/>
      <c r="F104" s="846"/>
      <c r="G104" s="164"/>
      <c r="H104" s="164"/>
      <c r="I104" s="164"/>
      <c r="J104" s="164"/>
      <c r="K104" s="164"/>
      <c r="L104" s="164"/>
      <c r="M104" s="164"/>
      <c r="N104" s="164"/>
      <c r="O104" s="164"/>
      <c r="P104" s="164"/>
      <c r="Q104" s="164"/>
      <c r="R104" s="164"/>
      <c r="S104" s="164"/>
      <c r="T104" s="164"/>
      <c r="U104" s="164"/>
      <c r="V104" s="164"/>
      <c r="W104" s="164"/>
      <c r="X104" s="234"/>
      <c r="Y104" s="487" t="s">
        <v>55</v>
      </c>
      <c r="Z104" s="488"/>
      <c r="AA104" s="489"/>
      <c r="AB104" s="481"/>
      <c r="AC104" s="482"/>
      <c r="AD104" s="483"/>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847"/>
      <c r="B105" s="848"/>
      <c r="C105" s="848"/>
      <c r="D105" s="848"/>
      <c r="E105" s="848"/>
      <c r="F105" s="849"/>
      <c r="G105" s="167"/>
      <c r="H105" s="167"/>
      <c r="I105" s="167"/>
      <c r="J105" s="167"/>
      <c r="K105" s="167"/>
      <c r="L105" s="167"/>
      <c r="M105" s="167"/>
      <c r="N105" s="167"/>
      <c r="O105" s="167"/>
      <c r="P105" s="167"/>
      <c r="Q105" s="167"/>
      <c r="R105" s="167"/>
      <c r="S105" s="167"/>
      <c r="T105" s="167"/>
      <c r="U105" s="167"/>
      <c r="V105" s="167"/>
      <c r="W105" s="167"/>
      <c r="X105" s="239"/>
      <c r="Y105" s="484" t="s">
        <v>56</v>
      </c>
      <c r="Z105" s="485"/>
      <c r="AA105" s="486"/>
      <c r="AB105" s="412"/>
      <c r="AC105" s="413"/>
      <c r="AD105" s="414"/>
      <c r="AE105" s="360"/>
      <c r="AF105" s="360"/>
      <c r="AG105" s="360"/>
      <c r="AH105" s="360"/>
      <c r="AI105" s="360"/>
      <c r="AJ105" s="360"/>
      <c r="AK105" s="360"/>
      <c r="AL105" s="360"/>
      <c r="AM105" s="360"/>
      <c r="AN105" s="360"/>
      <c r="AO105" s="360"/>
      <c r="AP105" s="360"/>
      <c r="AQ105" s="356"/>
      <c r="AR105" s="357"/>
      <c r="AS105" s="357"/>
      <c r="AT105" s="358"/>
      <c r="AU105" s="364"/>
      <c r="AV105" s="365"/>
      <c r="AW105" s="365"/>
      <c r="AX105" s="366"/>
    </row>
    <row r="106" spans="1:60" ht="31.5" hidden="1" customHeight="1" x14ac:dyDescent="0.15">
      <c r="A106" s="866" t="s">
        <v>475</v>
      </c>
      <c r="B106" s="867"/>
      <c r="C106" s="867"/>
      <c r="D106" s="867"/>
      <c r="E106" s="867"/>
      <c r="F106" s="868"/>
      <c r="G106" s="746" t="s">
        <v>60</v>
      </c>
      <c r="H106" s="746"/>
      <c r="I106" s="746"/>
      <c r="J106" s="746"/>
      <c r="K106" s="746"/>
      <c r="L106" s="746"/>
      <c r="M106" s="746"/>
      <c r="N106" s="746"/>
      <c r="O106" s="746"/>
      <c r="P106" s="746"/>
      <c r="Q106" s="746"/>
      <c r="R106" s="746"/>
      <c r="S106" s="746"/>
      <c r="T106" s="746"/>
      <c r="U106" s="746"/>
      <c r="V106" s="746"/>
      <c r="W106" s="746"/>
      <c r="X106" s="747"/>
      <c r="Y106" s="478"/>
      <c r="Z106" s="479"/>
      <c r="AA106" s="480"/>
      <c r="AB106" s="305" t="s">
        <v>11</v>
      </c>
      <c r="AC106" s="300"/>
      <c r="AD106" s="301"/>
      <c r="AE106" s="305" t="s">
        <v>534</v>
      </c>
      <c r="AF106" s="300"/>
      <c r="AG106" s="300"/>
      <c r="AH106" s="301"/>
      <c r="AI106" s="305" t="s">
        <v>531</v>
      </c>
      <c r="AJ106" s="300"/>
      <c r="AK106" s="300"/>
      <c r="AL106" s="301"/>
      <c r="AM106" s="305" t="s">
        <v>526</v>
      </c>
      <c r="AN106" s="300"/>
      <c r="AO106" s="300"/>
      <c r="AP106" s="301"/>
      <c r="AQ106" s="352" t="s">
        <v>520</v>
      </c>
      <c r="AR106" s="353"/>
      <c r="AS106" s="353"/>
      <c r="AT106" s="354"/>
      <c r="AU106" s="352" t="s">
        <v>517</v>
      </c>
      <c r="AV106" s="353"/>
      <c r="AW106" s="353"/>
      <c r="AX106" s="355"/>
    </row>
    <row r="107" spans="1:60" ht="23.25" hidden="1" customHeight="1" x14ac:dyDescent="0.15">
      <c r="A107" s="844"/>
      <c r="B107" s="845"/>
      <c r="C107" s="845"/>
      <c r="D107" s="845"/>
      <c r="E107" s="845"/>
      <c r="F107" s="846"/>
      <c r="G107" s="164"/>
      <c r="H107" s="164"/>
      <c r="I107" s="164"/>
      <c r="J107" s="164"/>
      <c r="K107" s="164"/>
      <c r="L107" s="164"/>
      <c r="M107" s="164"/>
      <c r="N107" s="164"/>
      <c r="O107" s="164"/>
      <c r="P107" s="164"/>
      <c r="Q107" s="164"/>
      <c r="R107" s="164"/>
      <c r="S107" s="164"/>
      <c r="T107" s="164"/>
      <c r="U107" s="164"/>
      <c r="V107" s="164"/>
      <c r="W107" s="164"/>
      <c r="X107" s="234"/>
      <c r="Y107" s="487" t="s">
        <v>55</v>
      </c>
      <c r="Z107" s="488"/>
      <c r="AA107" s="489"/>
      <c r="AB107" s="481"/>
      <c r="AC107" s="482"/>
      <c r="AD107" s="483"/>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t="23.25" hidden="1" customHeight="1" x14ac:dyDescent="0.15">
      <c r="A108" s="847"/>
      <c r="B108" s="848"/>
      <c r="C108" s="848"/>
      <c r="D108" s="848"/>
      <c r="E108" s="848"/>
      <c r="F108" s="849"/>
      <c r="G108" s="167"/>
      <c r="H108" s="167"/>
      <c r="I108" s="167"/>
      <c r="J108" s="167"/>
      <c r="K108" s="167"/>
      <c r="L108" s="167"/>
      <c r="M108" s="167"/>
      <c r="N108" s="167"/>
      <c r="O108" s="167"/>
      <c r="P108" s="167"/>
      <c r="Q108" s="167"/>
      <c r="R108" s="167"/>
      <c r="S108" s="167"/>
      <c r="T108" s="167"/>
      <c r="U108" s="167"/>
      <c r="V108" s="167"/>
      <c r="W108" s="167"/>
      <c r="X108" s="239"/>
      <c r="Y108" s="484" t="s">
        <v>56</v>
      </c>
      <c r="Z108" s="485"/>
      <c r="AA108" s="486"/>
      <c r="AB108" s="412"/>
      <c r="AC108" s="413"/>
      <c r="AD108" s="414"/>
      <c r="AE108" s="360"/>
      <c r="AF108" s="360"/>
      <c r="AG108" s="360"/>
      <c r="AH108" s="360"/>
      <c r="AI108" s="360"/>
      <c r="AJ108" s="360"/>
      <c r="AK108" s="360"/>
      <c r="AL108" s="360"/>
      <c r="AM108" s="360"/>
      <c r="AN108" s="360"/>
      <c r="AO108" s="360"/>
      <c r="AP108" s="360"/>
      <c r="AQ108" s="356"/>
      <c r="AR108" s="357"/>
      <c r="AS108" s="357"/>
      <c r="AT108" s="358"/>
      <c r="AU108" s="364"/>
      <c r="AV108" s="365"/>
      <c r="AW108" s="365"/>
      <c r="AX108" s="366"/>
    </row>
    <row r="109" spans="1:60" ht="31.5" hidden="1" customHeight="1" x14ac:dyDescent="0.15">
      <c r="A109" s="866" t="s">
        <v>475</v>
      </c>
      <c r="B109" s="867"/>
      <c r="C109" s="867"/>
      <c r="D109" s="867"/>
      <c r="E109" s="867"/>
      <c r="F109" s="868"/>
      <c r="G109" s="746" t="s">
        <v>60</v>
      </c>
      <c r="H109" s="746"/>
      <c r="I109" s="746"/>
      <c r="J109" s="746"/>
      <c r="K109" s="746"/>
      <c r="L109" s="746"/>
      <c r="M109" s="746"/>
      <c r="N109" s="746"/>
      <c r="O109" s="746"/>
      <c r="P109" s="746"/>
      <c r="Q109" s="746"/>
      <c r="R109" s="746"/>
      <c r="S109" s="746"/>
      <c r="T109" s="746"/>
      <c r="U109" s="746"/>
      <c r="V109" s="746"/>
      <c r="W109" s="746"/>
      <c r="X109" s="747"/>
      <c r="Y109" s="478"/>
      <c r="Z109" s="479"/>
      <c r="AA109" s="480"/>
      <c r="AB109" s="305" t="s">
        <v>11</v>
      </c>
      <c r="AC109" s="300"/>
      <c r="AD109" s="301"/>
      <c r="AE109" s="305" t="s">
        <v>534</v>
      </c>
      <c r="AF109" s="300"/>
      <c r="AG109" s="300"/>
      <c r="AH109" s="301"/>
      <c r="AI109" s="305" t="s">
        <v>531</v>
      </c>
      <c r="AJ109" s="300"/>
      <c r="AK109" s="300"/>
      <c r="AL109" s="301"/>
      <c r="AM109" s="305" t="s">
        <v>527</v>
      </c>
      <c r="AN109" s="300"/>
      <c r="AO109" s="300"/>
      <c r="AP109" s="301"/>
      <c r="AQ109" s="352" t="s">
        <v>520</v>
      </c>
      <c r="AR109" s="353"/>
      <c r="AS109" s="353"/>
      <c r="AT109" s="354"/>
      <c r="AU109" s="352" t="s">
        <v>517</v>
      </c>
      <c r="AV109" s="353"/>
      <c r="AW109" s="353"/>
      <c r="AX109" s="355"/>
    </row>
    <row r="110" spans="1:60" ht="23.25" hidden="1" customHeight="1" x14ac:dyDescent="0.15">
      <c r="A110" s="844"/>
      <c r="B110" s="845"/>
      <c r="C110" s="845"/>
      <c r="D110" s="845"/>
      <c r="E110" s="845"/>
      <c r="F110" s="846"/>
      <c r="G110" s="164"/>
      <c r="H110" s="164"/>
      <c r="I110" s="164"/>
      <c r="J110" s="164"/>
      <c r="K110" s="164"/>
      <c r="L110" s="164"/>
      <c r="M110" s="164"/>
      <c r="N110" s="164"/>
      <c r="O110" s="164"/>
      <c r="P110" s="164"/>
      <c r="Q110" s="164"/>
      <c r="R110" s="164"/>
      <c r="S110" s="164"/>
      <c r="T110" s="164"/>
      <c r="U110" s="164"/>
      <c r="V110" s="164"/>
      <c r="W110" s="164"/>
      <c r="X110" s="234"/>
      <c r="Y110" s="487" t="s">
        <v>55</v>
      </c>
      <c r="Z110" s="488"/>
      <c r="AA110" s="489"/>
      <c r="AB110" s="481"/>
      <c r="AC110" s="482"/>
      <c r="AD110" s="483"/>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t="23.25" hidden="1" customHeight="1" x14ac:dyDescent="0.15">
      <c r="A111" s="847"/>
      <c r="B111" s="848"/>
      <c r="C111" s="848"/>
      <c r="D111" s="848"/>
      <c r="E111" s="848"/>
      <c r="F111" s="849"/>
      <c r="G111" s="167"/>
      <c r="H111" s="167"/>
      <c r="I111" s="167"/>
      <c r="J111" s="167"/>
      <c r="K111" s="167"/>
      <c r="L111" s="167"/>
      <c r="M111" s="167"/>
      <c r="N111" s="167"/>
      <c r="O111" s="167"/>
      <c r="P111" s="167"/>
      <c r="Q111" s="167"/>
      <c r="R111" s="167"/>
      <c r="S111" s="167"/>
      <c r="T111" s="167"/>
      <c r="U111" s="167"/>
      <c r="V111" s="167"/>
      <c r="W111" s="167"/>
      <c r="X111" s="239"/>
      <c r="Y111" s="484" t="s">
        <v>56</v>
      </c>
      <c r="Z111" s="485"/>
      <c r="AA111" s="486"/>
      <c r="AB111" s="412"/>
      <c r="AC111" s="413"/>
      <c r="AD111" s="414"/>
      <c r="AE111" s="360"/>
      <c r="AF111" s="360"/>
      <c r="AG111" s="360"/>
      <c r="AH111" s="360"/>
      <c r="AI111" s="360"/>
      <c r="AJ111" s="360"/>
      <c r="AK111" s="360"/>
      <c r="AL111" s="360"/>
      <c r="AM111" s="360"/>
      <c r="AN111" s="360"/>
      <c r="AO111" s="360"/>
      <c r="AP111" s="360"/>
      <c r="AQ111" s="356"/>
      <c r="AR111" s="357"/>
      <c r="AS111" s="357"/>
      <c r="AT111" s="358"/>
      <c r="AU111" s="364"/>
      <c r="AV111" s="365"/>
      <c r="AW111" s="365"/>
      <c r="AX111" s="366"/>
    </row>
    <row r="112" spans="1:60" ht="31.5" hidden="1" customHeight="1" x14ac:dyDescent="0.15">
      <c r="A112" s="866" t="s">
        <v>475</v>
      </c>
      <c r="B112" s="867"/>
      <c r="C112" s="867"/>
      <c r="D112" s="867"/>
      <c r="E112" s="867"/>
      <c r="F112" s="868"/>
      <c r="G112" s="746" t="s">
        <v>60</v>
      </c>
      <c r="H112" s="746"/>
      <c r="I112" s="746"/>
      <c r="J112" s="746"/>
      <c r="K112" s="746"/>
      <c r="L112" s="746"/>
      <c r="M112" s="746"/>
      <c r="N112" s="746"/>
      <c r="O112" s="746"/>
      <c r="P112" s="746"/>
      <c r="Q112" s="746"/>
      <c r="R112" s="746"/>
      <c r="S112" s="746"/>
      <c r="T112" s="746"/>
      <c r="U112" s="746"/>
      <c r="V112" s="746"/>
      <c r="W112" s="746"/>
      <c r="X112" s="747"/>
      <c r="Y112" s="478"/>
      <c r="Z112" s="479"/>
      <c r="AA112" s="480"/>
      <c r="AB112" s="305" t="s">
        <v>11</v>
      </c>
      <c r="AC112" s="300"/>
      <c r="AD112" s="301"/>
      <c r="AE112" s="305" t="s">
        <v>534</v>
      </c>
      <c r="AF112" s="300"/>
      <c r="AG112" s="300"/>
      <c r="AH112" s="301"/>
      <c r="AI112" s="305" t="s">
        <v>531</v>
      </c>
      <c r="AJ112" s="300"/>
      <c r="AK112" s="300"/>
      <c r="AL112" s="301"/>
      <c r="AM112" s="305" t="s">
        <v>526</v>
      </c>
      <c r="AN112" s="300"/>
      <c r="AO112" s="300"/>
      <c r="AP112" s="301"/>
      <c r="AQ112" s="352" t="s">
        <v>520</v>
      </c>
      <c r="AR112" s="353"/>
      <c r="AS112" s="353"/>
      <c r="AT112" s="354"/>
      <c r="AU112" s="352" t="s">
        <v>517</v>
      </c>
      <c r="AV112" s="353"/>
      <c r="AW112" s="353"/>
      <c r="AX112" s="355"/>
    </row>
    <row r="113" spans="1:50" ht="23.25" hidden="1" customHeight="1" x14ac:dyDescent="0.15">
      <c r="A113" s="844"/>
      <c r="B113" s="845"/>
      <c r="C113" s="845"/>
      <c r="D113" s="845"/>
      <c r="E113" s="845"/>
      <c r="F113" s="846"/>
      <c r="G113" s="164"/>
      <c r="H113" s="164"/>
      <c r="I113" s="164"/>
      <c r="J113" s="164"/>
      <c r="K113" s="164"/>
      <c r="L113" s="164"/>
      <c r="M113" s="164"/>
      <c r="N113" s="164"/>
      <c r="O113" s="164"/>
      <c r="P113" s="164"/>
      <c r="Q113" s="164"/>
      <c r="R113" s="164"/>
      <c r="S113" s="164"/>
      <c r="T113" s="164"/>
      <c r="U113" s="164"/>
      <c r="V113" s="164"/>
      <c r="W113" s="164"/>
      <c r="X113" s="234"/>
      <c r="Y113" s="487" t="s">
        <v>55</v>
      </c>
      <c r="Z113" s="488"/>
      <c r="AA113" s="489"/>
      <c r="AB113" s="481"/>
      <c r="AC113" s="482"/>
      <c r="AD113" s="483"/>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t="23.25" hidden="1" customHeight="1" x14ac:dyDescent="0.15">
      <c r="A114" s="847"/>
      <c r="B114" s="848"/>
      <c r="C114" s="848"/>
      <c r="D114" s="848"/>
      <c r="E114" s="848"/>
      <c r="F114" s="849"/>
      <c r="G114" s="167"/>
      <c r="H114" s="167"/>
      <c r="I114" s="167"/>
      <c r="J114" s="167"/>
      <c r="K114" s="167"/>
      <c r="L114" s="167"/>
      <c r="M114" s="167"/>
      <c r="N114" s="167"/>
      <c r="O114" s="167"/>
      <c r="P114" s="167"/>
      <c r="Q114" s="167"/>
      <c r="R114" s="167"/>
      <c r="S114" s="167"/>
      <c r="T114" s="167"/>
      <c r="U114" s="167"/>
      <c r="V114" s="167"/>
      <c r="W114" s="167"/>
      <c r="X114" s="239"/>
      <c r="Y114" s="484" t="s">
        <v>56</v>
      </c>
      <c r="Z114" s="485"/>
      <c r="AA114" s="486"/>
      <c r="AB114" s="412"/>
      <c r="AC114" s="413"/>
      <c r="AD114" s="414"/>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64"/>
      <c r="Z115" s="465"/>
      <c r="AA115" s="466"/>
      <c r="AB115" s="305" t="s">
        <v>11</v>
      </c>
      <c r="AC115" s="300"/>
      <c r="AD115" s="301"/>
      <c r="AE115" s="305" t="s">
        <v>534</v>
      </c>
      <c r="AF115" s="300"/>
      <c r="AG115" s="300"/>
      <c r="AH115" s="301"/>
      <c r="AI115" s="305" t="s">
        <v>531</v>
      </c>
      <c r="AJ115" s="300"/>
      <c r="AK115" s="300"/>
      <c r="AL115" s="301"/>
      <c r="AM115" s="305" t="s">
        <v>526</v>
      </c>
      <c r="AN115" s="300"/>
      <c r="AO115" s="300"/>
      <c r="AP115" s="301"/>
      <c r="AQ115" s="361" t="s">
        <v>521</v>
      </c>
      <c r="AR115" s="362"/>
      <c r="AS115" s="362"/>
      <c r="AT115" s="362"/>
      <c r="AU115" s="362"/>
      <c r="AV115" s="362"/>
      <c r="AW115" s="362"/>
      <c r="AX115" s="363"/>
    </row>
    <row r="116" spans="1:50" ht="23.25" customHeight="1" x14ac:dyDescent="0.15">
      <c r="A116" s="294"/>
      <c r="B116" s="295"/>
      <c r="C116" s="295"/>
      <c r="D116" s="295"/>
      <c r="E116" s="295"/>
      <c r="F116" s="296"/>
      <c r="G116" s="345" t="s">
        <v>580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2" t="s">
        <v>570</v>
      </c>
      <c r="AC116" s="303"/>
      <c r="AD116" s="304"/>
      <c r="AE116" s="360" t="s">
        <v>570</v>
      </c>
      <c r="AF116" s="360"/>
      <c r="AG116" s="360"/>
      <c r="AH116" s="360"/>
      <c r="AI116" s="360" t="s">
        <v>570</v>
      </c>
      <c r="AJ116" s="360"/>
      <c r="AK116" s="360"/>
      <c r="AL116" s="360"/>
      <c r="AM116" s="360">
        <v>79920000</v>
      </c>
      <c r="AN116" s="360"/>
      <c r="AO116" s="360"/>
      <c r="AP116" s="360"/>
      <c r="AQ116" s="356">
        <v>121064000</v>
      </c>
      <c r="AR116" s="357"/>
      <c r="AS116" s="357"/>
      <c r="AT116" s="357"/>
      <c r="AU116" s="357"/>
      <c r="AV116" s="357"/>
      <c r="AW116" s="357"/>
      <c r="AX116" s="359"/>
    </row>
    <row r="117" spans="1:50" ht="46.5" customHeight="1" thickBot="1" x14ac:dyDescent="0.2">
      <c r="A117" s="297"/>
      <c r="B117" s="298"/>
      <c r="C117" s="298"/>
      <c r="D117" s="298"/>
      <c r="E117" s="298"/>
      <c r="F117" s="299"/>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581</v>
      </c>
      <c r="AC117" s="336"/>
      <c r="AD117" s="337"/>
      <c r="AE117" s="308" t="s">
        <v>570</v>
      </c>
      <c r="AF117" s="308"/>
      <c r="AG117" s="308"/>
      <c r="AH117" s="308"/>
      <c r="AI117" s="308" t="s">
        <v>570</v>
      </c>
      <c r="AJ117" s="308"/>
      <c r="AK117" s="308"/>
      <c r="AL117" s="308"/>
      <c r="AM117" s="308" t="s">
        <v>613</v>
      </c>
      <c r="AN117" s="308"/>
      <c r="AO117" s="308"/>
      <c r="AP117" s="308"/>
      <c r="AQ117" s="308" t="s">
        <v>614</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64"/>
      <c r="Z118" s="465"/>
      <c r="AA118" s="466"/>
      <c r="AB118" s="305" t="s">
        <v>11</v>
      </c>
      <c r="AC118" s="300"/>
      <c r="AD118" s="301"/>
      <c r="AE118" s="305" t="s">
        <v>534</v>
      </c>
      <c r="AF118" s="300"/>
      <c r="AG118" s="300"/>
      <c r="AH118" s="301"/>
      <c r="AI118" s="305" t="s">
        <v>531</v>
      </c>
      <c r="AJ118" s="300"/>
      <c r="AK118" s="300"/>
      <c r="AL118" s="301"/>
      <c r="AM118" s="305" t="s">
        <v>526</v>
      </c>
      <c r="AN118" s="300"/>
      <c r="AO118" s="300"/>
      <c r="AP118" s="301"/>
      <c r="AQ118" s="361" t="s">
        <v>521</v>
      </c>
      <c r="AR118" s="362"/>
      <c r="AS118" s="362"/>
      <c r="AT118" s="362"/>
      <c r="AU118" s="362"/>
      <c r="AV118" s="362"/>
      <c r="AW118" s="362"/>
      <c r="AX118" s="363"/>
    </row>
    <row r="119" spans="1:50" ht="23.25" hidden="1" customHeight="1" x14ac:dyDescent="0.15">
      <c r="A119" s="294"/>
      <c r="B119" s="295"/>
      <c r="C119" s="295"/>
      <c r="D119" s="295"/>
      <c r="E119" s="295"/>
      <c r="F119" s="296"/>
      <c r="G119" s="345" t="s">
        <v>573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467"/>
    </row>
    <row r="120" spans="1:50" ht="46.5" hidden="1" customHeight="1" thickBot="1" x14ac:dyDescent="0.2">
      <c r="A120" s="297"/>
      <c r="B120" s="298"/>
      <c r="C120" s="298"/>
      <c r="D120" s="298"/>
      <c r="E120" s="298"/>
      <c r="F120" s="299"/>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571</v>
      </c>
      <c r="AC120" s="336"/>
      <c r="AD120" s="337"/>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64"/>
      <c r="Z121" s="465"/>
      <c r="AA121" s="466"/>
      <c r="AB121" s="305" t="s">
        <v>11</v>
      </c>
      <c r="AC121" s="300"/>
      <c r="AD121" s="301"/>
      <c r="AE121" s="305" t="s">
        <v>534</v>
      </c>
      <c r="AF121" s="300"/>
      <c r="AG121" s="300"/>
      <c r="AH121" s="301"/>
      <c r="AI121" s="305" t="s">
        <v>531</v>
      </c>
      <c r="AJ121" s="300"/>
      <c r="AK121" s="300"/>
      <c r="AL121" s="301"/>
      <c r="AM121" s="305" t="s">
        <v>526</v>
      </c>
      <c r="AN121" s="300"/>
      <c r="AO121" s="300"/>
      <c r="AP121" s="301"/>
      <c r="AQ121" s="361" t="s">
        <v>521</v>
      </c>
      <c r="AR121" s="362"/>
      <c r="AS121" s="362"/>
      <c r="AT121" s="362"/>
      <c r="AU121" s="362"/>
      <c r="AV121" s="362"/>
      <c r="AW121" s="362"/>
      <c r="AX121" s="363"/>
    </row>
    <row r="122" spans="1:50" ht="23.25" hidden="1" customHeight="1" x14ac:dyDescent="0.15">
      <c r="A122" s="294"/>
      <c r="B122" s="295"/>
      <c r="C122" s="295"/>
      <c r="D122" s="295"/>
      <c r="E122" s="295"/>
      <c r="F122" s="296"/>
      <c r="G122" s="345" t="s">
        <v>483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467"/>
    </row>
    <row r="123" spans="1:50" ht="46.5" hidden="1" customHeight="1" x14ac:dyDescent="0.15">
      <c r="A123" s="297"/>
      <c r="B123" s="298"/>
      <c r="C123" s="298"/>
      <c r="D123" s="298"/>
      <c r="E123" s="298"/>
      <c r="F123" s="299"/>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484</v>
      </c>
      <c r="AC123" s="336"/>
      <c r="AD123" s="33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64"/>
      <c r="Z124" s="465"/>
      <c r="AA124" s="466"/>
      <c r="AB124" s="305" t="s">
        <v>11</v>
      </c>
      <c r="AC124" s="300"/>
      <c r="AD124" s="301"/>
      <c r="AE124" s="305" t="s">
        <v>535</v>
      </c>
      <c r="AF124" s="300"/>
      <c r="AG124" s="300"/>
      <c r="AH124" s="301"/>
      <c r="AI124" s="305" t="s">
        <v>531</v>
      </c>
      <c r="AJ124" s="300"/>
      <c r="AK124" s="300"/>
      <c r="AL124" s="301"/>
      <c r="AM124" s="305" t="s">
        <v>526</v>
      </c>
      <c r="AN124" s="300"/>
      <c r="AO124" s="300"/>
      <c r="AP124" s="301"/>
      <c r="AQ124" s="361" t="s">
        <v>521</v>
      </c>
      <c r="AR124" s="362"/>
      <c r="AS124" s="362"/>
      <c r="AT124" s="362"/>
      <c r="AU124" s="362"/>
      <c r="AV124" s="362"/>
      <c r="AW124" s="362"/>
      <c r="AX124" s="363"/>
    </row>
    <row r="125" spans="1:50" ht="23.25" hidden="1" customHeight="1" x14ac:dyDescent="0.15">
      <c r="A125" s="294"/>
      <c r="B125" s="295"/>
      <c r="C125" s="295"/>
      <c r="D125" s="295"/>
      <c r="E125" s="295"/>
      <c r="F125" s="296"/>
      <c r="G125" s="345" t="s">
        <v>483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467"/>
    </row>
    <row r="126" spans="1:50" ht="46.5" hidden="1" customHeight="1" x14ac:dyDescent="0.15">
      <c r="A126" s="297"/>
      <c r="B126" s="298"/>
      <c r="C126" s="298"/>
      <c r="D126" s="298"/>
      <c r="E126" s="298"/>
      <c r="F126" s="299"/>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482</v>
      </c>
      <c r="AC126" s="336"/>
      <c r="AD126" s="33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71" t="s">
        <v>16</v>
      </c>
      <c r="H127" s="371"/>
      <c r="I127" s="371"/>
      <c r="J127" s="371"/>
      <c r="K127" s="371"/>
      <c r="L127" s="371"/>
      <c r="M127" s="371"/>
      <c r="N127" s="371"/>
      <c r="O127" s="371"/>
      <c r="P127" s="371"/>
      <c r="Q127" s="371"/>
      <c r="R127" s="371"/>
      <c r="S127" s="371"/>
      <c r="T127" s="371"/>
      <c r="U127" s="371"/>
      <c r="V127" s="371"/>
      <c r="W127" s="371"/>
      <c r="X127" s="372"/>
      <c r="Y127" s="468"/>
      <c r="Z127" s="469"/>
      <c r="AA127" s="470"/>
      <c r="AB127" s="370" t="s">
        <v>11</v>
      </c>
      <c r="AC127" s="371"/>
      <c r="AD127" s="372"/>
      <c r="AE127" s="305" t="s">
        <v>534</v>
      </c>
      <c r="AF127" s="300"/>
      <c r="AG127" s="300"/>
      <c r="AH127" s="301"/>
      <c r="AI127" s="305" t="s">
        <v>531</v>
      </c>
      <c r="AJ127" s="300"/>
      <c r="AK127" s="300"/>
      <c r="AL127" s="301"/>
      <c r="AM127" s="305" t="s">
        <v>526</v>
      </c>
      <c r="AN127" s="300"/>
      <c r="AO127" s="300"/>
      <c r="AP127" s="301"/>
      <c r="AQ127" s="361" t="s">
        <v>521</v>
      </c>
      <c r="AR127" s="362"/>
      <c r="AS127" s="362"/>
      <c r="AT127" s="362"/>
      <c r="AU127" s="362"/>
      <c r="AV127" s="362"/>
      <c r="AW127" s="362"/>
      <c r="AX127" s="363"/>
    </row>
    <row r="128" spans="1:50" ht="23.25" hidden="1" customHeight="1" x14ac:dyDescent="0.15">
      <c r="A128" s="294"/>
      <c r="B128" s="295"/>
      <c r="C128" s="295"/>
      <c r="D128" s="295"/>
      <c r="E128" s="295"/>
      <c r="F128" s="296"/>
      <c r="G128" s="345" t="s">
        <v>483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467"/>
    </row>
    <row r="129" spans="1:50" ht="46.5" hidden="1" customHeight="1" thickBot="1" x14ac:dyDescent="0.2">
      <c r="A129" s="297"/>
      <c r="B129" s="298"/>
      <c r="C129" s="298"/>
      <c r="D129" s="298"/>
      <c r="E129" s="298"/>
      <c r="F129" s="299"/>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482</v>
      </c>
      <c r="AC129" s="336"/>
      <c r="AD129" s="33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8" t="s">
        <v>564</v>
      </c>
      <c r="B130" s="996"/>
      <c r="C130" s="995" t="s">
        <v>358</v>
      </c>
      <c r="D130" s="996"/>
      <c r="E130" s="310" t="s">
        <v>387</v>
      </c>
      <c r="F130" s="311"/>
      <c r="G130" s="312" t="s">
        <v>582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9"/>
      <c r="B131" s="255"/>
      <c r="C131" s="254"/>
      <c r="D131" s="255"/>
      <c r="E131" s="241" t="s">
        <v>386</v>
      </c>
      <c r="F131" s="242"/>
      <c r="G131" s="238" t="s">
        <v>583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9"/>
      <c r="B132" s="255"/>
      <c r="C132" s="254"/>
      <c r="D132" s="255"/>
      <c r="E132" s="252" t="s">
        <v>359</v>
      </c>
      <c r="F132" s="316"/>
      <c r="G132" s="315" t="s">
        <v>368</v>
      </c>
      <c r="H132" s="265"/>
      <c r="I132" s="265"/>
      <c r="J132" s="265"/>
      <c r="K132" s="265"/>
      <c r="L132" s="265"/>
      <c r="M132" s="265"/>
      <c r="N132" s="265"/>
      <c r="O132" s="265"/>
      <c r="P132" s="265"/>
      <c r="Q132" s="265"/>
      <c r="R132" s="265"/>
      <c r="S132" s="265"/>
      <c r="T132" s="265"/>
      <c r="U132" s="265"/>
      <c r="V132" s="265"/>
      <c r="W132" s="265"/>
      <c r="X132" s="266"/>
      <c r="Y132" s="284"/>
      <c r="Z132" s="285"/>
      <c r="AA132" s="286"/>
      <c r="AB132" s="264" t="s">
        <v>11</v>
      </c>
      <c r="AC132" s="265"/>
      <c r="AD132" s="266"/>
      <c r="AE132" s="262" t="s">
        <v>534</v>
      </c>
      <c r="AF132" s="262"/>
      <c r="AG132" s="262"/>
      <c r="AH132" s="262"/>
      <c r="AI132" s="262" t="s">
        <v>531</v>
      </c>
      <c r="AJ132" s="262"/>
      <c r="AK132" s="262"/>
      <c r="AL132" s="262"/>
      <c r="AM132" s="262" t="s">
        <v>526</v>
      </c>
      <c r="AN132" s="262"/>
      <c r="AO132" s="262"/>
      <c r="AP132" s="264"/>
      <c r="AQ132" s="264" t="s">
        <v>354</v>
      </c>
      <c r="AR132" s="265"/>
      <c r="AS132" s="265"/>
      <c r="AT132" s="266"/>
      <c r="AU132" s="269" t="s">
        <v>370</v>
      </c>
      <c r="AV132" s="269"/>
      <c r="AW132" s="269"/>
      <c r="AX132" s="270"/>
    </row>
    <row r="133" spans="1:50" ht="18.75" customHeight="1" x14ac:dyDescent="0.15">
      <c r="A133" s="999"/>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67" t="s">
        <v>592</v>
      </c>
      <c r="AR133" s="268"/>
      <c r="AS133" s="140" t="s">
        <v>355</v>
      </c>
      <c r="AT133" s="175"/>
      <c r="AU133" s="139" t="s">
        <v>639</v>
      </c>
      <c r="AV133" s="139"/>
      <c r="AW133" s="140" t="s">
        <v>300</v>
      </c>
      <c r="AX133" s="141"/>
    </row>
    <row r="134" spans="1:50" ht="39.75" customHeight="1" x14ac:dyDescent="0.15">
      <c r="A134" s="999"/>
      <c r="B134" s="255"/>
      <c r="C134" s="254"/>
      <c r="D134" s="255"/>
      <c r="E134" s="254"/>
      <c r="F134" s="317"/>
      <c r="G134" s="233" t="s">
        <v>637</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3" t="s">
        <v>14</v>
      </c>
      <c r="AC134" s="224"/>
      <c r="AD134" s="224"/>
      <c r="AE134" s="263" t="s">
        <v>570</v>
      </c>
      <c r="AF134" s="115"/>
      <c r="AG134" s="115"/>
      <c r="AH134" s="115"/>
      <c r="AI134" s="263" t="s">
        <v>638</v>
      </c>
      <c r="AJ134" s="115"/>
      <c r="AK134" s="115"/>
      <c r="AL134" s="115"/>
      <c r="AM134" s="263" t="s">
        <v>589</v>
      </c>
      <c r="AN134" s="115"/>
      <c r="AO134" s="115"/>
      <c r="AP134" s="115"/>
      <c r="AQ134" s="263" t="s">
        <v>592</v>
      </c>
      <c r="AR134" s="115"/>
      <c r="AS134" s="115"/>
      <c r="AT134" s="115"/>
      <c r="AU134" s="263" t="s">
        <v>592</v>
      </c>
      <c r="AV134" s="115"/>
      <c r="AW134" s="115"/>
      <c r="AX134" s="225"/>
    </row>
    <row r="135" spans="1:50" ht="39.75" customHeight="1" x14ac:dyDescent="0.15">
      <c r="A135" s="999"/>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7" t="s">
        <v>14</v>
      </c>
      <c r="AC135" s="136"/>
      <c r="AD135" s="136"/>
      <c r="AE135" s="263" t="s">
        <v>570</v>
      </c>
      <c r="AF135" s="115"/>
      <c r="AG135" s="115"/>
      <c r="AH135" s="115"/>
      <c r="AI135" s="263" t="s">
        <v>570</v>
      </c>
      <c r="AJ135" s="115"/>
      <c r="AK135" s="115"/>
      <c r="AL135" s="115"/>
      <c r="AM135" s="263" t="s">
        <v>592</v>
      </c>
      <c r="AN135" s="115"/>
      <c r="AO135" s="115"/>
      <c r="AP135" s="115"/>
      <c r="AQ135" s="263" t="s">
        <v>589</v>
      </c>
      <c r="AR135" s="115"/>
      <c r="AS135" s="115"/>
      <c r="AT135" s="115"/>
      <c r="AU135" s="263" t="s">
        <v>638</v>
      </c>
      <c r="AV135" s="115"/>
      <c r="AW135" s="115"/>
      <c r="AX135" s="225"/>
    </row>
    <row r="136" spans="1:50" ht="18.75" hidden="1" customHeight="1" x14ac:dyDescent="0.15">
      <c r="A136" s="999"/>
      <c r="B136" s="255"/>
      <c r="C136" s="254"/>
      <c r="D136" s="255"/>
      <c r="E136" s="254"/>
      <c r="F136" s="317"/>
      <c r="G136" s="315" t="s">
        <v>368</v>
      </c>
      <c r="H136" s="265"/>
      <c r="I136" s="265"/>
      <c r="J136" s="265"/>
      <c r="K136" s="265"/>
      <c r="L136" s="265"/>
      <c r="M136" s="265"/>
      <c r="N136" s="265"/>
      <c r="O136" s="265"/>
      <c r="P136" s="265"/>
      <c r="Q136" s="265"/>
      <c r="R136" s="265"/>
      <c r="S136" s="265"/>
      <c r="T136" s="265"/>
      <c r="U136" s="265"/>
      <c r="V136" s="265"/>
      <c r="W136" s="265"/>
      <c r="X136" s="266"/>
      <c r="Y136" s="284"/>
      <c r="Z136" s="285"/>
      <c r="AA136" s="286"/>
      <c r="AB136" s="264" t="s">
        <v>11</v>
      </c>
      <c r="AC136" s="265"/>
      <c r="AD136" s="266"/>
      <c r="AE136" s="262" t="s">
        <v>534</v>
      </c>
      <c r="AF136" s="262"/>
      <c r="AG136" s="262"/>
      <c r="AH136" s="262"/>
      <c r="AI136" s="262" t="s">
        <v>531</v>
      </c>
      <c r="AJ136" s="262"/>
      <c r="AK136" s="262"/>
      <c r="AL136" s="262"/>
      <c r="AM136" s="262" t="s">
        <v>526</v>
      </c>
      <c r="AN136" s="262"/>
      <c r="AO136" s="262"/>
      <c r="AP136" s="264"/>
      <c r="AQ136" s="264" t="s">
        <v>354</v>
      </c>
      <c r="AR136" s="265"/>
      <c r="AS136" s="265"/>
      <c r="AT136" s="266"/>
      <c r="AU136" s="269" t="s">
        <v>370</v>
      </c>
      <c r="AV136" s="269"/>
      <c r="AW136" s="269"/>
      <c r="AX136" s="270"/>
    </row>
    <row r="137" spans="1:50" ht="18.75" hidden="1" customHeight="1" x14ac:dyDescent="0.15">
      <c r="A137" s="999"/>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67"/>
      <c r="AR137" s="268"/>
      <c r="AS137" s="140" t="s">
        <v>355</v>
      </c>
      <c r="AT137" s="175"/>
      <c r="AU137" s="139"/>
      <c r="AV137" s="139"/>
      <c r="AW137" s="140" t="s">
        <v>300</v>
      </c>
      <c r="AX137" s="141"/>
    </row>
    <row r="138" spans="1:50" ht="39.75" hidden="1" customHeight="1" x14ac:dyDescent="0.15">
      <c r="A138" s="999"/>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3"/>
      <c r="AC138" s="224"/>
      <c r="AD138" s="224"/>
      <c r="AE138" s="263"/>
      <c r="AF138" s="115"/>
      <c r="AG138" s="115"/>
      <c r="AH138" s="115"/>
      <c r="AI138" s="263"/>
      <c r="AJ138" s="115"/>
      <c r="AK138" s="115"/>
      <c r="AL138" s="115"/>
      <c r="AM138" s="263"/>
      <c r="AN138" s="115"/>
      <c r="AO138" s="115"/>
      <c r="AP138" s="115"/>
      <c r="AQ138" s="263"/>
      <c r="AR138" s="115"/>
      <c r="AS138" s="115"/>
      <c r="AT138" s="115"/>
      <c r="AU138" s="263"/>
      <c r="AV138" s="115"/>
      <c r="AW138" s="115"/>
      <c r="AX138" s="225"/>
    </row>
    <row r="139" spans="1:50" ht="39.75" hidden="1" customHeight="1" x14ac:dyDescent="0.15">
      <c r="A139" s="999"/>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7"/>
      <c r="AC139" s="136"/>
      <c r="AD139" s="136"/>
      <c r="AE139" s="263"/>
      <c r="AF139" s="115"/>
      <c r="AG139" s="115"/>
      <c r="AH139" s="115"/>
      <c r="AI139" s="263"/>
      <c r="AJ139" s="115"/>
      <c r="AK139" s="115"/>
      <c r="AL139" s="115"/>
      <c r="AM139" s="263"/>
      <c r="AN139" s="115"/>
      <c r="AO139" s="115"/>
      <c r="AP139" s="115"/>
      <c r="AQ139" s="263"/>
      <c r="AR139" s="115"/>
      <c r="AS139" s="115"/>
      <c r="AT139" s="115"/>
      <c r="AU139" s="263"/>
      <c r="AV139" s="115"/>
      <c r="AW139" s="115"/>
      <c r="AX139" s="225"/>
    </row>
    <row r="140" spans="1:50" ht="18.75" hidden="1" customHeight="1" x14ac:dyDescent="0.15">
      <c r="A140" s="999"/>
      <c r="B140" s="255"/>
      <c r="C140" s="254"/>
      <c r="D140" s="255"/>
      <c r="E140" s="254"/>
      <c r="F140" s="317"/>
      <c r="G140" s="315" t="s">
        <v>368</v>
      </c>
      <c r="H140" s="265"/>
      <c r="I140" s="265"/>
      <c r="J140" s="265"/>
      <c r="K140" s="265"/>
      <c r="L140" s="265"/>
      <c r="M140" s="265"/>
      <c r="N140" s="265"/>
      <c r="O140" s="265"/>
      <c r="P140" s="265"/>
      <c r="Q140" s="265"/>
      <c r="R140" s="265"/>
      <c r="S140" s="265"/>
      <c r="T140" s="265"/>
      <c r="U140" s="265"/>
      <c r="V140" s="265"/>
      <c r="W140" s="265"/>
      <c r="X140" s="266"/>
      <c r="Y140" s="284"/>
      <c r="Z140" s="285"/>
      <c r="AA140" s="286"/>
      <c r="AB140" s="264" t="s">
        <v>11</v>
      </c>
      <c r="AC140" s="265"/>
      <c r="AD140" s="266"/>
      <c r="AE140" s="262" t="s">
        <v>534</v>
      </c>
      <c r="AF140" s="262"/>
      <c r="AG140" s="262"/>
      <c r="AH140" s="262"/>
      <c r="AI140" s="262" t="s">
        <v>531</v>
      </c>
      <c r="AJ140" s="262"/>
      <c r="AK140" s="262"/>
      <c r="AL140" s="262"/>
      <c r="AM140" s="262" t="s">
        <v>526</v>
      </c>
      <c r="AN140" s="262"/>
      <c r="AO140" s="262"/>
      <c r="AP140" s="264"/>
      <c r="AQ140" s="264" t="s">
        <v>354</v>
      </c>
      <c r="AR140" s="265"/>
      <c r="AS140" s="265"/>
      <c r="AT140" s="266"/>
      <c r="AU140" s="269" t="s">
        <v>370</v>
      </c>
      <c r="AV140" s="269"/>
      <c r="AW140" s="269"/>
      <c r="AX140" s="270"/>
    </row>
    <row r="141" spans="1:50" ht="18.75" hidden="1" customHeight="1" x14ac:dyDescent="0.15">
      <c r="A141" s="999"/>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67"/>
      <c r="AR141" s="268"/>
      <c r="AS141" s="140" t="s">
        <v>355</v>
      </c>
      <c r="AT141" s="175"/>
      <c r="AU141" s="139"/>
      <c r="AV141" s="139"/>
      <c r="AW141" s="140" t="s">
        <v>300</v>
      </c>
      <c r="AX141" s="141"/>
    </row>
    <row r="142" spans="1:50" ht="39.75" hidden="1" customHeight="1" x14ac:dyDescent="0.15">
      <c r="A142" s="999"/>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3"/>
      <c r="AC142" s="224"/>
      <c r="AD142" s="224"/>
      <c r="AE142" s="263"/>
      <c r="AF142" s="115"/>
      <c r="AG142" s="115"/>
      <c r="AH142" s="115"/>
      <c r="AI142" s="263"/>
      <c r="AJ142" s="115"/>
      <c r="AK142" s="115"/>
      <c r="AL142" s="115"/>
      <c r="AM142" s="263"/>
      <c r="AN142" s="115"/>
      <c r="AO142" s="115"/>
      <c r="AP142" s="115"/>
      <c r="AQ142" s="263"/>
      <c r="AR142" s="115"/>
      <c r="AS142" s="115"/>
      <c r="AT142" s="115"/>
      <c r="AU142" s="263"/>
      <c r="AV142" s="115"/>
      <c r="AW142" s="115"/>
      <c r="AX142" s="225"/>
    </row>
    <row r="143" spans="1:50" ht="39.75" hidden="1" customHeight="1" x14ac:dyDescent="0.15">
      <c r="A143" s="999"/>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7"/>
      <c r="AC143" s="136"/>
      <c r="AD143" s="136"/>
      <c r="AE143" s="263"/>
      <c r="AF143" s="115"/>
      <c r="AG143" s="115"/>
      <c r="AH143" s="115"/>
      <c r="AI143" s="263"/>
      <c r="AJ143" s="115"/>
      <c r="AK143" s="115"/>
      <c r="AL143" s="115"/>
      <c r="AM143" s="263"/>
      <c r="AN143" s="115"/>
      <c r="AO143" s="115"/>
      <c r="AP143" s="115"/>
      <c r="AQ143" s="263"/>
      <c r="AR143" s="115"/>
      <c r="AS143" s="115"/>
      <c r="AT143" s="115"/>
      <c r="AU143" s="263"/>
      <c r="AV143" s="115"/>
      <c r="AW143" s="115"/>
      <c r="AX143" s="225"/>
    </row>
    <row r="144" spans="1:50" ht="18.75" hidden="1" customHeight="1" x14ac:dyDescent="0.15">
      <c r="A144" s="999"/>
      <c r="B144" s="255"/>
      <c r="C144" s="254"/>
      <c r="D144" s="255"/>
      <c r="E144" s="254"/>
      <c r="F144" s="317"/>
      <c r="G144" s="315" t="s">
        <v>368</v>
      </c>
      <c r="H144" s="265"/>
      <c r="I144" s="265"/>
      <c r="J144" s="265"/>
      <c r="K144" s="265"/>
      <c r="L144" s="265"/>
      <c r="M144" s="265"/>
      <c r="N144" s="265"/>
      <c r="O144" s="265"/>
      <c r="P144" s="265"/>
      <c r="Q144" s="265"/>
      <c r="R144" s="265"/>
      <c r="S144" s="265"/>
      <c r="T144" s="265"/>
      <c r="U144" s="265"/>
      <c r="V144" s="265"/>
      <c r="W144" s="265"/>
      <c r="X144" s="266"/>
      <c r="Y144" s="284"/>
      <c r="Z144" s="285"/>
      <c r="AA144" s="286"/>
      <c r="AB144" s="264" t="s">
        <v>11</v>
      </c>
      <c r="AC144" s="265"/>
      <c r="AD144" s="266"/>
      <c r="AE144" s="262" t="s">
        <v>534</v>
      </c>
      <c r="AF144" s="262"/>
      <c r="AG144" s="262"/>
      <c r="AH144" s="262"/>
      <c r="AI144" s="262" t="s">
        <v>531</v>
      </c>
      <c r="AJ144" s="262"/>
      <c r="AK144" s="262"/>
      <c r="AL144" s="262"/>
      <c r="AM144" s="262" t="s">
        <v>526</v>
      </c>
      <c r="AN144" s="262"/>
      <c r="AO144" s="262"/>
      <c r="AP144" s="264"/>
      <c r="AQ144" s="264" t="s">
        <v>354</v>
      </c>
      <c r="AR144" s="265"/>
      <c r="AS144" s="265"/>
      <c r="AT144" s="266"/>
      <c r="AU144" s="269" t="s">
        <v>370</v>
      </c>
      <c r="AV144" s="269"/>
      <c r="AW144" s="269"/>
      <c r="AX144" s="270"/>
    </row>
    <row r="145" spans="1:50" ht="18.75" hidden="1" customHeight="1" x14ac:dyDescent="0.15">
      <c r="A145" s="999"/>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67"/>
      <c r="AR145" s="268"/>
      <c r="AS145" s="140" t="s">
        <v>355</v>
      </c>
      <c r="AT145" s="175"/>
      <c r="AU145" s="139"/>
      <c r="AV145" s="139"/>
      <c r="AW145" s="140" t="s">
        <v>300</v>
      </c>
      <c r="AX145" s="141"/>
    </row>
    <row r="146" spans="1:50" ht="39.75" hidden="1" customHeight="1" x14ac:dyDescent="0.15">
      <c r="A146" s="999"/>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3"/>
      <c r="AC146" s="224"/>
      <c r="AD146" s="224"/>
      <c r="AE146" s="263"/>
      <c r="AF146" s="115"/>
      <c r="AG146" s="115"/>
      <c r="AH146" s="115"/>
      <c r="AI146" s="263"/>
      <c r="AJ146" s="115"/>
      <c r="AK146" s="115"/>
      <c r="AL146" s="115"/>
      <c r="AM146" s="263"/>
      <c r="AN146" s="115"/>
      <c r="AO146" s="115"/>
      <c r="AP146" s="115"/>
      <c r="AQ146" s="263"/>
      <c r="AR146" s="115"/>
      <c r="AS146" s="115"/>
      <c r="AT146" s="115"/>
      <c r="AU146" s="263"/>
      <c r="AV146" s="115"/>
      <c r="AW146" s="115"/>
      <c r="AX146" s="225"/>
    </row>
    <row r="147" spans="1:50" ht="39.75" hidden="1" customHeight="1" x14ac:dyDescent="0.15">
      <c r="A147" s="999"/>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7"/>
      <c r="AC147" s="136"/>
      <c r="AD147" s="136"/>
      <c r="AE147" s="263"/>
      <c r="AF147" s="115"/>
      <c r="AG147" s="115"/>
      <c r="AH147" s="115"/>
      <c r="AI147" s="263"/>
      <c r="AJ147" s="115"/>
      <c r="AK147" s="115"/>
      <c r="AL147" s="115"/>
      <c r="AM147" s="263"/>
      <c r="AN147" s="115"/>
      <c r="AO147" s="115"/>
      <c r="AP147" s="115"/>
      <c r="AQ147" s="263"/>
      <c r="AR147" s="115"/>
      <c r="AS147" s="115"/>
      <c r="AT147" s="115"/>
      <c r="AU147" s="263"/>
      <c r="AV147" s="115"/>
      <c r="AW147" s="115"/>
      <c r="AX147" s="225"/>
    </row>
    <row r="148" spans="1:50" ht="18.75" hidden="1" customHeight="1" x14ac:dyDescent="0.15">
      <c r="A148" s="999"/>
      <c r="B148" s="255"/>
      <c r="C148" s="254"/>
      <c r="D148" s="255"/>
      <c r="E148" s="254"/>
      <c r="F148" s="317"/>
      <c r="G148" s="315" t="s">
        <v>368</v>
      </c>
      <c r="H148" s="265"/>
      <c r="I148" s="265"/>
      <c r="J148" s="265"/>
      <c r="K148" s="265"/>
      <c r="L148" s="265"/>
      <c r="M148" s="265"/>
      <c r="N148" s="265"/>
      <c r="O148" s="265"/>
      <c r="P148" s="265"/>
      <c r="Q148" s="265"/>
      <c r="R148" s="265"/>
      <c r="S148" s="265"/>
      <c r="T148" s="265"/>
      <c r="U148" s="265"/>
      <c r="V148" s="265"/>
      <c r="W148" s="265"/>
      <c r="X148" s="266"/>
      <c r="Y148" s="284"/>
      <c r="Z148" s="285"/>
      <c r="AA148" s="286"/>
      <c r="AB148" s="264" t="s">
        <v>11</v>
      </c>
      <c r="AC148" s="265"/>
      <c r="AD148" s="266"/>
      <c r="AE148" s="262" t="s">
        <v>534</v>
      </c>
      <c r="AF148" s="262"/>
      <c r="AG148" s="262"/>
      <c r="AH148" s="262"/>
      <c r="AI148" s="262" t="s">
        <v>531</v>
      </c>
      <c r="AJ148" s="262"/>
      <c r="AK148" s="262"/>
      <c r="AL148" s="262"/>
      <c r="AM148" s="262" t="s">
        <v>526</v>
      </c>
      <c r="AN148" s="262"/>
      <c r="AO148" s="262"/>
      <c r="AP148" s="264"/>
      <c r="AQ148" s="264" t="s">
        <v>354</v>
      </c>
      <c r="AR148" s="265"/>
      <c r="AS148" s="265"/>
      <c r="AT148" s="266"/>
      <c r="AU148" s="269" t="s">
        <v>370</v>
      </c>
      <c r="AV148" s="269"/>
      <c r="AW148" s="269"/>
      <c r="AX148" s="270"/>
    </row>
    <row r="149" spans="1:50" ht="18.75" hidden="1" customHeight="1" x14ac:dyDescent="0.15">
      <c r="A149" s="999"/>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67"/>
      <c r="AR149" s="268"/>
      <c r="AS149" s="140" t="s">
        <v>355</v>
      </c>
      <c r="AT149" s="175"/>
      <c r="AU149" s="139"/>
      <c r="AV149" s="139"/>
      <c r="AW149" s="140" t="s">
        <v>300</v>
      </c>
      <c r="AX149" s="141"/>
    </row>
    <row r="150" spans="1:50" ht="39.75" hidden="1" customHeight="1" x14ac:dyDescent="0.15">
      <c r="A150" s="999"/>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3"/>
      <c r="AC150" s="224"/>
      <c r="AD150" s="224"/>
      <c r="AE150" s="263"/>
      <c r="AF150" s="115"/>
      <c r="AG150" s="115"/>
      <c r="AH150" s="115"/>
      <c r="AI150" s="263"/>
      <c r="AJ150" s="115"/>
      <c r="AK150" s="115"/>
      <c r="AL150" s="115"/>
      <c r="AM150" s="263"/>
      <c r="AN150" s="115"/>
      <c r="AO150" s="115"/>
      <c r="AP150" s="115"/>
      <c r="AQ150" s="263"/>
      <c r="AR150" s="115"/>
      <c r="AS150" s="115"/>
      <c r="AT150" s="115"/>
      <c r="AU150" s="263"/>
      <c r="AV150" s="115"/>
      <c r="AW150" s="115"/>
      <c r="AX150" s="225"/>
    </row>
    <row r="151" spans="1:50" ht="39.75" hidden="1" customHeight="1" x14ac:dyDescent="0.15">
      <c r="A151" s="999"/>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7"/>
      <c r="AC151" s="136"/>
      <c r="AD151" s="136"/>
      <c r="AE151" s="263"/>
      <c r="AF151" s="115"/>
      <c r="AG151" s="115"/>
      <c r="AH151" s="115"/>
      <c r="AI151" s="263"/>
      <c r="AJ151" s="115"/>
      <c r="AK151" s="115"/>
      <c r="AL151" s="115"/>
      <c r="AM151" s="263"/>
      <c r="AN151" s="115"/>
      <c r="AO151" s="115"/>
      <c r="AP151" s="115"/>
      <c r="AQ151" s="263"/>
      <c r="AR151" s="115"/>
      <c r="AS151" s="115"/>
      <c r="AT151" s="115"/>
      <c r="AU151" s="263"/>
      <c r="AV151" s="115"/>
      <c r="AW151" s="115"/>
      <c r="AX151" s="225"/>
    </row>
    <row r="152" spans="1:50" ht="22.5" customHeight="1" x14ac:dyDescent="0.15">
      <c r="A152" s="999"/>
      <c r="B152" s="255"/>
      <c r="C152" s="254"/>
      <c r="D152" s="255"/>
      <c r="E152" s="254"/>
      <c r="F152" s="317"/>
      <c r="G152" s="290"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88"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1"/>
    </row>
    <row r="153" spans="1:50" ht="22.5" customHeight="1" x14ac:dyDescent="0.15">
      <c r="A153" s="999"/>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8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999"/>
      <c r="B154" s="255"/>
      <c r="C154" s="254"/>
      <c r="D154" s="255"/>
      <c r="E154" s="254"/>
      <c r="F154" s="317"/>
      <c r="G154" s="233" t="s">
        <v>593</v>
      </c>
      <c r="H154" s="164"/>
      <c r="I154" s="164"/>
      <c r="J154" s="164"/>
      <c r="K154" s="164"/>
      <c r="L154" s="164"/>
      <c r="M154" s="164"/>
      <c r="N154" s="164"/>
      <c r="O154" s="164"/>
      <c r="P154" s="234"/>
      <c r="Q154" s="163" t="s">
        <v>594</v>
      </c>
      <c r="R154" s="164"/>
      <c r="S154" s="164"/>
      <c r="T154" s="164"/>
      <c r="U154" s="164"/>
      <c r="V154" s="164"/>
      <c r="W154" s="164"/>
      <c r="X154" s="164"/>
      <c r="Y154" s="164"/>
      <c r="Z154" s="164"/>
      <c r="AA154" s="898"/>
      <c r="AB154" s="271" t="s">
        <v>593</v>
      </c>
      <c r="AC154" s="272"/>
      <c r="AD154" s="272"/>
      <c r="AE154" s="258" t="s">
        <v>595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9"/>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899"/>
      <c r="AB155" s="273"/>
      <c r="AC155" s="274"/>
      <c r="AD155" s="274"/>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9"/>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899"/>
      <c r="AB156" s="273"/>
      <c r="AC156" s="274"/>
      <c r="AD156" s="274"/>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899"/>
      <c r="AB157" s="273"/>
      <c r="AC157" s="274"/>
      <c r="AD157" s="274"/>
      <c r="AE157" s="163" t="s">
        <v>589</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9"/>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00"/>
      <c r="AB158" s="275"/>
      <c r="AC158" s="276"/>
      <c r="AD158" s="276"/>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90"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88" t="s">
        <v>460</v>
      </c>
      <c r="AC159" s="172"/>
      <c r="AD159" s="173"/>
      <c r="AE159" s="277"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9"/>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89"/>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898"/>
      <c r="AB161" s="271"/>
      <c r="AC161" s="272"/>
      <c r="AD161" s="272"/>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899"/>
      <c r="AB162" s="273"/>
      <c r="AC162" s="274"/>
      <c r="AD162" s="274"/>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899"/>
      <c r="AB163" s="273"/>
      <c r="AC163" s="274"/>
      <c r="AD163" s="274"/>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899"/>
      <c r="AB164" s="273"/>
      <c r="AC164" s="274"/>
      <c r="AD164" s="274"/>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00"/>
      <c r="AB165" s="275"/>
      <c r="AC165" s="276"/>
      <c r="AD165" s="276"/>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90"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88" t="s">
        <v>460</v>
      </c>
      <c r="AC166" s="172"/>
      <c r="AD166" s="173"/>
      <c r="AE166" s="277"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9"/>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89"/>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898"/>
      <c r="AB168" s="271"/>
      <c r="AC168" s="272"/>
      <c r="AD168" s="272"/>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899"/>
      <c r="AB169" s="273"/>
      <c r="AC169" s="274"/>
      <c r="AD169" s="274"/>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899"/>
      <c r="AB170" s="273"/>
      <c r="AC170" s="274"/>
      <c r="AD170" s="274"/>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899"/>
      <c r="AB171" s="273"/>
      <c r="AC171" s="274"/>
      <c r="AD171" s="274"/>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00"/>
      <c r="AB172" s="275"/>
      <c r="AC172" s="276"/>
      <c r="AD172" s="276"/>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90"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88" t="s">
        <v>460</v>
      </c>
      <c r="AC173" s="172"/>
      <c r="AD173" s="173"/>
      <c r="AE173" s="277"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9"/>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89"/>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898"/>
      <c r="AB175" s="271"/>
      <c r="AC175" s="272"/>
      <c r="AD175" s="272"/>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899"/>
      <c r="AB176" s="273"/>
      <c r="AC176" s="274"/>
      <c r="AD176" s="274"/>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899"/>
      <c r="AB177" s="273"/>
      <c r="AC177" s="274"/>
      <c r="AD177" s="274"/>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899"/>
      <c r="AB178" s="273"/>
      <c r="AC178" s="274"/>
      <c r="AD178" s="274"/>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00"/>
      <c r="AB179" s="275"/>
      <c r="AC179" s="276"/>
      <c r="AD179" s="276"/>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90"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88" t="s">
        <v>460</v>
      </c>
      <c r="AC180" s="172"/>
      <c r="AD180" s="173"/>
      <c r="AE180" s="277"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9"/>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89"/>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898"/>
      <c r="AB182" s="271"/>
      <c r="AC182" s="272"/>
      <c r="AD182" s="272"/>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899"/>
      <c r="AB183" s="273"/>
      <c r="AC183" s="274"/>
      <c r="AD183" s="274"/>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899"/>
      <c r="AB184" s="273"/>
      <c r="AC184" s="274"/>
      <c r="AD184" s="274"/>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899"/>
      <c r="AB185" s="273"/>
      <c r="AC185" s="274"/>
      <c r="AD185" s="274"/>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00"/>
      <c r="AB186" s="275"/>
      <c r="AC186" s="276"/>
      <c r="AD186" s="276"/>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9"/>
      <c r="B188" s="255"/>
      <c r="C188" s="254"/>
      <c r="D188" s="255"/>
      <c r="E188" s="163" t="s">
        <v>584</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9"/>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999"/>
      <c r="B190" s="255"/>
      <c r="C190" s="254"/>
      <c r="D190" s="255"/>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9"/>
      <c r="B191" s="255"/>
      <c r="C191" s="254"/>
      <c r="D191" s="255"/>
      <c r="E191" s="241" t="s">
        <v>386</v>
      </c>
      <c r="F191" s="242"/>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9"/>
      <c r="B192" s="255"/>
      <c r="C192" s="254"/>
      <c r="D192" s="255"/>
      <c r="E192" s="252" t="s">
        <v>359</v>
      </c>
      <c r="F192" s="316"/>
      <c r="G192" s="315" t="s">
        <v>368</v>
      </c>
      <c r="H192" s="265"/>
      <c r="I192" s="265"/>
      <c r="J192" s="265"/>
      <c r="K192" s="265"/>
      <c r="L192" s="265"/>
      <c r="M192" s="265"/>
      <c r="N192" s="265"/>
      <c r="O192" s="265"/>
      <c r="P192" s="265"/>
      <c r="Q192" s="265"/>
      <c r="R192" s="265"/>
      <c r="S192" s="265"/>
      <c r="T192" s="265"/>
      <c r="U192" s="265"/>
      <c r="V192" s="265"/>
      <c r="W192" s="265"/>
      <c r="X192" s="266"/>
      <c r="Y192" s="284"/>
      <c r="Z192" s="285"/>
      <c r="AA192" s="286"/>
      <c r="AB192" s="264" t="s">
        <v>11</v>
      </c>
      <c r="AC192" s="265"/>
      <c r="AD192" s="266"/>
      <c r="AE192" s="262" t="s">
        <v>534</v>
      </c>
      <c r="AF192" s="262"/>
      <c r="AG192" s="262"/>
      <c r="AH192" s="262"/>
      <c r="AI192" s="262" t="s">
        <v>531</v>
      </c>
      <c r="AJ192" s="262"/>
      <c r="AK192" s="262"/>
      <c r="AL192" s="262"/>
      <c r="AM192" s="262" t="s">
        <v>526</v>
      </c>
      <c r="AN192" s="262"/>
      <c r="AO192" s="262"/>
      <c r="AP192" s="264"/>
      <c r="AQ192" s="264" t="s">
        <v>354</v>
      </c>
      <c r="AR192" s="265"/>
      <c r="AS192" s="265"/>
      <c r="AT192" s="266"/>
      <c r="AU192" s="269" t="s">
        <v>370</v>
      </c>
      <c r="AV192" s="269"/>
      <c r="AW192" s="269"/>
      <c r="AX192" s="270"/>
    </row>
    <row r="193" spans="1:50" ht="18.75" hidden="1" customHeight="1" x14ac:dyDescent="0.15">
      <c r="A193" s="999"/>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67"/>
      <c r="AR193" s="268"/>
      <c r="AS193" s="140" t="s">
        <v>355</v>
      </c>
      <c r="AT193" s="175"/>
      <c r="AU193" s="139"/>
      <c r="AV193" s="139"/>
      <c r="AW193" s="140" t="s">
        <v>300</v>
      </c>
      <c r="AX193" s="141"/>
    </row>
    <row r="194" spans="1:50" ht="39.75" hidden="1" customHeight="1" x14ac:dyDescent="0.15">
      <c r="A194" s="999"/>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3"/>
      <c r="AC194" s="224"/>
      <c r="AD194" s="224"/>
      <c r="AE194" s="263"/>
      <c r="AF194" s="115"/>
      <c r="AG194" s="115"/>
      <c r="AH194" s="115"/>
      <c r="AI194" s="263"/>
      <c r="AJ194" s="115"/>
      <c r="AK194" s="115"/>
      <c r="AL194" s="115"/>
      <c r="AM194" s="263"/>
      <c r="AN194" s="115"/>
      <c r="AO194" s="115"/>
      <c r="AP194" s="115"/>
      <c r="AQ194" s="263"/>
      <c r="AR194" s="115"/>
      <c r="AS194" s="115"/>
      <c r="AT194" s="115"/>
      <c r="AU194" s="263"/>
      <c r="AV194" s="115"/>
      <c r="AW194" s="115"/>
      <c r="AX194" s="225"/>
    </row>
    <row r="195" spans="1:50" ht="39.75" hidden="1" customHeight="1" x14ac:dyDescent="0.15">
      <c r="A195" s="999"/>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7"/>
      <c r="AC195" s="136"/>
      <c r="AD195" s="136"/>
      <c r="AE195" s="263"/>
      <c r="AF195" s="115"/>
      <c r="AG195" s="115"/>
      <c r="AH195" s="115"/>
      <c r="AI195" s="263"/>
      <c r="AJ195" s="115"/>
      <c r="AK195" s="115"/>
      <c r="AL195" s="115"/>
      <c r="AM195" s="263"/>
      <c r="AN195" s="115"/>
      <c r="AO195" s="115"/>
      <c r="AP195" s="115"/>
      <c r="AQ195" s="263"/>
      <c r="AR195" s="115"/>
      <c r="AS195" s="115"/>
      <c r="AT195" s="115"/>
      <c r="AU195" s="263"/>
      <c r="AV195" s="115"/>
      <c r="AW195" s="115"/>
      <c r="AX195" s="225"/>
    </row>
    <row r="196" spans="1:50" ht="18.75" hidden="1" customHeight="1" x14ac:dyDescent="0.15">
      <c r="A196" s="999"/>
      <c r="B196" s="255"/>
      <c r="C196" s="254"/>
      <c r="D196" s="255"/>
      <c r="E196" s="254"/>
      <c r="F196" s="317"/>
      <c r="G196" s="315" t="s">
        <v>368</v>
      </c>
      <c r="H196" s="265"/>
      <c r="I196" s="265"/>
      <c r="J196" s="265"/>
      <c r="K196" s="265"/>
      <c r="L196" s="265"/>
      <c r="M196" s="265"/>
      <c r="N196" s="265"/>
      <c r="O196" s="265"/>
      <c r="P196" s="265"/>
      <c r="Q196" s="265"/>
      <c r="R196" s="265"/>
      <c r="S196" s="265"/>
      <c r="T196" s="265"/>
      <c r="U196" s="265"/>
      <c r="V196" s="265"/>
      <c r="W196" s="265"/>
      <c r="X196" s="266"/>
      <c r="Y196" s="284"/>
      <c r="Z196" s="285"/>
      <c r="AA196" s="286"/>
      <c r="AB196" s="264" t="s">
        <v>11</v>
      </c>
      <c r="AC196" s="265"/>
      <c r="AD196" s="266"/>
      <c r="AE196" s="262" t="s">
        <v>535</v>
      </c>
      <c r="AF196" s="262"/>
      <c r="AG196" s="262"/>
      <c r="AH196" s="262"/>
      <c r="AI196" s="262" t="s">
        <v>531</v>
      </c>
      <c r="AJ196" s="262"/>
      <c r="AK196" s="262"/>
      <c r="AL196" s="262"/>
      <c r="AM196" s="262" t="s">
        <v>526</v>
      </c>
      <c r="AN196" s="262"/>
      <c r="AO196" s="262"/>
      <c r="AP196" s="264"/>
      <c r="AQ196" s="264" t="s">
        <v>354</v>
      </c>
      <c r="AR196" s="265"/>
      <c r="AS196" s="265"/>
      <c r="AT196" s="266"/>
      <c r="AU196" s="269" t="s">
        <v>370</v>
      </c>
      <c r="AV196" s="269"/>
      <c r="AW196" s="269"/>
      <c r="AX196" s="270"/>
    </row>
    <row r="197" spans="1:50" ht="18.75" hidden="1" customHeight="1" x14ac:dyDescent="0.15">
      <c r="A197" s="999"/>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67"/>
      <c r="AR197" s="268"/>
      <c r="AS197" s="140" t="s">
        <v>355</v>
      </c>
      <c r="AT197" s="175"/>
      <c r="AU197" s="139"/>
      <c r="AV197" s="139"/>
      <c r="AW197" s="140" t="s">
        <v>300</v>
      </c>
      <c r="AX197" s="141"/>
    </row>
    <row r="198" spans="1:50" ht="39.75" hidden="1" customHeight="1" x14ac:dyDescent="0.15">
      <c r="A198" s="999"/>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3"/>
      <c r="AC198" s="224"/>
      <c r="AD198" s="224"/>
      <c r="AE198" s="263"/>
      <c r="AF198" s="115"/>
      <c r="AG198" s="115"/>
      <c r="AH198" s="115"/>
      <c r="AI198" s="263"/>
      <c r="AJ198" s="115"/>
      <c r="AK198" s="115"/>
      <c r="AL198" s="115"/>
      <c r="AM198" s="263"/>
      <c r="AN198" s="115"/>
      <c r="AO198" s="115"/>
      <c r="AP198" s="115"/>
      <c r="AQ198" s="263"/>
      <c r="AR198" s="115"/>
      <c r="AS198" s="115"/>
      <c r="AT198" s="115"/>
      <c r="AU198" s="263"/>
      <c r="AV198" s="115"/>
      <c r="AW198" s="115"/>
      <c r="AX198" s="225"/>
    </row>
    <row r="199" spans="1:50" ht="39.75" hidden="1" customHeight="1" x14ac:dyDescent="0.15">
      <c r="A199" s="999"/>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7"/>
      <c r="AC199" s="136"/>
      <c r="AD199" s="136"/>
      <c r="AE199" s="263"/>
      <c r="AF199" s="115"/>
      <c r="AG199" s="115"/>
      <c r="AH199" s="115"/>
      <c r="AI199" s="263"/>
      <c r="AJ199" s="115"/>
      <c r="AK199" s="115"/>
      <c r="AL199" s="115"/>
      <c r="AM199" s="263"/>
      <c r="AN199" s="115"/>
      <c r="AO199" s="115"/>
      <c r="AP199" s="115"/>
      <c r="AQ199" s="263"/>
      <c r="AR199" s="115"/>
      <c r="AS199" s="115"/>
      <c r="AT199" s="115"/>
      <c r="AU199" s="263"/>
      <c r="AV199" s="115"/>
      <c r="AW199" s="115"/>
      <c r="AX199" s="225"/>
    </row>
    <row r="200" spans="1:50" ht="18.75" hidden="1" customHeight="1" x14ac:dyDescent="0.15">
      <c r="A200" s="999"/>
      <c r="B200" s="255"/>
      <c r="C200" s="254"/>
      <c r="D200" s="255"/>
      <c r="E200" s="254"/>
      <c r="F200" s="317"/>
      <c r="G200" s="315" t="s">
        <v>368</v>
      </c>
      <c r="H200" s="265"/>
      <c r="I200" s="265"/>
      <c r="J200" s="265"/>
      <c r="K200" s="265"/>
      <c r="L200" s="265"/>
      <c r="M200" s="265"/>
      <c r="N200" s="265"/>
      <c r="O200" s="265"/>
      <c r="P200" s="265"/>
      <c r="Q200" s="265"/>
      <c r="R200" s="265"/>
      <c r="S200" s="265"/>
      <c r="T200" s="265"/>
      <c r="U200" s="265"/>
      <c r="V200" s="265"/>
      <c r="W200" s="265"/>
      <c r="X200" s="266"/>
      <c r="Y200" s="284"/>
      <c r="Z200" s="285"/>
      <c r="AA200" s="286"/>
      <c r="AB200" s="264" t="s">
        <v>11</v>
      </c>
      <c r="AC200" s="265"/>
      <c r="AD200" s="266"/>
      <c r="AE200" s="262" t="s">
        <v>534</v>
      </c>
      <c r="AF200" s="262"/>
      <c r="AG200" s="262"/>
      <c r="AH200" s="262"/>
      <c r="AI200" s="262" t="s">
        <v>531</v>
      </c>
      <c r="AJ200" s="262"/>
      <c r="AK200" s="262"/>
      <c r="AL200" s="262"/>
      <c r="AM200" s="262" t="s">
        <v>526</v>
      </c>
      <c r="AN200" s="262"/>
      <c r="AO200" s="262"/>
      <c r="AP200" s="264"/>
      <c r="AQ200" s="264" t="s">
        <v>354</v>
      </c>
      <c r="AR200" s="265"/>
      <c r="AS200" s="265"/>
      <c r="AT200" s="266"/>
      <c r="AU200" s="269" t="s">
        <v>370</v>
      </c>
      <c r="AV200" s="269"/>
      <c r="AW200" s="269"/>
      <c r="AX200" s="270"/>
    </row>
    <row r="201" spans="1:50" ht="18.75" hidden="1" customHeight="1" x14ac:dyDescent="0.15">
      <c r="A201" s="999"/>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67"/>
      <c r="AR201" s="268"/>
      <c r="AS201" s="140" t="s">
        <v>355</v>
      </c>
      <c r="AT201" s="175"/>
      <c r="AU201" s="139"/>
      <c r="AV201" s="139"/>
      <c r="AW201" s="140" t="s">
        <v>300</v>
      </c>
      <c r="AX201" s="141"/>
    </row>
    <row r="202" spans="1:50" ht="39.75" hidden="1" customHeight="1" x14ac:dyDescent="0.15">
      <c r="A202" s="999"/>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3"/>
      <c r="AC202" s="224"/>
      <c r="AD202" s="224"/>
      <c r="AE202" s="263"/>
      <c r="AF202" s="115"/>
      <c r="AG202" s="115"/>
      <c r="AH202" s="115"/>
      <c r="AI202" s="263"/>
      <c r="AJ202" s="115"/>
      <c r="AK202" s="115"/>
      <c r="AL202" s="115"/>
      <c r="AM202" s="263"/>
      <c r="AN202" s="115"/>
      <c r="AO202" s="115"/>
      <c r="AP202" s="115"/>
      <c r="AQ202" s="263"/>
      <c r="AR202" s="115"/>
      <c r="AS202" s="115"/>
      <c r="AT202" s="115"/>
      <c r="AU202" s="263"/>
      <c r="AV202" s="115"/>
      <c r="AW202" s="115"/>
      <c r="AX202" s="225"/>
    </row>
    <row r="203" spans="1:50" ht="39.75" hidden="1" customHeight="1" x14ac:dyDescent="0.15">
      <c r="A203" s="999"/>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7"/>
      <c r="AC203" s="136"/>
      <c r="AD203" s="136"/>
      <c r="AE203" s="263"/>
      <c r="AF203" s="115"/>
      <c r="AG203" s="115"/>
      <c r="AH203" s="115"/>
      <c r="AI203" s="263"/>
      <c r="AJ203" s="115"/>
      <c r="AK203" s="115"/>
      <c r="AL203" s="115"/>
      <c r="AM203" s="263"/>
      <c r="AN203" s="115"/>
      <c r="AO203" s="115"/>
      <c r="AP203" s="115"/>
      <c r="AQ203" s="263"/>
      <c r="AR203" s="115"/>
      <c r="AS203" s="115"/>
      <c r="AT203" s="115"/>
      <c r="AU203" s="263"/>
      <c r="AV203" s="115"/>
      <c r="AW203" s="115"/>
      <c r="AX203" s="225"/>
    </row>
    <row r="204" spans="1:50" ht="18.75" hidden="1" customHeight="1" x14ac:dyDescent="0.15">
      <c r="A204" s="999"/>
      <c r="B204" s="255"/>
      <c r="C204" s="254"/>
      <c r="D204" s="255"/>
      <c r="E204" s="254"/>
      <c r="F204" s="317"/>
      <c r="G204" s="315" t="s">
        <v>368</v>
      </c>
      <c r="H204" s="265"/>
      <c r="I204" s="265"/>
      <c r="J204" s="265"/>
      <c r="K204" s="265"/>
      <c r="L204" s="265"/>
      <c r="M204" s="265"/>
      <c r="N204" s="265"/>
      <c r="O204" s="265"/>
      <c r="P204" s="265"/>
      <c r="Q204" s="265"/>
      <c r="R204" s="265"/>
      <c r="S204" s="265"/>
      <c r="T204" s="265"/>
      <c r="U204" s="265"/>
      <c r="V204" s="265"/>
      <c r="W204" s="265"/>
      <c r="X204" s="266"/>
      <c r="Y204" s="284"/>
      <c r="Z204" s="285"/>
      <c r="AA204" s="286"/>
      <c r="AB204" s="264" t="s">
        <v>11</v>
      </c>
      <c r="AC204" s="265"/>
      <c r="AD204" s="266"/>
      <c r="AE204" s="262" t="s">
        <v>534</v>
      </c>
      <c r="AF204" s="262"/>
      <c r="AG204" s="262"/>
      <c r="AH204" s="262"/>
      <c r="AI204" s="262" t="s">
        <v>531</v>
      </c>
      <c r="AJ204" s="262"/>
      <c r="AK204" s="262"/>
      <c r="AL204" s="262"/>
      <c r="AM204" s="262" t="s">
        <v>526</v>
      </c>
      <c r="AN204" s="262"/>
      <c r="AO204" s="262"/>
      <c r="AP204" s="264"/>
      <c r="AQ204" s="264" t="s">
        <v>354</v>
      </c>
      <c r="AR204" s="265"/>
      <c r="AS204" s="265"/>
      <c r="AT204" s="266"/>
      <c r="AU204" s="269" t="s">
        <v>370</v>
      </c>
      <c r="AV204" s="269"/>
      <c r="AW204" s="269"/>
      <c r="AX204" s="270"/>
    </row>
    <row r="205" spans="1:50" ht="18.75" hidden="1" customHeight="1" x14ac:dyDescent="0.15">
      <c r="A205" s="999"/>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67"/>
      <c r="AR205" s="268"/>
      <c r="AS205" s="140" t="s">
        <v>355</v>
      </c>
      <c r="AT205" s="175"/>
      <c r="AU205" s="139"/>
      <c r="AV205" s="139"/>
      <c r="AW205" s="140" t="s">
        <v>300</v>
      </c>
      <c r="AX205" s="141"/>
    </row>
    <row r="206" spans="1:50" ht="39.75" hidden="1" customHeight="1" x14ac:dyDescent="0.15">
      <c r="A206" s="999"/>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3"/>
      <c r="AC206" s="224"/>
      <c r="AD206" s="224"/>
      <c r="AE206" s="263"/>
      <c r="AF206" s="115"/>
      <c r="AG206" s="115"/>
      <c r="AH206" s="115"/>
      <c r="AI206" s="263"/>
      <c r="AJ206" s="115"/>
      <c r="AK206" s="115"/>
      <c r="AL206" s="115"/>
      <c r="AM206" s="263"/>
      <c r="AN206" s="115"/>
      <c r="AO206" s="115"/>
      <c r="AP206" s="115"/>
      <c r="AQ206" s="263"/>
      <c r="AR206" s="115"/>
      <c r="AS206" s="115"/>
      <c r="AT206" s="115"/>
      <c r="AU206" s="263"/>
      <c r="AV206" s="115"/>
      <c r="AW206" s="115"/>
      <c r="AX206" s="225"/>
    </row>
    <row r="207" spans="1:50" ht="39.75" hidden="1" customHeight="1" x14ac:dyDescent="0.15">
      <c r="A207" s="999"/>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7"/>
      <c r="AC207" s="136"/>
      <c r="AD207" s="136"/>
      <c r="AE207" s="263"/>
      <c r="AF207" s="115"/>
      <c r="AG207" s="115"/>
      <c r="AH207" s="115"/>
      <c r="AI207" s="263"/>
      <c r="AJ207" s="115"/>
      <c r="AK207" s="115"/>
      <c r="AL207" s="115"/>
      <c r="AM207" s="263"/>
      <c r="AN207" s="115"/>
      <c r="AO207" s="115"/>
      <c r="AP207" s="115"/>
      <c r="AQ207" s="263"/>
      <c r="AR207" s="115"/>
      <c r="AS207" s="115"/>
      <c r="AT207" s="115"/>
      <c r="AU207" s="263"/>
      <c r="AV207" s="115"/>
      <c r="AW207" s="115"/>
      <c r="AX207" s="225"/>
    </row>
    <row r="208" spans="1:50" ht="18.75" hidden="1" customHeight="1" x14ac:dyDescent="0.15">
      <c r="A208" s="999"/>
      <c r="B208" s="255"/>
      <c r="C208" s="254"/>
      <c r="D208" s="255"/>
      <c r="E208" s="254"/>
      <c r="F208" s="317"/>
      <c r="G208" s="315" t="s">
        <v>368</v>
      </c>
      <c r="H208" s="265"/>
      <c r="I208" s="265"/>
      <c r="J208" s="265"/>
      <c r="K208" s="265"/>
      <c r="L208" s="265"/>
      <c r="M208" s="265"/>
      <c r="N208" s="265"/>
      <c r="O208" s="265"/>
      <c r="P208" s="265"/>
      <c r="Q208" s="265"/>
      <c r="R208" s="265"/>
      <c r="S208" s="265"/>
      <c r="T208" s="265"/>
      <c r="U208" s="265"/>
      <c r="V208" s="265"/>
      <c r="W208" s="265"/>
      <c r="X208" s="266"/>
      <c r="Y208" s="284"/>
      <c r="Z208" s="285"/>
      <c r="AA208" s="286"/>
      <c r="AB208" s="264" t="s">
        <v>11</v>
      </c>
      <c r="AC208" s="265"/>
      <c r="AD208" s="266"/>
      <c r="AE208" s="262" t="s">
        <v>534</v>
      </c>
      <c r="AF208" s="262"/>
      <c r="AG208" s="262"/>
      <c r="AH208" s="262"/>
      <c r="AI208" s="262" t="s">
        <v>531</v>
      </c>
      <c r="AJ208" s="262"/>
      <c r="AK208" s="262"/>
      <c r="AL208" s="262"/>
      <c r="AM208" s="262" t="s">
        <v>526</v>
      </c>
      <c r="AN208" s="262"/>
      <c r="AO208" s="262"/>
      <c r="AP208" s="264"/>
      <c r="AQ208" s="264" t="s">
        <v>354</v>
      </c>
      <c r="AR208" s="265"/>
      <c r="AS208" s="265"/>
      <c r="AT208" s="266"/>
      <c r="AU208" s="269" t="s">
        <v>370</v>
      </c>
      <c r="AV208" s="269"/>
      <c r="AW208" s="269"/>
      <c r="AX208" s="270"/>
    </row>
    <row r="209" spans="1:50" ht="18.75" hidden="1" customHeight="1" x14ac:dyDescent="0.15">
      <c r="A209" s="999"/>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67"/>
      <c r="AR209" s="268"/>
      <c r="AS209" s="140" t="s">
        <v>355</v>
      </c>
      <c r="AT209" s="175"/>
      <c r="AU209" s="139"/>
      <c r="AV209" s="139"/>
      <c r="AW209" s="140" t="s">
        <v>300</v>
      </c>
      <c r="AX209" s="141"/>
    </row>
    <row r="210" spans="1:50" ht="39.75" hidden="1" customHeight="1" x14ac:dyDescent="0.15">
      <c r="A210" s="999"/>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3"/>
      <c r="AC210" s="224"/>
      <c r="AD210" s="224"/>
      <c r="AE210" s="263"/>
      <c r="AF210" s="115"/>
      <c r="AG210" s="115"/>
      <c r="AH210" s="115"/>
      <c r="AI210" s="263"/>
      <c r="AJ210" s="115"/>
      <c r="AK210" s="115"/>
      <c r="AL210" s="115"/>
      <c r="AM210" s="263"/>
      <c r="AN210" s="115"/>
      <c r="AO210" s="115"/>
      <c r="AP210" s="115"/>
      <c r="AQ210" s="263"/>
      <c r="AR210" s="115"/>
      <c r="AS210" s="115"/>
      <c r="AT210" s="115"/>
      <c r="AU210" s="263"/>
      <c r="AV210" s="115"/>
      <c r="AW210" s="115"/>
      <c r="AX210" s="225"/>
    </row>
    <row r="211" spans="1:50" ht="39.75" hidden="1" customHeight="1" x14ac:dyDescent="0.15">
      <c r="A211" s="999"/>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7"/>
      <c r="AC211" s="136"/>
      <c r="AD211" s="136"/>
      <c r="AE211" s="263"/>
      <c r="AF211" s="115"/>
      <c r="AG211" s="115"/>
      <c r="AH211" s="115"/>
      <c r="AI211" s="263"/>
      <c r="AJ211" s="115"/>
      <c r="AK211" s="115"/>
      <c r="AL211" s="115"/>
      <c r="AM211" s="263"/>
      <c r="AN211" s="115"/>
      <c r="AO211" s="115"/>
      <c r="AP211" s="115"/>
      <c r="AQ211" s="263"/>
      <c r="AR211" s="115"/>
      <c r="AS211" s="115"/>
      <c r="AT211" s="115"/>
      <c r="AU211" s="263"/>
      <c r="AV211" s="115"/>
      <c r="AW211" s="115"/>
      <c r="AX211" s="225"/>
    </row>
    <row r="212" spans="1:50" ht="22.5" hidden="1" customHeight="1" x14ac:dyDescent="0.15">
      <c r="A212" s="999"/>
      <c r="B212" s="255"/>
      <c r="C212" s="254"/>
      <c r="D212" s="255"/>
      <c r="E212" s="254"/>
      <c r="F212" s="317"/>
      <c r="G212" s="290"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88"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1"/>
    </row>
    <row r="213" spans="1:50" ht="22.5" hidden="1" customHeight="1" x14ac:dyDescent="0.15">
      <c r="A213" s="999"/>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8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9"/>
      <c r="B214" s="255"/>
      <c r="C214" s="254"/>
      <c r="D214" s="255"/>
      <c r="E214" s="254"/>
      <c r="F214" s="317"/>
      <c r="G214" s="233"/>
      <c r="H214" s="164"/>
      <c r="I214" s="164"/>
      <c r="J214" s="164"/>
      <c r="K214" s="164"/>
      <c r="L214" s="164"/>
      <c r="M214" s="164"/>
      <c r="N214" s="164"/>
      <c r="O214" s="164"/>
      <c r="P214" s="234"/>
      <c r="Q214" s="986"/>
      <c r="R214" s="987"/>
      <c r="S214" s="987"/>
      <c r="T214" s="987"/>
      <c r="U214" s="987"/>
      <c r="V214" s="987"/>
      <c r="W214" s="987"/>
      <c r="X214" s="987"/>
      <c r="Y214" s="987"/>
      <c r="Z214" s="987"/>
      <c r="AA214" s="988"/>
      <c r="AB214" s="271"/>
      <c r="AC214" s="272"/>
      <c r="AD214" s="272"/>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55"/>
      <c r="C215" s="254"/>
      <c r="D215" s="255"/>
      <c r="E215" s="254"/>
      <c r="F215" s="317"/>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73"/>
      <c r="AC215" s="274"/>
      <c r="AD215" s="274"/>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55"/>
      <c r="C216" s="254"/>
      <c r="D216" s="255"/>
      <c r="E216" s="254"/>
      <c r="F216" s="317"/>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73"/>
      <c r="AC216" s="274"/>
      <c r="AD216" s="274"/>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5"/>
      <c r="C217" s="254"/>
      <c r="D217" s="255"/>
      <c r="E217" s="254"/>
      <c r="F217" s="317"/>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73"/>
      <c r="AC217" s="274"/>
      <c r="AD217" s="274"/>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8"/>
      <c r="H218" s="167"/>
      <c r="I218" s="167"/>
      <c r="J218" s="167"/>
      <c r="K218" s="167"/>
      <c r="L218" s="167"/>
      <c r="M218" s="167"/>
      <c r="N218" s="167"/>
      <c r="O218" s="167"/>
      <c r="P218" s="239"/>
      <c r="Q218" s="992"/>
      <c r="R218" s="993"/>
      <c r="S218" s="993"/>
      <c r="T218" s="993"/>
      <c r="U218" s="993"/>
      <c r="V218" s="993"/>
      <c r="W218" s="993"/>
      <c r="X218" s="993"/>
      <c r="Y218" s="993"/>
      <c r="Z218" s="993"/>
      <c r="AA218" s="994"/>
      <c r="AB218" s="275"/>
      <c r="AC218" s="276"/>
      <c r="AD218" s="276"/>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90"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88" t="s">
        <v>460</v>
      </c>
      <c r="AC219" s="172"/>
      <c r="AD219" s="173"/>
      <c r="AE219" s="277"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9"/>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89"/>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5"/>
      <c r="C221" s="254"/>
      <c r="D221" s="255"/>
      <c r="E221" s="254"/>
      <c r="F221" s="317"/>
      <c r="G221" s="233"/>
      <c r="H221" s="164"/>
      <c r="I221" s="164"/>
      <c r="J221" s="164"/>
      <c r="K221" s="164"/>
      <c r="L221" s="164"/>
      <c r="M221" s="164"/>
      <c r="N221" s="164"/>
      <c r="O221" s="164"/>
      <c r="P221" s="234"/>
      <c r="Q221" s="986"/>
      <c r="R221" s="987"/>
      <c r="S221" s="987"/>
      <c r="T221" s="987"/>
      <c r="U221" s="987"/>
      <c r="V221" s="987"/>
      <c r="W221" s="987"/>
      <c r="X221" s="987"/>
      <c r="Y221" s="987"/>
      <c r="Z221" s="987"/>
      <c r="AA221" s="988"/>
      <c r="AB221" s="271"/>
      <c r="AC221" s="272"/>
      <c r="AD221" s="272"/>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55"/>
      <c r="C222" s="254"/>
      <c r="D222" s="255"/>
      <c r="E222" s="254"/>
      <c r="F222" s="317"/>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73"/>
      <c r="AC222" s="274"/>
      <c r="AD222" s="274"/>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55"/>
      <c r="C223" s="254"/>
      <c r="D223" s="255"/>
      <c r="E223" s="254"/>
      <c r="F223" s="317"/>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73"/>
      <c r="AC223" s="274"/>
      <c r="AD223" s="274"/>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5"/>
      <c r="C224" s="254"/>
      <c r="D224" s="255"/>
      <c r="E224" s="254"/>
      <c r="F224" s="317"/>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73"/>
      <c r="AC224" s="274"/>
      <c r="AD224" s="274"/>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8"/>
      <c r="H225" s="167"/>
      <c r="I225" s="167"/>
      <c r="J225" s="167"/>
      <c r="K225" s="167"/>
      <c r="L225" s="167"/>
      <c r="M225" s="167"/>
      <c r="N225" s="167"/>
      <c r="O225" s="167"/>
      <c r="P225" s="239"/>
      <c r="Q225" s="992"/>
      <c r="R225" s="993"/>
      <c r="S225" s="993"/>
      <c r="T225" s="993"/>
      <c r="U225" s="993"/>
      <c r="V225" s="993"/>
      <c r="W225" s="993"/>
      <c r="X225" s="993"/>
      <c r="Y225" s="993"/>
      <c r="Z225" s="993"/>
      <c r="AA225" s="994"/>
      <c r="AB225" s="275"/>
      <c r="AC225" s="276"/>
      <c r="AD225" s="276"/>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90"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88" t="s">
        <v>460</v>
      </c>
      <c r="AC226" s="172"/>
      <c r="AD226" s="173"/>
      <c r="AE226" s="277"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9"/>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89"/>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5"/>
      <c r="C228" s="254"/>
      <c r="D228" s="255"/>
      <c r="E228" s="254"/>
      <c r="F228" s="317"/>
      <c r="G228" s="233"/>
      <c r="H228" s="164"/>
      <c r="I228" s="164"/>
      <c r="J228" s="164"/>
      <c r="K228" s="164"/>
      <c r="L228" s="164"/>
      <c r="M228" s="164"/>
      <c r="N228" s="164"/>
      <c r="O228" s="164"/>
      <c r="P228" s="234"/>
      <c r="Q228" s="986"/>
      <c r="R228" s="987"/>
      <c r="S228" s="987"/>
      <c r="T228" s="987"/>
      <c r="U228" s="987"/>
      <c r="V228" s="987"/>
      <c r="W228" s="987"/>
      <c r="X228" s="987"/>
      <c r="Y228" s="987"/>
      <c r="Z228" s="987"/>
      <c r="AA228" s="988"/>
      <c r="AB228" s="271"/>
      <c r="AC228" s="272"/>
      <c r="AD228" s="272"/>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55"/>
      <c r="C229" s="254"/>
      <c r="D229" s="255"/>
      <c r="E229" s="254"/>
      <c r="F229" s="317"/>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73"/>
      <c r="AC229" s="274"/>
      <c r="AD229" s="274"/>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55"/>
      <c r="C230" s="254"/>
      <c r="D230" s="255"/>
      <c r="E230" s="254"/>
      <c r="F230" s="317"/>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73"/>
      <c r="AC230" s="274"/>
      <c r="AD230" s="274"/>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5"/>
      <c r="C231" s="254"/>
      <c r="D231" s="255"/>
      <c r="E231" s="254"/>
      <c r="F231" s="317"/>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73"/>
      <c r="AC231" s="274"/>
      <c r="AD231" s="274"/>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8"/>
      <c r="H232" s="167"/>
      <c r="I232" s="167"/>
      <c r="J232" s="167"/>
      <c r="K232" s="167"/>
      <c r="L232" s="167"/>
      <c r="M232" s="167"/>
      <c r="N232" s="167"/>
      <c r="O232" s="167"/>
      <c r="P232" s="239"/>
      <c r="Q232" s="992"/>
      <c r="R232" s="993"/>
      <c r="S232" s="993"/>
      <c r="T232" s="993"/>
      <c r="U232" s="993"/>
      <c r="V232" s="993"/>
      <c r="W232" s="993"/>
      <c r="X232" s="993"/>
      <c r="Y232" s="993"/>
      <c r="Z232" s="993"/>
      <c r="AA232" s="994"/>
      <c r="AB232" s="275"/>
      <c r="AC232" s="276"/>
      <c r="AD232" s="276"/>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90"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88" t="s">
        <v>460</v>
      </c>
      <c r="AC233" s="172"/>
      <c r="AD233" s="173"/>
      <c r="AE233" s="277"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9"/>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89"/>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5"/>
      <c r="C235" s="254"/>
      <c r="D235" s="255"/>
      <c r="E235" s="254"/>
      <c r="F235" s="317"/>
      <c r="G235" s="233"/>
      <c r="H235" s="164"/>
      <c r="I235" s="164"/>
      <c r="J235" s="164"/>
      <c r="K235" s="164"/>
      <c r="L235" s="164"/>
      <c r="M235" s="164"/>
      <c r="N235" s="164"/>
      <c r="O235" s="164"/>
      <c r="P235" s="234"/>
      <c r="Q235" s="986"/>
      <c r="R235" s="987"/>
      <c r="S235" s="987"/>
      <c r="T235" s="987"/>
      <c r="U235" s="987"/>
      <c r="V235" s="987"/>
      <c r="W235" s="987"/>
      <c r="X235" s="987"/>
      <c r="Y235" s="987"/>
      <c r="Z235" s="987"/>
      <c r="AA235" s="988"/>
      <c r="AB235" s="271"/>
      <c r="AC235" s="272"/>
      <c r="AD235" s="272"/>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55"/>
      <c r="C236" s="254"/>
      <c r="D236" s="255"/>
      <c r="E236" s="254"/>
      <c r="F236" s="317"/>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73"/>
      <c r="AC236" s="274"/>
      <c r="AD236" s="274"/>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55"/>
      <c r="C237" s="254"/>
      <c r="D237" s="255"/>
      <c r="E237" s="254"/>
      <c r="F237" s="317"/>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73"/>
      <c r="AC237" s="274"/>
      <c r="AD237" s="274"/>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5"/>
      <c r="C238" s="254"/>
      <c r="D238" s="255"/>
      <c r="E238" s="254"/>
      <c r="F238" s="317"/>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73"/>
      <c r="AC238" s="274"/>
      <c r="AD238" s="274"/>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8"/>
      <c r="H239" s="167"/>
      <c r="I239" s="167"/>
      <c r="J239" s="167"/>
      <c r="K239" s="167"/>
      <c r="L239" s="167"/>
      <c r="M239" s="167"/>
      <c r="N239" s="167"/>
      <c r="O239" s="167"/>
      <c r="P239" s="239"/>
      <c r="Q239" s="992"/>
      <c r="R239" s="993"/>
      <c r="S239" s="993"/>
      <c r="T239" s="993"/>
      <c r="U239" s="993"/>
      <c r="V239" s="993"/>
      <c r="W239" s="993"/>
      <c r="X239" s="993"/>
      <c r="Y239" s="993"/>
      <c r="Z239" s="993"/>
      <c r="AA239" s="994"/>
      <c r="AB239" s="275"/>
      <c r="AC239" s="276"/>
      <c r="AD239" s="276"/>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90"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88" t="s">
        <v>460</v>
      </c>
      <c r="AC240" s="172"/>
      <c r="AD240" s="173"/>
      <c r="AE240" s="277"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9"/>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89"/>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5"/>
      <c r="C242" s="254"/>
      <c r="D242" s="255"/>
      <c r="E242" s="254"/>
      <c r="F242" s="317"/>
      <c r="G242" s="233"/>
      <c r="H242" s="164"/>
      <c r="I242" s="164"/>
      <c r="J242" s="164"/>
      <c r="K242" s="164"/>
      <c r="L242" s="164"/>
      <c r="M242" s="164"/>
      <c r="N242" s="164"/>
      <c r="O242" s="164"/>
      <c r="P242" s="234"/>
      <c r="Q242" s="986"/>
      <c r="R242" s="987"/>
      <c r="S242" s="987"/>
      <c r="T242" s="987"/>
      <c r="U242" s="987"/>
      <c r="V242" s="987"/>
      <c r="W242" s="987"/>
      <c r="X242" s="987"/>
      <c r="Y242" s="987"/>
      <c r="Z242" s="987"/>
      <c r="AA242" s="988"/>
      <c r="AB242" s="271"/>
      <c r="AC242" s="272"/>
      <c r="AD242" s="272"/>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55"/>
      <c r="C243" s="254"/>
      <c r="D243" s="255"/>
      <c r="E243" s="254"/>
      <c r="F243" s="317"/>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73"/>
      <c r="AC243" s="274"/>
      <c r="AD243" s="274"/>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55"/>
      <c r="C244" s="254"/>
      <c r="D244" s="255"/>
      <c r="E244" s="254"/>
      <c r="F244" s="317"/>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73"/>
      <c r="AC244" s="274"/>
      <c r="AD244" s="274"/>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55"/>
      <c r="C245" s="254"/>
      <c r="D245" s="255"/>
      <c r="E245" s="254"/>
      <c r="F245" s="317"/>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73"/>
      <c r="AC245" s="274"/>
      <c r="AD245" s="274"/>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8"/>
      <c r="H246" s="167"/>
      <c r="I246" s="167"/>
      <c r="J246" s="167"/>
      <c r="K246" s="167"/>
      <c r="L246" s="167"/>
      <c r="M246" s="167"/>
      <c r="N246" s="167"/>
      <c r="O246" s="167"/>
      <c r="P246" s="239"/>
      <c r="Q246" s="992"/>
      <c r="R246" s="993"/>
      <c r="S246" s="993"/>
      <c r="T246" s="993"/>
      <c r="U246" s="993"/>
      <c r="V246" s="993"/>
      <c r="W246" s="993"/>
      <c r="X246" s="993"/>
      <c r="Y246" s="993"/>
      <c r="Z246" s="993"/>
      <c r="AA246" s="994"/>
      <c r="AB246" s="275"/>
      <c r="AC246" s="276"/>
      <c r="AD246" s="276"/>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999"/>
      <c r="B250" s="255"/>
      <c r="C250" s="254"/>
      <c r="D250" s="255"/>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9"/>
      <c r="B251" s="255"/>
      <c r="C251" s="254"/>
      <c r="D251" s="255"/>
      <c r="E251" s="241" t="s">
        <v>386</v>
      </c>
      <c r="F251" s="242"/>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9"/>
      <c r="B252" s="255"/>
      <c r="C252" s="254"/>
      <c r="D252" s="255"/>
      <c r="E252" s="252" t="s">
        <v>359</v>
      </c>
      <c r="F252" s="316"/>
      <c r="G252" s="315" t="s">
        <v>368</v>
      </c>
      <c r="H252" s="265"/>
      <c r="I252" s="265"/>
      <c r="J252" s="265"/>
      <c r="K252" s="265"/>
      <c r="L252" s="265"/>
      <c r="M252" s="265"/>
      <c r="N252" s="265"/>
      <c r="O252" s="265"/>
      <c r="P252" s="265"/>
      <c r="Q252" s="265"/>
      <c r="R252" s="265"/>
      <c r="S252" s="265"/>
      <c r="T252" s="265"/>
      <c r="U252" s="265"/>
      <c r="V252" s="265"/>
      <c r="W252" s="265"/>
      <c r="X252" s="266"/>
      <c r="Y252" s="284"/>
      <c r="Z252" s="285"/>
      <c r="AA252" s="286"/>
      <c r="AB252" s="264" t="s">
        <v>11</v>
      </c>
      <c r="AC252" s="265"/>
      <c r="AD252" s="266"/>
      <c r="AE252" s="262" t="s">
        <v>534</v>
      </c>
      <c r="AF252" s="262"/>
      <c r="AG252" s="262"/>
      <c r="AH252" s="262"/>
      <c r="AI252" s="262" t="s">
        <v>531</v>
      </c>
      <c r="AJ252" s="262"/>
      <c r="AK252" s="262"/>
      <c r="AL252" s="262"/>
      <c r="AM252" s="262" t="s">
        <v>526</v>
      </c>
      <c r="AN252" s="262"/>
      <c r="AO252" s="262"/>
      <c r="AP252" s="264"/>
      <c r="AQ252" s="264" t="s">
        <v>354</v>
      </c>
      <c r="AR252" s="265"/>
      <c r="AS252" s="265"/>
      <c r="AT252" s="266"/>
      <c r="AU252" s="269" t="s">
        <v>370</v>
      </c>
      <c r="AV252" s="269"/>
      <c r="AW252" s="269"/>
      <c r="AX252" s="270"/>
    </row>
    <row r="253" spans="1:50" ht="18.75" hidden="1" customHeight="1" x14ac:dyDescent="0.15">
      <c r="A253" s="999"/>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67"/>
      <c r="AR253" s="268"/>
      <c r="AS253" s="140" t="s">
        <v>355</v>
      </c>
      <c r="AT253" s="175"/>
      <c r="AU253" s="139"/>
      <c r="AV253" s="139"/>
      <c r="AW253" s="140" t="s">
        <v>300</v>
      </c>
      <c r="AX253" s="141"/>
    </row>
    <row r="254" spans="1:50" ht="39.75" hidden="1" customHeight="1" x14ac:dyDescent="0.15">
      <c r="A254" s="999"/>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3"/>
      <c r="AC254" s="224"/>
      <c r="AD254" s="224"/>
      <c r="AE254" s="263"/>
      <c r="AF254" s="115"/>
      <c r="AG254" s="115"/>
      <c r="AH254" s="115"/>
      <c r="AI254" s="263"/>
      <c r="AJ254" s="115"/>
      <c r="AK254" s="115"/>
      <c r="AL254" s="115"/>
      <c r="AM254" s="263"/>
      <c r="AN254" s="115"/>
      <c r="AO254" s="115"/>
      <c r="AP254" s="115"/>
      <c r="AQ254" s="263"/>
      <c r="AR254" s="115"/>
      <c r="AS254" s="115"/>
      <c r="AT254" s="115"/>
      <c r="AU254" s="263"/>
      <c r="AV254" s="115"/>
      <c r="AW254" s="115"/>
      <c r="AX254" s="225"/>
    </row>
    <row r="255" spans="1:50" ht="39.75" hidden="1" customHeight="1" x14ac:dyDescent="0.15">
      <c r="A255" s="999"/>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7"/>
      <c r="AC255" s="136"/>
      <c r="AD255" s="136"/>
      <c r="AE255" s="263"/>
      <c r="AF255" s="115"/>
      <c r="AG255" s="115"/>
      <c r="AH255" s="115"/>
      <c r="AI255" s="263"/>
      <c r="AJ255" s="115"/>
      <c r="AK255" s="115"/>
      <c r="AL255" s="115"/>
      <c r="AM255" s="263"/>
      <c r="AN255" s="115"/>
      <c r="AO255" s="115"/>
      <c r="AP255" s="115"/>
      <c r="AQ255" s="263"/>
      <c r="AR255" s="115"/>
      <c r="AS255" s="115"/>
      <c r="AT255" s="115"/>
      <c r="AU255" s="263"/>
      <c r="AV255" s="115"/>
      <c r="AW255" s="115"/>
      <c r="AX255" s="225"/>
    </row>
    <row r="256" spans="1:50" ht="18.75" hidden="1" customHeight="1" x14ac:dyDescent="0.15">
      <c r="A256" s="999"/>
      <c r="B256" s="255"/>
      <c r="C256" s="254"/>
      <c r="D256" s="255"/>
      <c r="E256" s="254"/>
      <c r="F256" s="317"/>
      <c r="G256" s="315" t="s">
        <v>368</v>
      </c>
      <c r="H256" s="265"/>
      <c r="I256" s="265"/>
      <c r="J256" s="265"/>
      <c r="K256" s="265"/>
      <c r="L256" s="265"/>
      <c r="M256" s="265"/>
      <c r="N256" s="265"/>
      <c r="O256" s="265"/>
      <c r="P256" s="265"/>
      <c r="Q256" s="265"/>
      <c r="R256" s="265"/>
      <c r="S256" s="265"/>
      <c r="T256" s="265"/>
      <c r="U256" s="265"/>
      <c r="V256" s="265"/>
      <c r="W256" s="265"/>
      <c r="X256" s="266"/>
      <c r="Y256" s="284"/>
      <c r="Z256" s="285"/>
      <c r="AA256" s="286"/>
      <c r="AB256" s="264" t="s">
        <v>11</v>
      </c>
      <c r="AC256" s="265"/>
      <c r="AD256" s="266"/>
      <c r="AE256" s="262" t="s">
        <v>534</v>
      </c>
      <c r="AF256" s="262"/>
      <c r="AG256" s="262"/>
      <c r="AH256" s="262"/>
      <c r="AI256" s="262" t="s">
        <v>531</v>
      </c>
      <c r="AJ256" s="262"/>
      <c r="AK256" s="262"/>
      <c r="AL256" s="262"/>
      <c r="AM256" s="262" t="s">
        <v>527</v>
      </c>
      <c r="AN256" s="262"/>
      <c r="AO256" s="262"/>
      <c r="AP256" s="264"/>
      <c r="AQ256" s="264" t="s">
        <v>354</v>
      </c>
      <c r="AR256" s="265"/>
      <c r="AS256" s="265"/>
      <c r="AT256" s="266"/>
      <c r="AU256" s="269" t="s">
        <v>370</v>
      </c>
      <c r="AV256" s="269"/>
      <c r="AW256" s="269"/>
      <c r="AX256" s="270"/>
    </row>
    <row r="257" spans="1:50" ht="18.75" hidden="1" customHeight="1" x14ac:dyDescent="0.15">
      <c r="A257" s="999"/>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67"/>
      <c r="AR257" s="268"/>
      <c r="AS257" s="140" t="s">
        <v>355</v>
      </c>
      <c r="AT257" s="175"/>
      <c r="AU257" s="139"/>
      <c r="AV257" s="139"/>
      <c r="AW257" s="140" t="s">
        <v>300</v>
      </c>
      <c r="AX257" s="141"/>
    </row>
    <row r="258" spans="1:50" ht="39.75" hidden="1" customHeight="1" x14ac:dyDescent="0.15">
      <c r="A258" s="999"/>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3"/>
      <c r="AC258" s="224"/>
      <c r="AD258" s="224"/>
      <c r="AE258" s="263"/>
      <c r="AF258" s="115"/>
      <c r="AG258" s="115"/>
      <c r="AH258" s="115"/>
      <c r="AI258" s="263"/>
      <c r="AJ258" s="115"/>
      <c r="AK258" s="115"/>
      <c r="AL258" s="115"/>
      <c r="AM258" s="263"/>
      <c r="AN258" s="115"/>
      <c r="AO258" s="115"/>
      <c r="AP258" s="115"/>
      <c r="AQ258" s="263"/>
      <c r="AR258" s="115"/>
      <c r="AS258" s="115"/>
      <c r="AT258" s="115"/>
      <c r="AU258" s="263"/>
      <c r="AV258" s="115"/>
      <c r="AW258" s="115"/>
      <c r="AX258" s="225"/>
    </row>
    <row r="259" spans="1:50" ht="39.75" hidden="1" customHeight="1" x14ac:dyDescent="0.15">
      <c r="A259" s="999"/>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7"/>
      <c r="AC259" s="136"/>
      <c r="AD259" s="136"/>
      <c r="AE259" s="263"/>
      <c r="AF259" s="115"/>
      <c r="AG259" s="115"/>
      <c r="AH259" s="115"/>
      <c r="AI259" s="263"/>
      <c r="AJ259" s="115"/>
      <c r="AK259" s="115"/>
      <c r="AL259" s="115"/>
      <c r="AM259" s="263"/>
      <c r="AN259" s="115"/>
      <c r="AO259" s="115"/>
      <c r="AP259" s="115"/>
      <c r="AQ259" s="263"/>
      <c r="AR259" s="115"/>
      <c r="AS259" s="115"/>
      <c r="AT259" s="115"/>
      <c r="AU259" s="263"/>
      <c r="AV259" s="115"/>
      <c r="AW259" s="115"/>
      <c r="AX259" s="225"/>
    </row>
    <row r="260" spans="1:50" ht="18.75" hidden="1" customHeight="1" x14ac:dyDescent="0.15">
      <c r="A260" s="999"/>
      <c r="B260" s="255"/>
      <c r="C260" s="254"/>
      <c r="D260" s="255"/>
      <c r="E260" s="254"/>
      <c r="F260" s="317"/>
      <c r="G260" s="315" t="s">
        <v>368</v>
      </c>
      <c r="H260" s="265"/>
      <c r="I260" s="265"/>
      <c r="J260" s="265"/>
      <c r="K260" s="265"/>
      <c r="L260" s="265"/>
      <c r="M260" s="265"/>
      <c r="N260" s="265"/>
      <c r="O260" s="265"/>
      <c r="P260" s="265"/>
      <c r="Q260" s="265"/>
      <c r="R260" s="265"/>
      <c r="S260" s="265"/>
      <c r="T260" s="265"/>
      <c r="U260" s="265"/>
      <c r="V260" s="265"/>
      <c r="W260" s="265"/>
      <c r="X260" s="266"/>
      <c r="Y260" s="284"/>
      <c r="Z260" s="285"/>
      <c r="AA260" s="286"/>
      <c r="AB260" s="264" t="s">
        <v>11</v>
      </c>
      <c r="AC260" s="265"/>
      <c r="AD260" s="266"/>
      <c r="AE260" s="262" t="s">
        <v>534</v>
      </c>
      <c r="AF260" s="262"/>
      <c r="AG260" s="262"/>
      <c r="AH260" s="262"/>
      <c r="AI260" s="262" t="s">
        <v>531</v>
      </c>
      <c r="AJ260" s="262"/>
      <c r="AK260" s="262"/>
      <c r="AL260" s="262"/>
      <c r="AM260" s="262" t="s">
        <v>527</v>
      </c>
      <c r="AN260" s="262"/>
      <c r="AO260" s="262"/>
      <c r="AP260" s="264"/>
      <c r="AQ260" s="264" t="s">
        <v>354</v>
      </c>
      <c r="AR260" s="265"/>
      <c r="AS260" s="265"/>
      <c r="AT260" s="266"/>
      <c r="AU260" s="269" t="s">
        <v>370</v>
      </c>
      <c r="AV260" s="269"/>
      <c r="AW260" s="269"/>
      <c r="AX260" s="270"/>
    </row>
    <row r="261" spans="1:50" ht="18.75" hidden="1" customHeight="1" x14ac:dyDescent="0.15">
      <c r="A261" s="999"/>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67"/>
      <c r="AR261" s="268"/>
      <c r="AS261" s="140" t="s">
        <v>355</v>
      </c>
      <c r="AT261" s="175"/>
      <c r="AU261" s="139"/>
      <c r="AV261" s="139"/>
      <c r="AW261" s="140" t="s">
        <v>300</v>
      </c>
      <c r="AX261" s="141"/>
    </row>
    <row r="262" spans="1:50" ht="39.75" hidden="1" customHeight="1" x14ac:dyDescent="0.15">
      <c r="A262" s="999"/>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3"/>
      <c r="AC262" s="224"/>
      <c r="AD262" s="224"/>
      <c r="AE262" s="263"/>
      <c r="AF262" s="115"/>
      <c r="AG262" s="115"/>
      <c r="AH262" s="115"/>
      <c r="AI262" s="263"/>
      <c r="AJ262" s="115"/>
      <c r="AK262" s="115"/>
      <c r="AL262" s="115"/>
      <c r="AM262" s="263"/>
      <c r="AN262" s="115"/>
      <c r="AO262" s="115"/>
      <c r="AP262" s="115"/>
      <c r="AQ262" s="263"/>
      <c r="AR262" s="115"/>
      <c r="AS262" s="115"/>
      <c r="AT262" s="115"/>
      <c r="AU262" s="263"/>
      <c r="AV262" s="115"/>
      <c r="AW262" s="115"/>
      <c r="AX262" s="225"/>
    </row>
    <row r="263" spans="1:50" ht="39.75" hidden="1" customHeight="1" x14ac:dyDescent="0.15">
      <c r="A263" s="999"/>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7"/>
      <c r="AC263" s="136"/>
      <c r="AD263" s="136"/>
      <c r="AE263" s="263"/>
      <c r="AF263" s="115"/>
      <c r="AG263" s="115"/>
      <c r="AH263" s="115"/>
      <c r="AI263" s="263"/>
      <c r="AJ263" s="115"/>
      <c r="AK263" s="115"/>
      <c r="AL263" s="115"/>
      <c r="AM263" s="263"/>
      <c r="AN263" s="115"/>
      <c r="AO263" s="115"/>
      <c r="AP263" s="115"/>
      <c r="AQ263" s="263"/>
      <c r="AR263" s="115"/>
      <c r="AS263" s="115"/>
      <c r="AT263" s="115"/>
      <c r="AU263" s="263"/>
      <c r="AV263" s="115"/>
      <c r="AW263" s="115"/>
      <c r="AX263" s="225"/>
    </row>
    <row r="264" spans="1:50" ht="18.75" hidden="1" customHeight="1" x14ac:dyDescent="0.15">
      <c r="A264" s="999"/>
      <c r="B264" s="255"/>
      <c r="C264" s="254"/>
      <c r="D264" s="255"/>
      <c r="E264" s="254"/>
      <c r="F264" s="317"/>
      <c r="G264" s="290"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534</v>
      </c>
      <c r="AF264" s="184"/>
      <c r="AG264" s="184"/>
      <c r="AH264" s="184"/>
      <c r="AI264" s="184" t="s">
        <v>531</v>
      </c>
      <c r="AJ264" s="184"/>
      <c r="AK264" s="184"/>
      <c r="AL264" s="184"/>
      <c r="AM264" s="184" t="s">
        <v>526</v>
      </c>
      <c r="AN264" s="184"/>
      <c r="AO264" s="184"/>
      <c r="AP264" s="179"/>
      <c r="AQ264" s="179" t="s">
        <v>354</v>
      </c>
      <c r="AR264" s="172"/>
      <c r="AS264" s="172"/>
      <c r="AT264" s="173"/>
      <c r="AU264" s="137" t="s">
        <v>370</v>
      </c>
      <c r="AV264" s="137"/>
      <c r="AW264" s="137"/>
      <c r="AX264" s="138"/>
    </row>
    <row r="265" spans="1:50" ht="18.75" hidden="1" customHeight="1" x14ac:dyDescent="0.15">
      <c r="A265" s="999"/>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67"/>
      <c r="AR265" s="268"/>
      <c r="AS265" s="140" t="s">
        <v>355</v>
      </c>
      <c r="AT265" s="175"/>
      <c r="AU265" s="139"/>
      <c r="AV265" s="139"/>
      <c r="AW265" s="140" t="s">
        <v>300</v>
      </c>
      <c r="AX265" s="141"/>
    </row>
    <row r="266" spans="1:50" ht="39.75" hidden="1" customHeight="1" x14ac:dyDescent="0.15">
      <c r="A266" s="999"/>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3"/>
      <c r="AC266" s="224"/>
      <c r="AD266" s="224"/>
      <c r="AE266" s="263"/>
      <c r="AF266" s="115"/>
      <c r="AG266" s="115"/>
      <c r="AH266" s="115"/>
      <c r="AI266" s="263"/>
      <c r="AJ266" s="115"/>
      <c r="AK266" s="115"/>
      <c r="AL266" s="115"/>
      <c r="AM266" s="263"/>
      <c r="AN266" s="115"/>
      <c r="AO266" s="115"/>
      <c r="AP266" s="115"/>
      <c r="AQ266" s="263"/>
      <c r="AR266" s="115"/>
      <c r="AS266" s="115"/>
      <c r="AT266" s="115"/>
      <c r="AU266" s="263"/>
      <c r="AV266" s="115"/>
      <c r="AW266" s="115"/>
      <c r="AX266" s="225"/>
    </row>
    <row r="267" spans="1:50" ht="39.75" hidden="1" customHeight="1" x14ac:dyDescent="0.15">
      <c r="A267" s="999"/>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7"/>
      <c r="AC267" s="136"/>
      <c r="AD267" s="136"/>
      <c r="AE267" s="263"/>
      <c r="AF267" s="115"/>
      <c r="AG267" s="115"/>
      <c r="AH267" s="115"/>
      <c r="AI267" s="263"/>
      <c r="AJ267" s="115"/>
      <c r="AK267" s="115"/>
      <c r="AL267" s="115"/>
      <c r="AM267" s="263"/>
      <c r="AN267" s="115"/>
      <c r="AO267" s="115"/>
      <c r="AP267" s="115"/>
      <c r="AQ267" s="263"/>
      <c r="AR267" s="115"/>
      <c r="AS267" s="115"/>
      <c r="AT267" s="115"/>
      <c r="AU267" s="263"/>
      <c r="AV267" s="115"/>
      <c r="AW267" s="115"/>
      <c r="AX267" s="225"/>
    </row>
    <row r="268" spans="1:50" ht="18.75" hidden="1" customHeight="1" x14ac:dyDescent="0.15">
      <c r="A268" s="999"/>
      <c r="B268" s="255"/>
      <c r="C268" s="254"/>
      <c r="D268" s="255"/>
      <c r="E268" s="254"/>
      <c r="F268" s="317"/>
      <c r="G268" s="315" t="s">
        <v>368</v>
      </c>
      <c r="H268" s="265"/>
      <c r="I268" s="265"/>
      <c r="J268" s="265"/>
      <c r="K268" s="265"/>
      <c r="L268" s="265"/>
      <c r="M268" s="265"/>
      <c r="N268" s="265"/>
      <c r="O268" s="265"/>
      <c r="P268" s="265"/>
      <c r="Q268" s="265"/>
      <c r="R268" s="265"/>
      <c r="S268" s="265"/>
      <c r="T268" s="265"/>
      <c r="U268" s="265"/>
      <c r="V268" s="265"/>
      <c r="W268" s="265"/>
      <c r="X268" s="266"/>
      <c r="Y268" s="284"/>
      <c r="Z268" s="285"/>
      <c r="AA268" s="286"/>
      <c r="AB268" s="264" t="s">
        <v>11</v>
      </c>
      <c r="AC268" s="265"/>
      <c r="AD268" s="266"/>
      <c r="AE268" s="262" t="s">
        <v>535</v>
      </c>
      <c r="AF268" s="262"/>
      <c r="AG268" s="262"/>
      <c r="AH268" s="262"/>
      <c r="AI268" s="262" t="s">
        <v>531</v>
      </c>
      <c r="AJ268" s="262"/>
      <c r="AK268" s="262"/>
      <c r="AL268" s="262"/>
      <c r="AM268" s="262" t="s">
        <v>526</v>
      </c>
      <c r="AN268" s="262"/>
      <c r="AO268" s="262"/>
      <c r="AP268" s="264"/>
      <c r="AQ268" s="264" t="s">
        <v>354</v>
      </c>
      <c r="AR268" s="265"/>
      <c r="AS268" s="265"/>
      <c r="AT268" s="266"/>
      <c r="AU268" s="269" t="s">
        <v>370</v>
      </c>
      <c r="AV268" s="269"/>
      <c r="AW268" s="269"/>
      <c r="AX268" s="270"/>
    </row>
    <row r="269" spans="1:50" ht="18.75" hidden="1" customHeight="1" x14ac:dyDescent="0.15">
      <c r="A269" s="999"/>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67"/>
      <c r="AR269" s="268"/>
      <c r="AS269" s="140" t="s">
        <v>355</v>
      </c>
      <c r="AT269" s="175"/>
      <c r="AU269" s="139"/>
      <c r="AV269" s="139"/>
      <c r="AW269" s="140" t="s">
        <v>300</v>
      </c>
      <c r="AX269" s="141"/>
    </row>
    <row r="270" spans="1:50" ht="39.75" hidden="1" customHeight="1" x14ac:dyDescent="0.15">
      <c r="A270" s="999"/>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3"/>
      <c r="AC270" s="224"/>
      <c r="AD270" s="224"/>
      <c r="AE270" s="263"/>
      <c r="AF270" s="115"/>
      <c r="AG270" s="115"/>
      <c r="AH270" s="115"/>
      <c r="AI270" s="263"/>
      <c r="AJ270" s="115"/>
      <c r="AK270" s="115"/>
      <c r="AL270" s="115"/>
      <c r="AM270" s="263"/>
      <c r="AN270" s="115"/>
      <c r="AO270" s="115"/>
      <c r="AP270" s="115"/>
      <c r="AQ270" s="263"/>
      <c r="AR270" s="115"/>
      <c r="AS270" s="115"/>
      <c r="AT270" s="115"/>
      <c r="AU270" s="263"/>
      <c r="AV270" s="115"/>
      <c r="AW270" s="115"/>
      <c r="AX270" s="225"/>
    </row>
    <row r="271" spans="1:50" ht="39.75" hidden="1" customHeight="1" x14ac:dyDescent="0.15">
      <c r="A271" s="999"/>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7"/>
      <c r="AC271" s="136"/>
      <c r="AD271" s="136"/>
      <c r="AE271" s="263"/>
      <c r="AF271" s="115"/>
      <c r="AG271" s="115"/>
      <c r="AH271" s="115"/>
      <c r="AI271" s="263"/>
      <c r="AJ271" s="115"/>
      <c r="AK271" s="115"/>
      <c r="AL271" s="115"/>
      <c r="AM271" s="263"/>
      <c r="AN271" s="115"/>
      <c r="AO271" s="115"/>
      <c r="AP271" s="115"/>
      <c r="AQ271" s="263"/>
      <c r="AR271" s="115"/>
      <c r="AS271" s="115"/>
      <c r="AT271" s="115"/>
      <c r="AU271" s="263"/>
      <c r="AV271" s="115"/>
      <c r="AW271" s="115"/>
      <c r="AX271" s="225"/>
    </row>
    <row r="272" spans="1:50" ht="22.5" hidden="1" customHeight="1" x14ac:dyDescent="0.15">
      <c r="A272" s="999"/>
      <c r="B272" s="255"/>
      <c r="C272" s="254"/>
      <c r="D272" s="255"/>
      <c r="E272" s="254"/>
      <c r="F272" s="317"/>
      <c r="G272" s="290"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88"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1"/>
    </row>
    <row r="273" spans="1:50" ht="22.5" hidden="1" customHeight="1" x14ac:dyDescent="0.15">
      <c r="A273" s="999"/>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8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9"/>
      <c r="B274" s="255"/>
      <c r="C274" s="254"/>
      <c r="D274" s="255"/>
      <c r="E274" s="254"/>
      <c r="F274" s="317"/>
      <c r="G274" s="233"/>
      <c r="H274" s="164"/>
      <c r="I274" s="164"/>
      <c r="J274" s="164"/>
      <c r="K274" s="164"/>
      <c r="L274" s="164"/>
      <c r="M274" s="164"/>
      <c r="N274" s="164"/>
      <c r="O274" s="164"/>
      <c r="P274" s="234"/>
      <c r="Q274" s="986"/>
      <c r="R274" s="987"/>
      <c r="S274" s="987"/>
      <c r="T274" s="987"/>
      <c r="U274" s="987"/>
      <c r="V274" s="987"/>
      <c r="W274" s="987"/>
      <c r="X274" s="987"/>
      <c r="Y274" s="987"/>
      <c r="Z274" s="987"/>
      <c r="AA274" s="988"/>
      <c r="AB274" s="271"/>
      <c r="AC274" s="272"/>
      <c r="AD274" s="272"/>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55"/>
      <c r="C275" s="254"/>
      <c r="D275" s="255"/>
      <c r="E275" s="254"/>
      <c r="F275" s="317"/>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73"/>
      <c r="AC275" s="274"/>
      <c r="AD275" s="274"/>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55"/>
      <c r="C276" s="254"/>
      <c r="D276" s="255"/>
      <c r="E276" s="254"/>
      <c r="F276" s="317"/>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73"/>
      <c r="AC276" s="274"/>
      <c r="AD276" s="274"/>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5"/>
      <c r="C277" s="254"/>
      <c r="D277" s="255"/>
      <c r="E277" s="254"/>
      <c r="F277" s="317"/>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73"/>
      <c r="AC277" s="274"/>
      <c r="AD277" s="274"/>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8"/>
      <c r="H278" s="167"/>
      <c r="I278" s="167"/>
      <c r="J278" s="167"/>
      <c r="K278" s="167"/>
      <c r="L278" s="167"/>
      <c r="M278" s="167"/>
      <c r="N278" s="167"/>
      <c r="O278" s="167"/>
      <c r="P278" s="239"/>
      <c r="Q278" s="992"/>
      <c r="R278" s="993"/>
      <c r="S278" s="993"/>
      <c r="T278" s="993"/>
      <c r="U278" s="993"/>
      <c r="V278" s="993"/>
      <c r="W278" s="993"/>
      <c r="X278" s="993"/>
      <c r="Y278" s="993"/>
      <c r="Z278" s="993"/>
      <c r="AA278" s="994"/>
      <c r="AB278" s="275"/>
      <c r="AC278" s="276"/>
      <c r="AD278" s="276"/>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90"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88" t="s">
        <v>460</v>
      </c>
      <c r="AC279" s="172"/>
      <c r="AD279" s="173"/>
      <c r="AE279" s="277"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9"/>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89"/>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5"/>
      <c r="C281" s="254"/>
      <c r="D281" s="255"/>
      <c r="E281" s="254"/>
      <c r="F281" s="317"/>
      <c r="G281" s="233"/>
      <c r="H281" s="164"/>
      <c r="I281" s="164"/>
      <c r="J281" s="164"/>
      <c r="K281" s="164"/>
      <c r="L281" s="164"/>
      <c r="M281" s="164"/>
      <c r="N281" s="164"/>
      <c r="O281" s="164"/>
      <c r="P281" s="234"/>
      <c r="Q281" s="986"/>
      <c r="R281" s="987"/>
      <c r="S281" s="987"/>
      <c r="T281" s="987"/>
      <c r="U281" s="987"/>
      <c r="V281" s="987"/>
      <c r="W281" s="987"/>
      <c r="X281" s="987"/>
      <c r="Y281" s="987"/>
      <c r="Z281" s="987"/>
      <c r="AA281" s="988"/>
      <c r="AB281" s="271"/>
      <c r="AC281" s="272"/>
      <c r="AD281" s="272"/>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55"/>
      <c r="C282" s="254"/>
      <c r="D282" s="255"/>
      <c r="E282" s="254"/>
      <c r="F282" s="317"/>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73"/>
      <c r="AC282" s="274"/>
      <c r="AD282" s="274"/>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55"/>
      <c r="C283" s="254"/>
      <c r="D283" s="255"/>
      <c r="E283" s="254"/>
      <c r="F283" s="317"/>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73"/>
      <c r="AC283" s="274"/>
      <c r="AD283" s="274"/>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5"/>
      <c r="C284" s="254"/>
      <c r="D284" s="255"/>
      <c r="E284" s="254"/>
      <c r="F284" s="317"/>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73"/>
      <c r="AC284" s="274"/>
      <c r="AD284" s="274"/>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8"/>
      <c r="H285" s="167"/>
      <c r="I285" s="167"/>
      <c r="J285" s="167"/>
      <c r="K285" s="167"/>
      <c r="L285" s="167"/>
      <c r="M285" s="167"/>
      <c r="N285" s="167"/>
      <c r="O285" s="167"/>
      <c r="P285" s="239"/>
      <c r="Q285" s="992"/>
      <c r="R285" s="993"/>
      <c r="S285" s="993"/>
      <c r="T285" s="993"/>
      <c r="U285" s="993"/>
      <c r="V285" s="993"/>
      <c r="W285" s="993"/>
      <c r="X285" s="993"/>
      <c r="Y285" s="993"/>
      <c r="Z285" s="993"/>
      <c r="AA285" s="994"/>
      <c r="AB285" s="275"/>
      <c r="AC285" s="276"/>
      <c r="AD285" s="276"/>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90"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88" t="s">
        <v>460</v>
      </c>
      <c r="AC286" s="172"/>
      <c r="AD286" s="173"/>
      <c r="AE286" s="277"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9"/>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89"/>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5"/>
      <c r="C288" s="254"/>
      <c r="D288" s="255"/>
      <c r="E288" s="254"/>
      <c r="F288" s="317"/>
      <c r="G288" s="233"/>
      <c r="H288" s="164"/>
      <c r="I288" s="164"/>
      <c r="J288" s="164"/>
      <c r="K288" s="164"/>
      <c r="L288" s="164"/>
      <c r="M288" s="164"/>
      <c r="N288" s="164"/>
      <c r="O288" s="164"/>
      <c r="P288" s="234"/>
      <c r="Q288" s="986"/>
      <c r="R288" s="987"/>
      <c r="S288" s="987"/>
      <c r="T288" s="987"/>
      <c r="U288" s="987"/>
      <c r="V288" s="987"/>
      <c r="W288" s="987"/>
      <c r="X288" s="987"/>
      <c r="Y288" s="987"/>
      <c r="Z288" s="987"/>
      <c r="AA288" s="988"/>
      <c r="AB288" s="271"/>
      <c r="AC288" s="272"/>
      <c r="AD288" s="272"/>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55"/>
      <c r="C289" s="254"/>
      <c r="D289" s="255"/>
      <c r="E289" s="254"/>
      <c r="F289" s="317"/>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73"/>
      <c r="AC289" s="274"/>
      <c r="AD289" s="274"/>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55"/>
      <c r="C290" s="254"/>
      <c r="D290" s="255"/>
      <c r="E290" s="254"/>
      <c r="F290" s="317"/>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73"/>
      <c r="AC290" s="274"/>
      <c r="AD290" s="274"/>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5"/>
      <c r="C291" s="254"/>
      <c r="D291" s="255"/>
      <c r="E291" s="254"/>
      <c r="F291" s="317"/>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73"/>
      <c r="AC291" s="274"/>
      <c r="AD291" s="274"/>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8"/>
      <c r="H292" s="167"/>
      <c r="I292" s="167"/>
      <c r="J292" s="167"/>
      <c r="K292" s="167"/>
      <c r="L292" s="167"/>
      <c r="M292" s="167"/>
      <c r="N292" s="167"/>
      <c r="O292" s="167"/>
      <c r="P292" s="239"/>
      <c r="Q292" s="992"/>
      <c r="R292" s="993"/>
      <c r="S292" s="993"/>
      <c r="T292" s="993"/>
      <c r="U292" s="993"/>
      <c r="V292" s="993"/>
      <c r="W292" s="993"/>
      <c r="X292" s="993"/>
      <c r="Y292" s="993"/>
      <c r="Z292" s="993"/>
      <c r="AA292" s="994"/>
      <c r="AB292" s="275"/>
      <c r="AC292" s="276"/>
      <c r="AD292" s="276"/>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90"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88" t="s">
        <v>460</v>
      </c>
      <c r="AC293" s="172"/>
      <c r="AD293" s="173"/>
      <c r="AE293" s="277"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9"/>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89"/>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5"/>
      <c r="C295" s="254"/>
      <c r="D295" s="255"/>
      <c r="E295" s="254"/>
      <c r="F295" s="317"/>
      <c r="G295" s="233"/>
      <c r="H295" s="164"/>
      <c r="I295" s="164"/>
      <c r="J295" s="164"/>
      <c r="K295" s="164"/>
      <c r="L295" s="164"/>
      <c r="M295" s="164"/>
      <c r="N295" s="164"/>
      <c r="O295" s="164"/>
      <c r="P295" s="234"/>
      <c r="Q295" s="986"/>
      <c r="R295" s="987"/>
      <c r="S295" s="987"/>
      <c r="T295" s="987"/>
      <c r="U295" s="987"/>
      <c r="V295" s="987"/>
      <c r="W295" s="987"/>
      <c r="X295" s="987"/>
      <c r="Y295" s="987"/>
      <c r="Z295" s="987"/>
      <c r="AA295" s="988"/>
      <c r="AB295" s="271"/>
      <c r="AC295" s="272"/>
      <c r="AD295" s="272"/>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55"/>
      <c r="C296" s="254"/>
      <c r="D296" s="255"/>
      <c r="E296" s="254"/>
      <c r="F296" s="317"/>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73"/>
      <c r="AC296" s="274"/>
      <c r="AD296" s="274"/>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55"/>
      <c r="C297" s="254"/>
      <c r="D297" s="255"/>
      <c r="E297" s="254"/>
      <c r="F297" s="317"/>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73"/>
      <c r="AC297" s="274"/>
      <c r="AD297" s="274"/>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5"/>
      <c r="C298" s="254"/>
      <c r="D298" s="255"/>
      <c r="E298" s="254"/>
      <c r="F298" s="317"/>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73"/>
      <c r="AC298" s="274"/>
      <c r="AD298" s="274"/>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8"/>
      <c r="H299" s="167"/>
      <c r="I299" s="167"/>
      <c r="J299" s="167"/>
      <c r="K299" s="167"/>
      <c r="L299" s="167"/>
      <c r="M299" s="167"/>
      <c r="N299" s="167"/>
      <c r="O299" s="167"/>
      <c r="P299" s="239"/>
      <c r="Q299" s="992"/>
      <c r="R299" s="993"/>
      <c r="S299" s="993"/>
      <c r="T299" s="993"/>
      <c r="U299" s="993"/>
      <c r="V299" s="993"/>
      <c r="W299" s="993"/>
      <c r="X299" s="993"/>
      <c r="Y299" s="993"/>
      <c r="Z299" s="993"/>
      <c r="AA299" s="994"/>
      <c r="AB299" s="275"/>
      <c r="AC299" s="276"/>
      <c r="AD299" s="276"/>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90"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88" t="s">
        <v>460</v>
      </c>
      <c r="AC300" s="172"/>
      <c r="AD300" s="173"/>
      <c r="AE300" s="277"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9"/>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89"/>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5"/>
      <c r="C302" s="254"/>
      <c r="D302" s="255"/>
      <c r="E302" s="254"/>
      <c r="F302" s="317"/>
      <c r="G302" s="233"/>
      <c r="H302" s="164"/>
      <c r="I302" s="164"/>
      <c r="J302" s="164"/>
      <c r="K302" s="164"/>
      <c r="L302" s="164"/>
      <c r="M302" s="164"/>
      <c r="N302" s="164"/>
      <c r="O302" s="164"/>
      <c r="P302" s="234"/>
      <c r="Q302" s="986"/>
      <c r="R302" s="987"/>
      <c r="S302" s="987"/>
      <c r="T302" s="987"/>
      <c r="U302" s="987"/>
      <c r="V302" s="987"/>
      <c r="W302" s="987"/>
      <c r="X302" s="987"/>
      <c r="Y302" s="987"/>
      <c r="Z302" s="987"/>
      <c r="AA302" s="988"/>
      <c r="AB302" s="271"/>
      <c r="AC302" s="272"/>
      <c r="AD302" s="272"/>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55"/>
      <c r="C303" s="254"/>
      <c r="D303" s="255"/>
      <c r="E303" s="254"/>
      <c r="F303" s="317"/>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73"/>
      <c r="AC303" s="274"/>
      <c r="AD303" s="274"/>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55"/>
      <c r="C304" s="254"/>
      <c r="D304" s="255"/>
      <c r="E304" s="254"/>
      <c r="F304" s="317"/>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73"/>
      <c r="AC304" s="274"/>
      <c r="AD304" s="274"/>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55"/>
      <c r="C305" s="254"/>
      <c r="D305" s="255"/>
      <c r="E305" s="254"/>
      <c r="F305" s="317"/>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73"/>
      <c r="AC305" s="274"/>
      <c r="AD305" s="274"/>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8"/>
      <c r="H306" s="167"/>
      <c r="I306" s="167"/>
      <c r="J306" s="167"/>
      <c r="K306" s="167"/>
      <c r="L306" s="167"/>
      <c r="M306" s="167"/>
      <c r="N306" s="167"/>
      <c r="O306" s="167"/>
      <c r="P306" s="239"/>
      <c r="Q306" s="992"/>
      <c r="R306" s="993"/>
      <c r="S306" s="993"/>
      <c r="T306" s="993"/>
      <c r="U306" s="993"/>
      <c r="V306" s="993"/>
      <c r="W306" s="993"/>
      <c r="X306" s="993"/>
      <c r="Y306" s="993"/>
      <c r="Z306" s="993"/>
      <c r="AA306" s="994"/>
      <c r="AB306" s="275"/>
      <c r="AC306" s="276"/>
      <c r="AD306" s="276"/>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9"/>
      <c r="B311" s="255"/>
      <c r="C311" s="254"/>
      <c r="D311" s="255"/>
      <c r="E311" s="241" t="s">
        <v>386</v>
      </c>
      <c r="F311" s="242"/>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9"/>
      <c r="B312" s="255"/>
      <c r="C312" s="254"/>
      <c r="D312" s="255"/>
      <c r="E312" s="252" t="s">
        <v>359</v>
      </c>
      <c r="F312" s="316"/>
      <c r="G312" s="315" t="s">
        <v>368</v>
      </c>
      <c r="H312" s="265"/>
      <c r="I312" s="265"/>
      <c r="J312" s="265"/>
      <c r="K312" s="265"/>
      <c r="L312" s="265"/>
      <c r="M312" s="265"/>
      <c r="N312" s="265"/>
      <c r="O312" s="265"/>
      <c r="P312" s="265"/>
      <c r="Q312" s="265"/>
      <c r="R312" s="265"/>
      <c r="S312" s="265"/>
      <c r="T312" s="265"/>
      <c r="U312" s="265"/>
      <c r="V312" s="265"/>
      <c r="W312" s="265"/>
      <c r="X312" s="266"/>
      <c r="Y312" s="284"/>
      <c r="Z312" s="285"/>
      <c r="AA312" s="286"/>
      <c r="AB312" s="264" t="s">
        <v>11</v>
      </c>
      <c r="AC312" s="265"/>
      <c r="AD312" s="266"/>
      <c r="AE312" s="262" t="s">
        <v>534</v>
      </c>
      <c r="AF312" s="262"/>
      <c r="AG312" s="262"/>
      <c r="AH312" s="262"/>
      <c r="AI312" s="262" t="s">
        <v>531</v>
      </c>
      <c r="AJ312" s="262"/>
      <c r="AK312" s="262"/>
      <c r="AL312" s="262"/>
      <c r="AM312" s="262" t="s">
        <v>526</v>
      </c>
      <c r="AN312" s="262"/>
      <c r="AO312" s="262"/>
      <c r="AP312" s="264"/>
      <c r="AQ312" s="264" t="s">
        <v>354</v>
      </c>
      <c r="AR312" s="265"/>
      <c r="AS312" s="265"/>
      <c r="AT312" s="266"/>
      <c r="AU312" s="269" t="s">
        <v>370</v>
      </c>
      <c r="AV312" s="269"/>
      <c r="AW312" s="269"/>
      <c r="AX312" s="270"/>
    </row>
    <row r="313" spans="1:50" ht="18.75" hidden="1" customHeight="1" x14ac:dyDescent="0.15">
      <c r="A313" s="999"/>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67"/>
      <c r="AR313" s="268"/>
      <c r="AS313" s="140" t="s">
        <v>355</v>
      </c>
      <c r="AT313" s="175"/>
      <c r="AU313" s="139"/>
      <c r="AV313" s="139"/>
      <c r="AW313" s="140" t="s">
        <v>300</v>
      </c>
      <c r="AX313" s="141"/>
    </row>
    <row r="314" spans="1:50" ht="39.75" hidden="1" customHeight="1" x14ac:dyDescent="0.15">
      <c r="A314" s="999"/>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3"/>
      <c r="AC314" s="224"/>
      <c r="AD314" s="224"/>
      <c r="AE314" s="263"/>
      <c r="AF314" s="115"/>
      <c r="AG314" s="115"/>
      <c r="AH314" s="115"/>
      <c r="AI314" s="263"/>
      <c r="AJ314" s="115"/>
      <c r="AK314" s="115"/>
      <c r="AL314" s="115"/>
      <c r="AM314" s="263"/>
      <c r="AN314" s="115"/>
      <c r="AO314" s="115"/>
      <c r="AP314" s="115"/>
      <c r="AQ314" s="263"/>
      <c r="AR314" s="115"/>
      <c r="AS314" s="115"/>
      <c r="AT314" s="115"/>
      <c r="AU314" s="263"/>
      <c r="AV314" s="115"/>
      <c r="AW314" s="115"/>
      <c r="AX314" s="225"/>
    </row>
    <row r="315" spans="1:50" ht="39.75" hidden="1" customHeight="1" x14ac:dyDescent="0.15">
      <c r="A315" s="999"/>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7"/>
      <c r="AC315" s="136"/>
      <c r="AD315" s="136"/>
      <c r="AE315" s="263"/>
      <c r="AF315" s="115"/>
      <c r="AG315" s="115"/>
      <c r="AH315" s="115"/>
      <c r="AI315" s="263"/>
      <c r="AJ315" s="115"/>
      <c r="AK315" s="115"/>
      <c r="AL315" s="115"/>
      <c r="AM315" s="263"/>
      <c r="AN315" s="115"/>
      <c r="AO315" s="115"/>
      <c r="AP315" s="115"/>
      <c r="AQ315" s="263"/>
      <c r="AR315" s="115"/>
      <c r="AS315" s="115"/>
      <c r="AT315" s="115"/>
      <c r="AU315" s="263"/>
      <c r="AV315" s="115"/>
      <c r="AW315" s="115"/>
      <c r="AX315" s="225"/>
    </row>
    <row r="316" spans="1:50" ht="18.75" hidden="1" customHeight="1" x14ac:dyDescent="0.15">
      <c r="A316" s="999"/>
      <c r="B316" s="255"/>
      <c r="C316" s="254"/>
      <c r="D316" s="255"/>
      <c r="E316" s="254"/>
      <c r="F316" s="317"/>
      <c r="G316" s="315" t="s">
        <v>368</v>
      </c>
      <c r="H316" s="265"/>
      <c r="I316" s="265"/>
      <c r="J316" s="265"/>
      <c r="K316" s="265"/>
      <c r="L316" s="265"/>
      <c r="M316" s="265"/>
      <c r="N316" s="265"/>
      <c r="O316" s="265"/>
      <c r="P316" s="265"/>
      <c r="Q316" s="265"/>
      <c r="R316" s="265"/>
      <c r="S316" s="265"/>
      <c r="T316" s="265"/>
      <c r="U316" s="265"/>
      <c r="V316" s="265"/>
      <c r="W316" s="265"/>
      <c r="X316" s="266"/>
      <c r="Y316" s="284"/>
      <c r="Z316" s="285"/>
      <c r="AA316" s="286"/>
      <c r="AB316" s="264" t="s">
        <v>11</v>
      </c>
      <c r="AC316" s="265"/>
      <c r="AD316" s="266"/>
      <c r="AE316" s="262" t="s">
        <v>534</v>
      </c>
      <c r="AF316" s="262"/>
      <c r="AG316" s="262"/>
      <c r="AH316" s="262"/>
      <c r="AI316" s="262" t="s">
        <v>531</v>
      </c>
      <c r="AJ316" s="262"/>
      <c r="AK316" s="262"/>
      <c r="AL316" s="262"/>
      <c r="AM316" s="262" t="s">
        <v>526</v>
      </c>
      <c r="AN316" s="262"/>
      <c r="AO316" s="262"/>
      <c r="AP316" s="264"/>
      <c r="AQ316" s="264" t="s">
        <v>354</v>
      </c>
      <c r="AR316" s="265"/>
      <c r="AS316" s="265"/>
      <c r="AT316" s="266"/>
      <c r="AU316" s="269" t="s">
        <v>370</v>
      </c>
      <c r="AV316" s="269"/>
      <c r="AW316" s="269"/>
      <c r="AX316" s="270"/>
    </row>
    <row r="317" spans="1:50" ht="18.75" hidden="1" customHeight="1" x14ac:dyDescent="0.15">
      <c r="A317" s="999"/>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67"/>
      <c r="AR317" s="268"/>
      <c r="AS317" s="140" t="s">
        <v>355</v>
      </c>
      <c r="AT317" s="175"/>
      <c r="AU317" s="139"/>
      <c r="AV317" s="139"/>
      <c r="AW317" s="140" t="s">
        <v>300</v>
      </c>
      <c r="AX317" s="141"/>
    </row>
    <row r="318" spans="1:50" ht="39.75" hidden="1" customHeight="1" x14ac:dyDescent="0.15">
      <c r="A318" s="999"/>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3"/>
      <c r="AC318" s="224"/>
      <c r="AD318" s="224"/>
      <c r="AE318" s="263"/>
      <c r="AF318" s="115"/>
      <c r="AG318" s="115"/>
      <c r="AH318" s="115"/>
      <c r="AI318" s="263"/>
      <c r="AJ318" s="115"/>
      <c r="AK318" s="115"/>
      <c r="AL318" s="115"/>
      <c r="AM318" s="263"/>
      <c r="AN318" s="115"/>
      <c r="AO318" s="115"/>
      <c r="AP318" s="115"/>
      <c r="AQ318" s="263"/>
      <c r="AR318" s="115"/>
      <c r="AS318" s="115"/>
      <c r="AT318" s="115"/>
      <c r="AU318" s="263"/>
      <c r="AV318" s="115"/>
      <c r="AW318" s="115"/>
      <c r="AX318" s="225"/>
    </row>
    <row r="319" spans="1:50" ht="39.75" hidden="1" customHeight="1" x14ac:dyDescent="0.15">
      <c r="A319" s="999"/>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7"/>
      <c r="AC319" s="136"/>
      <c r="AD319" s="136"/>
      <c r="AE319" s="263"/>
      <c r="AF319" s="115"/>
      <c r="AG319" s="115"/>
      <c r="AH319" s="115"/>
      <c r="AI319" s="263"/>
      <c r="AJ319" s="115"/>
      <c r="AK319" s="115"/>
      <c r="AL319" s="115"/>
      <c r="AM319" s="263"/>
      <c r="AN319" s="115"/>
      <c r="AO319" s="115"/>
      <c r="AP319" s="115"/>
      <c r="AQ319" s="263"/>
      <c r="AR319" s="115"/>
      <c r="AS319" s="115"/>
      <c r="AT319" s="115"/>
      <c r="AU319" s="263"/>
      <c r="AV319" s="115"/>
      <c r="AW319" s="115"/>
      <c r="AX319" s="225"/>
    </row>
    <row r="320" spans="1:50" ht="18.75" hidden="1" customHeight="1" x14ac:dyDescent="0.15">
      <c r="A320" s="999"/>
      <c r="B320" s="255"/>
      <c r="C320" s="254"/>
      <c r="D320" s="255"/>
      <c r="E320" s="254"/>
      <c r="F320" s="317"/>
      <c r="G320" s="315" t="s">
        <v>368</v>
      </c>
      <c r="H320" s="265"/>
      <c r="I320" s="265"/>
      <c r="J320" s="265"/>
      <c r="K320" s="265"/>
      <c r="L320" s="265"/>
      <c r="M320" s="265"/>
      <c r="N320" s="265"/>
      <c r="O320" s="265"/>
      <c r="P320" s="265"/>
      <c r="Q320" s="265"/>
      <c r="R320" s="265"/>
      <c r="S320" s="265"/>
      <c r="T320" s="265"/>
      <c r="U320" s="265"/>
      <c r="V320" s="265"/>
      <c r="W320" s="265"/>
      <c r="X320" s="266"/>
      <c r="Y320" s="284"/>
      <c r="Z320" s="285"/>
      <c r="AA320" s="286"/>
      <c r="AB320" s="264" t="s">
        <v>11</v>
      </c>
      <c r="AC320" s="265"/>
      <c r="AD320" s="266"/>
      <c r="AE320" s="262" t="s">
        <v>534</v>
      </c>
      <c r="AF320" s="262"/>
      <c r="AG320" s="262"/>
      <c r="AH320" s="262"/>
      <c r="AI320" s="262" t="s">
        <v>531</v>
      </c>
      <c r="AJ320" s="262"/>
      <c r="AK320" s="262"/>
      <c r="AL320" s="262"/>
      <c r="AM320" s="262" t="s">
        <v>527</v>
      </c>
      <c r="AN320" s="262"/>
      <c r="AO320" s="262"/>
      <c r="AP320" s="264"/>
      <c r="AQ320" s="264" t="s">
        <v>354</v>
      </c>
      <c r="AR320" s="265"/>
      <c r="AS320" s="265"/>
      <c r="AT320" s="266"/>
      <c r="AU320" s="269" t="s">
        <v>370</v>
      </c>
      <c r="AV320" s="269"/>
      <c r="AW320" s="269"/>
      <c r="AX320" s="270"/>
    </row>
    <row r="321" spans="1:50" ht="18.75" hidden="1" customHeight="1" x14ac:dyDescent="0.15">
      <c r="A321" s="999"/>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67"/>
      <c r="AR321" s="268"/>
      <c r="AS321" s="140" t="s">
        <v>355</v>
      </c>
      <c r="AT321" s="175"/>
      <c r="AU321" s="139"/>
      <c r="AV321" s="139"/>
      <c r="AW321" s="140" t="s">
        <v>300</v>
      </c>
      <c r="AX321" s="141"/>
    </row>
    <row r="322" spans="1:50" ht="39.75" hidden="1" customHeight="1" x14ac:dyDescent="0.15">
      <c r="A322" s="999"/>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3"/>
      <c r="AC322" s="224"/>
      <c r="AD322" s="224"/>
      <c r="AE322" s="263"/>
      <c r="AF322" s="115"/>
      <c r="AG322" s="115"/>
      <c r="AH322" s="115"/>
      <c r="AI322" s="263"/>
      <c r="AJ322" s="115"/>
      <c r="AK322" s="115"/>
      <c r="AL322" s="115"/>
      <c r="AM322" s="263"/>
      <c r="AN322" s="115"/>
      <c r="AO322" s="115"/>
      <c r="AP322" s="115"/>
      <c r="AQ322" s="263"/>
      <c r="AR322" s="115"/>
      <c r="AS322" s="115"/>
      <c r="AT322" s="115"/>
      <c r="AU322" s="263"/>
      <c r="AV322" s="115"/>
      <c r="AW322" s="115"/>
      <c r="AX322" s="225"/>
    </row>
    <row r="323" spans="1:50" ht="39.75" hidden="1" customHeight="1" x14ac:dyDescent="0.15">
      <c r="A323" s="999"/>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7"/>
      <c r="AC323" s="136"/>
      <c r="AD323" s="136"/>
      <c r="AE323" s="263"/>
      <c r="AF323" s="115"/>
      <c r="AG323" s="115"/>
      <c r="AH323" s="115"/>
      <c r="AI323" s="263"/>
      <c r="AJ323" s="115"/>
      <c r="AK323" s="115"/>
      <c r="AL323" s="115"/>
      <c r="AM323" s="263"/>
      <c r="AN323" s="115"/>
      <c r="AO323" s="115"/>
      <c r="AP323" s="115"/>
      <c r="AQ323" s="263"/>
      <c r="AR323" s="115"/>
      <c r="AS323" s="115"/>
      <c r="AT323" s="115"/>
      <c r="AU323" s="263"/>
      <c r="AV323" s="115"/>
      <c r="AW323" s="115"/>
      <c r="AX323" s="225"/>
    </row>
    <row r="324" spans="1:50" ht="18.75" hidden="1" customHeight="1" x14ac:dyDescent="0.15">
      <c r="A324" s="999"/>
      <c r="B324" s="255"/>
      <c r="C324" s="254"/>
      <c r="D324" s="255"/>
      <c r="E324" s="254"/>
      <c r="F324" s="317"/>
      <c r="G324" s="315" t="s">
        <v>368</v>
      </c>
      <c r="H324" s="265"/>
      <c r="I324" s="265"/>
      <c r="J324" s="265"/>
      <c r="K324" s="265"/>
      <c r="L324" s="265"/>
      <c r="M324" s="265"/>
      <c r="N324" s="265"/>
      <c r="O324" s="265"/>
      <c r="P324" s="265"/>
      <c r="Q324" s="265"/>
      <c r="R324" s="265"/>
      <c r="S324" s="265"/>
      <c r="T324" s="265"/>
      <c r="U324" s="265"/>
      <c r="V324" s="265"/>
      <c r="W324" s="265"/>
      <c r="X324" s="266"/>
      <c r="Y324" s="284"/>
      <c r="Z324" s="285"/>
      <c r="AA324" s="286"/>
      <c r="AB324" s="264" t="s">
        <v>11</v>
      </c>
      <c r="AC324" s="265"/>
      <c r="AD324" s="266"/>
      <c r="AE324" s="262" t="s">
        <v>534</v>
      </c>
      <c r="AF324" s="262"/>
      <c r="AG324" s="262"/>
      <c r="AH324" s="262"/>
      <c r="AI324" s="262" t="s">
        <v>531</v>
      </c>
      <c r="AJ324" s="262"/>
      <c r="AK324" s="262"/>
      <c r="AL324" s="262"/>
      <c r="AM324" s="262" t="s">
        <v>526</v>
      </c>
      <c r="AN324" s="262"/>
      <c r="AO324" s="262"/>
      <c r="AP324" s="264"/>
      <c r="AQ324" s="264" t="s">
        <v>354</v>
      </c>
      <c r="AR324" s="265"/>
      <c r="AS324" s="265"/>
      <c r="AT324" s="266"/>
      <c r="AU324" s="269" t="s">
        <v>370</v>
      </c>
      <c r="AV324" s="269"/>
      <c r="AW324" s="269"/>
      <c r="AX324" s="270"/>
    </row>
    <row r="325" spans="1:50" ht="18.75" hidden="1" customHeight="1" x14ac:dyDescent="0.15">
      <c r="A325" s="999"/>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67"/>
      <c r="AR325" s="268"/>
      <c r="AS325" s="140" t="s">
        <v>355</v>
      </c>
      <c r="AT325" s="175"/>
      <c r="AU325" s="139"/>
      <c r="AV325" s="139"/>
      <c r="AW325" s="140" t="s">
        <v>300</v>
      </c>
      <c r="AX325" s="141"/>
    </row>
    <row r="326" spans="1:50" ht="39.75" hidden="1" customHeight="1" x14ac:dyDescent="0.15">
      <c r="A326" s="999"/>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3"/>
      <c r="AC326" s="224"/>
      <c r="AD326" s="224"/>
      <c r="AE326" s="263"/>
      <c r="AF326" s="115"/>
      <c r="AG326" s="115"/>
      <c r="AH326" s="115"/>
      <c r="AI326" s="263"/>
      <c r="AJ326" s="115"/>
      <c r="AK326" s="115"/>
      <c r="AL326" s="115"/>
      <c r="AM326" s="263"/>
      <c r="AN326" s="115"/>
      <c r="AO326" s="115"/>
      <c r="AP326" s="115"/>
      <c r="AQ326" s="263"/>
      <c r="AR326" s="115"/>
      <c r="AS326" s="115"/>
      <c r="AT326" s="115"/>
      <c r="AU326" s="263"/>
      <c r="AV326" s="115"/>
      <c r="AW326" s="115"/>
      <c r="AX326" s="225"/>
    </row>
    <row r="327" spans="1:50" ht="39.75" hidden="1" customHeight="1" x14ac:dyDescent="0.15">
      <c r="A327" s="999"/>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7"/>
      <c r="AC327" s="136"/>
      <c r="AD327" s="136"/>
      <c r="AE327" s="263"/>
      <c r="AF327" s="115"/>
      <c r="AG327" s="115"/>
      <c r="AH327" s="115"/>
      <c r="AI327" s="263"/>
      <c r="AJ327" s="115"/>
      <c r="AK327" s="115"/>
      <c r="AL327" s="115"/>
      <c r="AM327" s="263"/>
      <c r="AN327" s="115"/>
      <c r="AO327" s="115"/>
      <c r="AP327" s="115"/>
      <c r="AQ327" s="263"/>
      <c r="AR327" s="115"/>
      <c r="AS327" s="115"/>
      <c r="AT327" s="115"/>
      <c r="AU327" s="263"/>
      <c r="AV327" s="115"/>
      <c r="AW327" s="115"/>
      <c r="AX327" s="225"/>
    </row>
    <row r="328" spans="1:50" ht="18.75" hidden="1" customHeight="1" x14ac:dyDescent="0.15">
      <c r="A328" s="999"/>
      <c r="B328" s="255"/>
      <c r="C328" s="254"/>
      <c r="D328" s="255"/>
      <c r="E328" s="254"/>
      <c r="F328" s="317"/>
      <c r="G328" s="315" t="s">
        <v>368</v>
      </c>
      <c r="H328" s="265"/>
      <c r="I328" s="265"/>
      <c r="J328" s="265"/>
      <c r="K328" s="265"/>
      <c r="L328" s="265"/>
      <c r="M328" s="265"/>
      <c r="N328" s="265"/>
      <c r="O328" s="265"/>
      <c r="P328" s="265"/>
      <c r="Q328" s="265"/>
      <c r="R328" s="265"/>
      <c r="S328" s="265"/>
      <c r="T328" s="265"/>
      <c r="U328" s="265"/>
      <c r="V328" s="265"/>
      <c r="W328" s="265"/>
      <c r="X328" s="266"/>
      <c r="Y328" s="284"/>
      <c r="Z328" s="285"/>
      <c r="AA328" s="286"/>
      <c r="AB328" s="264" t="s">
        <v>11</v>
      </c>
      <c r="AC328" s="265"/>
      <c r="AD328" s="266"/>
      <c r="AE328" s="262" t="s">
        <v>535</v>
      </c>
      <c r="AF328" s="262"/>
      <c r="AG328" s="262"/>
      <c r="AH328" s="262"/>
      <c r="AI328" s="262" t="s">
        <v>531</v>
      </c>
      <c r="AJ328" s="262"/>
      <c r="AK328" s="262"/>
      <c r="AL328" s="262"/>
      <c r="AM328" s="262" t="s">
        <v>527</v>
      </c>
      <c r="AN328" s="262"/>
      <c r="AO328" s="262"/>
      <c r="AP328" s="264"/>
      <c r="AQ328" s="264" t="s">
        <v>354</v>
      </c>
      <c r="AR328" s="265"/>
      <c r="AS328" s="265"/>
      <c r="AT328" s="266"/>
      <c r="AU328" s="269" t="s">
        <v>370</v>
      </c>
      <c r="AV328" s="269"/>
      <c r="AW328" s="269"/>
      <c r="AX328" s="270"/>
    </row>
    <row r="329" spans="1:50" ht="18.75" hidden="1" customHeight="1" x14ac:dyDescent="0.15">
      <c r="A329" s="999"/>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67"/>
      <c r="AR329" s="268"/>
      <c r="AS329" s="140" t="s">
        <v>355</v>
      </c>
      <c r="AT329" s="175"/>
      <c r="AU329" s="139"/>
      <c r="AV329" s="139"/>
      <c r="AW329" s="140" t="s">
        <v>300</v>
      </c>
      <c r="AX329" s="141"/>
    </row>
    <row r="330" spans="1:50" ht="39.75" hidden="1" customHeight="1" x14ac:dyDescent="0.15">
      <c r="A330" s="999"/>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3"/>
      <c r="AC330" s="224"/>
      <c r="AD330" s="224"/>
      <c r="AE330" s="263"/>
      <c r="AF330" s="115"/>
      <c r="AG330" s="115"/>
      <c r="AH330" s="115"/>
      <c r="AI330" s="263"/>
      <c r="AJ330" s="115"/>
      <c r="AK330" s="115"/>
      <c r="AL330" s="115"/>
      <c r="AM330" s="263"/>
      <c r="AN330" s="115"/>
      <c r="AO330" s="115"/>
      <c r="AP330" s="115"/>
      <c r="AQ330" s="263"/>
      <c r="AR330" s="115"/>
      <c r="AS330" s="115"/>
      <c r="AT330" s="115"/>
      <c r="AU330" s="263"/>
      <c r="AV330" s="115"/>
      <c r="AW330" s="115"/>
      <c r="AX330" s="225"/>
    </row>
    <row r="331" spans="1:50" ht="39.75" hidden="1" customHeight="1" x14ac:dyDescent="0.15">
      <c r="A331" s="999"/>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7"/>
      <c r="AC331" s="136"/>
      <c r="AD331" s="136"/>
      <c r="AE331" s="263"/>
      <c r="AF331" s="115"/>
      <c r="AG331" s="115"/>
      <c r="AH331" s="115"/>
      <c r="AI331" s="263"/>
      <c r="AJ331" s="115"/>
      <c r="AK331" s="115"/>
      <c r="AL331" s="115"/>
      <c r="AM331" s="263"/>
      <c r="AN331" s="115"/>
      <c r="AO331" s="115"/>
      <c r="AP331" s="115"/>
      <c r="AQ331" s="263"/>
      <c r="AR331" s="115"/>
      <c r="AS331" s="115"/>
      <c r="AT331" s="115"/>
      <c r="AU331" s="263"/>
      <c r="AV331" s="115"/>
      <c r="AW331" s="115"/>
      <c r="AX331" s="225"/>
    </row>
    <row r="332" spans="1:50" ht="22.5" hidden="1" customHeight="1" x14ac:dyDescent="0.15">
      <c r="A332" s="999"/>
      <c r="B332" s="255"/>
      <c r="C332" s="254"/>
      <c r="D332" s="255"/>
      <c r="E332" s="254"/>
      <c r="F332" s="317"/>
      <c r="G332" s="290"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88"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1"/>
    </row>
    <row r="333" spans="1:50" ht="22.5" hidden="1" customHeight="1" x14ac:dyDescent="0.15">
      <c r="A333" s="999"/>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8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9"/>
      <c r="B334" s="255"/>
      <c r="C334" s="254"/>
      <c r="D334" s="255"/>
      <c r="E334" s="254"/>
      <c r="F334" s="317"/>
      <c r="G334" s="233"/>
      <c r="H334" s="164"/>
      <c r="I334" s="164"/>
      <c r="J334" s="164"/>
      <c r="K334" s="164"/>
      <c r="L334" s="164"/>
      <c r="M334" s="164"/>
      <c r="N334" s="164"/>
      <c r="O334" s="164"/>
      <c r="P334" s="234"/>
      <c r="Q334" s="986"/>
      <c r="R334" s="987"/>
      <c r="S334" s="987"/>
      <c r="T334" s="987"/>
      <c r="U334" s="987"/>
      <c r="V334" s="987"/>
      <c r="W334" s="987"/>
      <c r="X334" s="987"/>
      <c r="Y334" s="987"/>
      <c r="Z334" s="987"/>
      <c r="AA334" s="988"/>
      <c r="AB334" s="271"/>
      <c r="AC334" s="272"/>
      <c r="AD334" s="272"/>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55"/>
      <c r="C335" s="254"/>
      <c r="D335" s="255"/>
      <c r="E335" s="254"/>
      <c r="F335" s="317"/>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73"/>
      <c r="AC335" s="274"/>
      <c r="AD335" s="274"/>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55"/>
      <c r="C336" s="254"/>
      <c r="D336" s="255"/>
      <c r="E336" s="254"/>
      <c r="F336" s="317"/>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73"/>
      <c r="AC336" s="274"/>
      <c r="AD336" s="274"/>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5"/>
      <c r="C337" s="254"/>
      <c r="D337" s="255"/>
      <c r="E337" s="254"/>
      <c r="F337" s="317"/>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73"/>
      <c r="AC337" s="274"/>
      <c r="AD337" s="274"/>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8"/>
      <c r="H338" s="167"/>
      <c r="I338" s="167"/>
      <c r="J338" s="167"/>
      <c r="K338" s="167"/>
      <c r="L338" s="167"/>
      <c r="M338" s="167"/>
      <c r="N338" s="167"/>
      <c r="O338" s="167"/>
      <c r="P338" s="239"/>
      <c r="Q338" s="992"/>
      <c r="R338" s="993"/>
      <c r="S338" s="993"/>
      <c r="T338" s="993"/>
      <c r="U338" s="993"/>
      <c r="V338" s="993"/>
      <c r="W338" s="993"/>
      <c r="X338" s="993"/>
      <c r="Y338" s="993"/>
      <c r="Z338" s="993"/>
      <c r="AA338" s="994"/>
      <c r="AB338" s="275"/>
      <c r="AC338" s="276"/>
      <c r="AD338" s="276"/>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90"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88" t="s">
        <v>460</v>
      </c>
      <c r="AC339" s="172"/>
      <c r="AD339" s="173"/>
      <c r="AE339" s="277"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9"/>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89"/>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5"/>
      <c r="C341" s="254"/>
      <c r="D341" s="255"/>
      <c r="E341" s="254"/>
      <c r="F341" s="317"/>
      <c r="G341" s="233"/>
      <c r="H341" s="164"/>
      <c r="I341" s="164"/>
      <c r="J341" s="164"/>
      <c r="K341" s="164"/>
      <c r="L341" s="164"/>
      <c r="M341" s="164"/>
      <c r="N341" s="164"/>
      <c r="O341" s="164"/>
      <c r="P341" s="234"/>
      <c r="Q341" s="986"/>
      <c r="R341" s="987"/>
      <c r="S341" s="987"/>
      <c r="T341" s="987"/>
      <c r="U341" s="987"/>
      <c r="V341" s="987"/>
      <c r="W341" s="987"/>
      <c r="X341" s="987"/>
      <c r="Y341" s="987"/>
      <c r="Z341" s="987"/>
      <c r="AA341" s="988"/>
      <c r="AB341" s="271"/>
      <c r="AC341" s="272"/>
      <c r="AD341" s="272"/>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55"/>
      <c r="C342" s="254"/>
      <c r="D342" s="255"/>
      <c r="E342" s="254"/>
      <c r="F342" s="317"/>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73"/>
      <c r="AC342" s="274"/>
      <c r="AD342" s="274"/>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55"/>
      <c r="C343" s="254"/>
      <c r="D343" s="255"/>
      <c r="E343" s="254"/>
      <c r="F343" s="317"/>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73"/>
      <c r="AC343" s="274"/>
      <c r="AD343" s="274"/>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5"/>
      <c r="C344" s="254"/>
      <c r="D344" s="255"/>
      <c r="E344" s="254"/>
      <c r="F344" s="317"/>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73"/>
      <c r="AC344" s="274"/>
      <c r="AD344" s="274"/>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8"/>
      <c r="H345" s="167"/>
      <c r="I345" s="167"/>
      <c r="J345" s="167"/>
      <c r="K345" s="167"/>
      <c r="L345" s="167"/>
      <c r="M345" s="167"/>
      <c r="N345" s="167"/>
      <c r="O345" s="167"/>
      <c r="P345" s="239"/>
      <c r="Q345" s="992"/>
      <c r="R345" s="993"/>
      <c r="S345" s="993"/>
      <c r="T345" s="993"/>
      <c r="U345" s="993"/>
      <c r="V345" s="993"/>
      <c r="W345" s="993"/>
      <c r="X345" s="993"/>
      <c r="Y345" s="993"/>
      <c r="Z345" s="993"/>
      <c r="AA345" s="994"/>
      <c r="AB345" s="275"/>
      <c r="AC345" s="276"/>
      <c r="AD345" s="276"/>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90"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88" t="s">
        <v>460</v>
      </c>
      <c r="AC346" s="172"/>
      <c r="AD346" s="173"/>
      <c r="AE346" s="277"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9"/>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89"/>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5"/>
      <c r="C348" s="254"/>
      <c r="D348" s="255"/>
      <c r="E348" s="254"/>
      <c r="F348" s="317"/>
      <c r="G348" s="233"/>
      <c r="H348" s="164"/>
      <c r="I348" s="164"/>
      <c r="J348" s="164"/>
      <c r="K348" s="164"/>
      <c r="L348" s="164"/>
      <c r="M348" s="164"/>
      <c r="N348" s="164"/>
      <c r="O348" s="164"/>
      <c r="P348" s="234"/>
      <c r="Q348" s="986"/>
      <c r="R348" s="987"/>
      <c r="S348" s="987"/>
      <c r="T348" s="987"/>
      <c r="U348" s="987"/>
      <c r="V348" s="987"/>
      <c r="W348" s="987"/>
      <c r="X348" s="987"/>
      <c r="Y348" s="987"/>
      <c r="Z348" s="987"/>
      <c r="AA348" s="988"/>
      <c r="AB348" s="271"/>
      <c r="AC348" s="272"/>
      <c r="AD348" s="272"/>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55"/>
      <c r="C349" s="254"/>
      <c r="D349" s="255"/>
      <c r="E349" s="254"/>
      <c r="F349" s="317"/>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73"/>
      <c r="AC349" s="274"/>
      <c r="AD349" s="274"/>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55"/>
      <c r="C350" s="254"/>
      <c r="D350" s="255"/>
      <c r="E350" s="254"/>
      <c r="F350" s="317"/>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73"/>
      <c r="AC350" s="274"/>
      <c r="AD350" s="274"/>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5"/>
      <c r="C351" s="254"/>
      <c r="D351" s="255"/>
      <c r="E351" s="254"/>
      <c r="F351" s="317"/>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73"/>
      <c r="AC351" s="274"/>
      <c r="AD351" s="274"/>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8"/>
      <c r="H352" s="167"/>
      <c r="I352" s="167"/>
      <c r="J352" s="167"/>
      <c r="K352" s="167"/>
      <c r="L352" s="167"/>
      <c r="M352" s="167"/>
      <c r="N352" s="167"/>
      <c r="O352" s="167"/>
      <c r="P352" s="239"/>
      <c r="Q352" s="992"/>
      <c r="R352" s="993"/>
      <c r="S352" s="993"/>
      <c r="T352" s="993"/>
      <c r="U352" s="993"/>
      <c r="V352" s="993"/>
      <c r="W352" s="993"/>
      <c r="X352" s="993"/>
      <c r="Y352" s="993"/>
      <c r="Z352" s="993"/>
      <c r="AA352" s="994"/>
      <c r="AB352" s="275"/>
      <c r="AC352" s="276"/>
      <c r="AD352" s="276"/>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90"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88" t="s">
        <v>460</v>
      </c>
      <c r="AC353" s="172"/>
      <c r="AD353" s="173"/>
      <c r="AE353" s="277"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9"/>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89"/>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5"/>
      <c r="C355" s="254"/>
      <c r="D355" s="255"/>
      <c r="E355" s="254"/>
      <c r="F355" s="317"/>
      <c r="G355" s="233"/>
      <c r="H355" s="164"/>
      <c r="I355" s="164"/>
      <c r="J355" s="164"/>
      <c r="K355" s="164"/>
      <c r="L355" s="164"/>
      <c r="M355" s="164"/>
      <c r="N355" s="164"/>
      <c r="O355" s="164"/>
      <c r="P355" s="234"/>
      <c r="Q355" s="986"/>
      <c r="R355" s="987"/>
      <c r="S355" s="987"/>
      <c r="T355" s="987"/>
      <c r="U355" s="987"/>
      <c r="V355" s="987"/>
      <c r="W355" s="987"/>
      <c r="X355" s="987"/>
      <c r="Y355" s="987"/>
      <c r="Z355" s="987"/>
      <c r="AA355" s="988"/>
      <c r="AB355" s="271"/>
      <c r="AC355" s="272"/>
      <c r="AD355" s="272"/>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55"/>
      <c r="C356" s="254"/>
      <c r="D356" s="255"/>
      <c r="E356" s="254"/>
      <c r="F356" s="317"/>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73"/>
      <c r="AC356" s="274"/>
      <c r="AD356" s="274"/>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55"/>
      <c r="C357" s="254"/>
      <c r="D357" s="255"/>
      <c r="E357" s="254"/>
      <c r="F357" s="317"/>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73"/>
      <c r="AC357" s="274"/>
      <c r="AD357" s="274"/>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5"/>
      <c r="C358" s="254"/>
      <c r="D358" s="255"/>
      <c r="E358" s="254"/>
      <c r="F358" s="317"/>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73"/>
      <c r="AC358" s="274"/>
      <c r="AD358" s="274"/>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8"/>
      <c r="H359" s="167"/>
      <c r="I359" s="167"/>
      <c r="J359" s="167"/>
      <c r="K359" s="167"/>
      <c r="L359" s="167"/>
      <c r="M359" s="167"/>
      <c r="N359" s="167"/>
      <c r="O359" s="167"/>
      <c r="P359" s="239"/>
      <c r="Q359" s="992"/>
      <c r="R359" s="993"/>
      <c r="S359" s="993"/>
      <c r="T359" s="993"/>
      <c r="U359" s="993"/>
      <c r="V359" s="993"/>
      <c r="W359" s="993"/>
      <c r="X359" s="993"/>
      <c r="Y359" s="993"/>
      <c r="Z359" s="993"/>
      <c r="AA359" s="994"/>
      <c r="AB359" s="275"/>
      <c r="AC359" s="276"/>
      <c r="AD359" s="276"/>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90"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88" t="s">
        <v>460</v>
      </c>
      <c r="AC360" s="172"/>
      <c r="AD360" s="173"/>
      <c r="AE360" s="277"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9"/>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89"/>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5"/>
      <c r="C362" s="254"/>
      <c r="D362" s="255"/>
      <c r="E362" s="254"/>
      <c r="F362" s="317"/>
      <c r="G362" s="233"/>
      <c r="H362" s="164"/>
      <c r="I362" s="164"/>
      <c r="J362" s="164"/>
      <c r="K362" s="164"/>
      <c r="L362" s="164"/>
      <c r="M362" s="164"/>
      <c r="N362" s="164"/>
      <c r="O362" s="164"/>
      <c r="P362" s="234"/>
      <c r="Q362" s="986"/>
      <c r="R362" s="987"/>
      <c r="S362" s="987"/>
      <c r="T362" s="987"/>
      <c r="U362" s="987"/>
      <c r="V362" s="987"/>
      <c r="W362" s="987"/>
      <c r="X362" s="987"/>
      <c r="Y362" s="987"/>
      <c r="Z362" s="987"/>
      <c r="AA362" s="988"/>
      <c r="AB362" s="271"/>
      <c r="AC362" s="272"/>
      <c r="AD362" s="272"/>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55"/>
      <c r="C363" s="254"/>
      <c r="D363" s="255"/>
      <c r="E363" s="254"/>
      <c r="F363" s="317"/>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73"/>
      <c r="AC363" s="274"/>
      <c r="AD363" s="274"/>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55"/>
      <c r="C364" s="254"/>
      <c r="D364" s="255"/>
      <c r="E364" s="254"/>
      <c r="F364" s="317"/>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73"/>
      <c r="AC364" s="274"/>
      <c r="AD364" s="274"/>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55"/>
      <c r="C365" s="254"/>
      <c r="D365" s="255"/>
      <c r="E365" s="254"/>
      <c r="F365" s="317"/>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73"/>
      <c r="AC365" s="274"/>
      <c r="AD365" s="274"/>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8"/>
      <c r="H366" s="167"/>
      <c r="I366" s="167"/>
      <c r="J366" s="167"/>
      <c r="K366" s="167"/>
      <c r="L366" s="167"/>
      <c r="M366" s="167"/>
      <c r="N366" s="167"/>
      <c r="O366" s="167"/>
      <c r="P366" s="239"/>
      <c r="Q366" s="992"/>
      <c r="R366" s="993"/>
      <c r="S366" s="993"/>
      <c r="T366" s="993"/>
      <c r="U366" s="993"/>
      <c r="V366" s="993"/>
      <c r="W366" s="993"/>
      <c r="X366" s="993"/>
      <c r="Y366" s="993"/>
      <c r="Z366" s="993"/>
      <c r="AA366" s="994"/>
      <c r="AB366" s="275"/>
      <c r="AC366" s="276"/>
      <c r="AD366" s="276"/>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999"/>
      <c r="B370" s="255"/>
      <c r="C370" s="254"/>
      <c r="D370" s="255"/>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9"/>
      <c r="B371" s="255"/>
      <c r="C371" s="254"/>
      <c r="D371" s="255"/>
      <c r="E371" s="241" t="s">
        <v>386</v>
      </c>
      <c r="F371" s="242"/>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9"/>
      <c r="B372" s="255"/>
      <c r="C372" s="254"/>
      <c r="D372" s="255"/>
      <c r="E372" s="252" t="s">
        <v>359</v>
      </c>
      <c r="F372" s="316"/>
      <c r="G372" s="315" t="s">
        <v>368</v>
      </c>
      <c r="H372" s="265"/>
      <c r="I372" s="265"/>
      <c r="J372" s="265"/>
      <c r="K372" s="265"/>
      <c r="L372" s="265"/>
      <c r="M372" s="265"/>
      <c r="N372" s="265"/>
      <c r="O372" s="265"/>
      <c r="P372" s="265"/>
      <c r="Q372" s="265"/>
      <c r="R372" s="265"/>
      <c r="S372" s="265"/>
      <c r="T372" s="265"/>
      <c r="U372" s="265"/>
      <c r="V372" s="265"/>
      <c r="W372" s="265"/>
      <c r="X372" s="266"/>
      <c r="Y372" s="284"/>
      <c r="Z372" s="285"/>
      <c r="AA372" s="286"/>
      <c r="AB372" s="264" t="s">
        <v>11</v>
      </c>
      <c r="AC372" s="265"/>
      <c r="AD372" s="266"/>
      <c r="AE372" s="262" t="s">
        <v>534</v>
      </c>
      <c r="AF372" s="262"/>
      <c r="AG372" s="262"/>
      <c r="AH372" s="262"/>
      <c r="AI372" s="262" t="s">
        <v>531</v>
      </c>
      <c r="AJ372" s="262"/>
      <c r="AK372" s="262"/>
      <c r="AL372" s="262"/>
      <c r="AM372" s="262" t="s">
        <v>526</v>
      </c>
      <c r="AN372" s="262"/>
      <c r="AO372" s="262"/>
      <c r="AP372" s="264"/>
      <c r="AQ372" s="264" t="s">
        <v>354</v>
      </c>
      <c r="AR372" s="265"/>
      <c r="AS372" s="265"/>
      <c r="AT372" s="266"/>
      <c r="AU372" s="269" t="s">
        <v>370</v>
      </c>
      <c r="AV372" s="269"/>
      <c r="AW372" s="269"/>
      <c r="AX372" s="270"/>
    </row>
    <row r="373" spans="1:50" ht="18.75" hidden="1" customHeight="1" x14ac:dyDescent="0.15">
      <c r="A373" s="999"/>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67"/>
      <c r="AR373" s="268"/>
      <c r="AS373" s="140" t="s">
        <v>355</v>
      </c>
      <c r="AT373" s="175"/>
      <c r="AU373" s="139"/>
      <c r="AV373" s="139"/>
      <c r="AW373" s="140" t="s">
        <v>300</v>
      </c>
      <c r="AX373" s="141"/>
    </row>
    <row r="374" spans="1:50" ht="39.75" hidden="1" customHeight="1" x14ac:dyDescent="0.15">
      <c r="A374" s="999"/>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3"/>
      <c r="AC374" s="224"/>
      <c r="AD374" s="224"/>
      <c r="AE374" s="263"/>
      <c r="AF374" s="115"/>
      <c r="AG374" s="115"/>
      <c r="AH374" s="115"/>
      <c r="AI374" s="263"/>
      <c r="AJ374" s="115"/>
      <c r="AK374" s="115"/>
      <c r="AL374" s="115"/>
      <c r="AM374" s="263"/>
      <c r="AN374" s="115"/>
      <c r="AO374" s="115"/>
      <c r="AP374" s="115"/>
      <c r="AQ374" s="263"/>
      <c r="AR374" s="115"/>
      <c r="AS374" s="115"/>
      <c r="AT374" s="115"/>
      <c r="AU374" s="263"/>
      <c r="AV374" s="115"/>
      <c r="AW374" s="115"/>
      <c r="AX374" s="225"/>
    </row>
    <row r="375" spans="1:50" ht="39.75" hidden="1" customHeight="1" x14ac:dyDescent="0.15">
      <c r="A375" s="999"/>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7"/>
      <c r="AC375" s="136"/>
      <c r="AD375" s="136"/>
      <c r="AE375" s="263"/>
      <c r="AF375" s="115"/>
      <c r="AG375" s="115"/>
      <c r="AH375" s="115"/>
      <c r="AI375" s="263"/>
      <c r="AJ375" s="115"/>
      <c r="AK375" s="115"/>
      <c r="AL375" s="115"/>
      <c r="AM375" s="263"/>
      <c r="AN375" s="115"/>
      <c r="AO375" s="115"/>
      <c r="AP375" s="115"/>
      <c r="AQ375" s="263"/>
      <c r="AR375" s="115"/>
      <c r="AS375" s="115"/>
      <c r="AT375" s="115"/>
      <c r="AU375" s="263"/>
      <c r="AV375" s="115"/>
      <c r="AW375" s="115"/>
      <c r="AX375" s="225"/>
    </row>
    <row r="376" spans="1:50" ht="18.75" hidden="1" customHeight="1" x14ac:dyDescent="0.15">
      <c r="A376" s="999"/>
      <c r="B376" s="255"/>
      <c r="C376" s="254"/>
      <c r="D376" s="255"/>
      <c r="E376" s="254"/>
      <c r="F376" s="317"/>
      <c r="G376" s="315" t="s">
        <v>368</v>
      </c>
      <c r="H376" s="265"/>
      <c r="I376" s="265"/>
      <c r="J376" s="265"/>
      <c r="K376" s="265"/>
      <c r="L376" s="265"/>
      <c r="M376" s="265"/>
      <c r="N376" s="265"/>
      <c r="O376" s="265"/>
      <c r="P376" s="265"/>
      <c r="Q376" s="265"/>
      <c r="R376" s="265"/>
      <c r="S376" s="265"/>
      <c r="T376" s="265"/>
      <c r="U376" s="265"/>
      <c r="V376" s="265"/>
      <c r="W376" s="265"/>
      <c r="X376" s="266"/>
      <c r="Y376" s="284"/>
      <c r="Z376" s="285"/>
      <c r="AA376" s="286"/>
      <c r="AB376" s="264" t="s">
        <v>11</v>
      </c>
      <c r="AC376" s="265"/>
      <c r="AD376" s="266"/>
      <c r="AE376" s="262" t="s">
        <v>534</v>
      </c>
      <c r="AF376" s="262"/>
      <c r="AG376" s="262"/>
      <c r="AH376" s="262"/>
      <c r="AI376" s="262" t="s">
        <v>531</v>
      </c>
      <c r="AJ376" s="262"/>
      <c r="AK376" s="262"/>
      <c r="AL376" s="262"/>
      <c r="AM376" s="262" t="s">
        <v>526</v>
      </c>
      <c r="AN376" s="262"/>
      <c r="AO376" s="262"/>
      <c r="AP376" s="264"/>
      <c r="AQ376" s="264" t="s">
        <v>354</v>
      </c>
      <c r="AR376" s="265"/>
      <c r="AS376" s="265"/>
      <c r="AT376" s="266"/>
      <c r="AU376" s="269" t="s">
        <v>370</v>
      </c>
      <c r="AV376" s="269"/>
      <c r="AW376" s="269"/>
      <c r="AX376" s="270"/>
    </row>
    <row r="377" spans="1:50" ht="18.75" hidden="1" customHeight="1" x14ac:dyDescent="0.15">
      <c r="A377" s="999"/>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67"/>
      <c r="AR377" s="268"/>
      <c r="AS377" s="140" t="s">
        <v>355</v>
      </c>
      <c r="AT377" s="175"/>
      <c r="AU377" s="139"/>
      <c r="AV377" s="139"/>
      <c r="AW377" s="140" t="s">
        <v>300</v>
      </c>
      <c r="AX377" s="141"/>
    </row>
    <row r="378" spans="1:50" ht="39.75" hidden="1" customHeight="1" x14ac:dyDescent="0.15">
      <c r="A378" s="999"/>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3"/>
      <c r="AC378" s="224"/>
      <c r="AD378" s="224"/>
      <c r="AE378" s="263"/>
      <c r="AF378" s="115"/>
      <c r="AG378" s="115"/>
      <c r="AH378" s="115"/>
      <c r="AI378" s="263"/>
      <c r="AJ378" s="115"/>
      <c r="AK378" s="115"/>
      <c r="AL378" s="115"/>
      <c r="AM378" s="263"/>
      <c r="AN378" s="115"/>
      <c r="AO378" s="115"/>
      <c r="AP378" s="115"/>
      <c r="AQ378" s="263"/>
      <c r="AR378" s="115"/>
      <c r="AS378" s="115"/>
      <c r="AT378" s="115"/>
      <c r="AU378" s="263"/>
      <c r="AV378" s="115"/>
      <c r="AW378" s="115"/>
      <c r="AX378" s="225"/>
    </row>
    <row r="379" spans="1:50" ht="39.75" hidden="1" customHeight="1" x14ac:dyDescent="0.15">
      <c r="A379" s="999"/>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7"/>
      <c r="AC379" s="136"/>
      <c r="AD379" s="136"/>
      <c r="AE379" s="263"/>
      <c r="AF379" s="115"/>
      <c r="AG379" s="115"/>
      <c r="AH379" s="115"/>
      <c r="AI379" s="263"/>
      <c r="AJ379" s="115"/>
      <c r="AK379" s="115"/>
      <c r="AL379" s="115"/>
      <c r="AM379" s="263"/>
      <c r="AN379" s="115"/>
      <c r="AO379" s="115"/>
      <c r="AP379" s="115"/>
      <c r="AQ379" s="263"/>
      <c r="AR379" s="115"/>
      <c r="AS379" s="115"/>
      <c r="AT379" s="115"/>
      <c r="AU379" s="263"/>
      <c r="AV379" s="115"/>
      <c r="AW379" s="115"/>
      <c r="AX379" s="225"/>
    </row>
    <row r="380" spans="1:50" ht="18.75" hidden="1" customHeight="1" x14ac:dyDescent="0.15">
      <c r="A380" s="999"/>
      <c r="B380" s="255"/>
      <c r="C380" s="254"/>
      <c r="D380" s="255"/>
      <c r="E380" s="254"/>
      <c r="F380" s="317"/>
      <c r="G380" s="315" t="s">
        <v>368</v>
      </c>
      <c r="H380" s="265"/>
      <c r="I380" s="265"/>
      <c r="J380" s="265"/>
      <c r="K380" s="265"/>
      <c r="L380" s="265"/>
      <c r="M380" s="265"/>
      <c r="N380" s="265"/>
      <c r="O380" s="265"/>
      <c r="P380" s="265"/>
      <c r="Q380" s="265"/>
      <c r="R380" s="265"/>
      <c r="S380" s="265"/>
      <c r="T380" s="265"/>
      <c r="U380" s="265"/>
      <c r="V380" s="265"/>
      <c r="W380" s="265"/>
      <c r="X380" s="266"/>
      <c r="Y380" s="284"/>
      <c r="Z380" s="285"/>
      <c r="AA380" s="286"/>
      <c r="AB380" s="264" t="s">
        <v>11</v>
      </c>
      <c r="AC380" s="265"/>
      <c r="AD380" s="266"/>
      <c r="AE380" s="262" t="s">
        <v>534</v>
      </c>
      <c r="AF380" s="262"/>
      <c r="AG380" s="262"/>
      <c r="AH380" s="262"/>
      <c r="AI380" s="262" t="s">
        <v>531</v>
      </c>
      <c r="AJ380" s="262"/>
      <c r="AK380" s="262"/>
      <c r="AL380" s="262"/>
      <c r="AM380" s="262" t="s">
        <v>526</v>
      </c>
      <c r="AN380" s="262"/>
      <c r="AO380" s="262"/>
      <c r="AP380" s="264"/>
      <c r="AQ380" s="264" t="s">
        <v>354</v>
      </c>
      <c r="AR380" s="265"/>
      <c r="AS380" s="265"/>
      <c r="AT380" s="266"/>
      <c r="AU380" s="269" t="s">
        <v>370</v>
      </c>
      <c r="AV380" s="269"/>
      <c r="AW380" s="269"/>
      <c r="AX380" s="270"/>
    </row>
    <row r="381" spans="1:50" ht="18.75" hidden="1" customHeight="1" x14ac:dyDescent="0.15">
      <c r="A381" s="999"/>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67"/>
      <c r="AR381" s="268"/>
      <c r="AS381" s="140" t="s">
        <v>355</v>
      </c>
      <c r="AT381" s="175"/>
      <c r="AU381" s="139"/>
      <c r="AV381" s="139"/>
      <c r="AW381" s="140" t="s">
        <v>300</v>
      </c>
      <c r="AX381" s="141"/>
    </row>
    <row r="382" spans="1:50" ht="39.75" hidden="1" customHeight="1" x14ac:dyDescent="0.15">
      <c r="A382" s="999"/>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3"/>
      <c r="AC382" s="224"/>
      <c r="AD382" s="224"/>
      <c r="AE382" s="263"/>
      <c r="AF382" s="115"/>
      <c r="AG382" s="115"/>
      <c r="AH382" s="115"/>
      <c r="AI382" s="263"/>
      <c r="AJ382" s="115"/>
      <c r="AK382" s="115"/>
      <c r="AL382" s="115"/>
      <c r="AM382" s="263"/>
      <c r="AN382" s="115"/>
      <c r="AO382" s="115"/>
      <c r="AP382" s="115"/>
      <c r="AQ382" s="263"/>
      <c r="AR382" s="115"/>
      <c r="AS382" s="115"/>
      <c r="AT382" s="115"/>
      <c r="AU382" s="263"/>
      <c r="AV382" s="115"/>
      <c r="AW382" s="115"/>
      <c r="AX382" s="225"/>
    </row>
    <row r="383" spans="1:50" ht="39.75" hidden="1" customHeight="1" x14ac:dyDescent="0.15">
      <c r="A383" s="999"/>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7"/>
      <c r="AC383" s="136"/>
      <c r="AD383" s="136"/>
      <c r="AE383" s="263"/>
      <c r="AF383" s="115"/>
      <c r="AG383" s="115"/>
      <c r="AH383" s="115"/>
      <c r="AI383" s="263"/>
      <c r="AJ383" s="115"/>
      <c r="AK383" s="115"/>
      <c r="AL383" s="115"/>
      <c r="AM383" s="263"/>
      <c r="AN383" s="115"/>
      <c r="AO383" s="115"/>
      <c r="AP383" s="115"/>
      <c r="AQ383" s="263"/>
      <c r="AR383" s="115"/>
      <c r="AS383" s="115"/>
      <c r="AT383" s="115"/>
      <c r="AU383" s="263"/>
      <c r="AV383" s="115"/>
      <c r="AW383" s="115"/>
      <c r="AX383" s="225"/>
    </row>
    <row r="384" spans="1:50" ht="18.75" hidden="1" customHeight="1" x14ac:dyDescent="0.15">
      <c r="A384" s="999"/>
      <c r="B384" s="255"/>
      <c r="C384" s="254"/>
      <c r="D384" s="255"/>
      <c r="E384" s="254"/>
      <c r="F384" s="317"/>
      <c r="G384" s="315" t="s">
        <v>368</v>
      </c>
      <c r="H384" s="265"/>
      <c r="I384" s="265"/>
      <c r="J384" s="265"/>
      <c r="K384" s="265"/>
      <c r="L384" s="265"/>
      <c r="M384" s="265"/>
      <c r="N384" s="265"/>
      <c r="O384" s="265"/>
      <c r="P384" s="265"/>
      <c r="Q384" s="265"/>
      <c r="R384" s="265"/>
      <c r="S384" s="265"/>
      <c r="T384" s="265"/>
      <c r="U384" s="265"/>
      <c r="V384" s="265"/>
      <c r="W384" s="265"/>
      <c r="X384" s="266"/>
      <c r="Y384" s="284"/>
      <c r="Z384" s="285"/>
      <c r="AA384" s="286"/>
      <c r="AB384" s="264" t="s">
        <v>11</v>
      </c>
      <c r="AC384" s="265"/>
      <c r="AD384" s="266"/>
      <c r="AE384" s="262" t="s">
        <v>534</v>
      </c>
      <c r="AF384" s="262"/>
      <c r="AG384" s="262"/>
      <c r="AH384" s="262"/>
      <c r="AI384" s="262" t="s">
        <v>531</v>
      </c>
      <c r="AJ384" s="262"/>
      <c r="AK384" s="262"/>
      <c r="AL384" s="262"/>
      <c r="AM384" s="262" t="s">
        <v>526</v>
      </c>
      <c r="AN384" s="262"/>
      <c r="AO384" s="262"/>
      <c r="AP384" s="264"/>
      <c r="AQ384" s="264" t="s">
        <v>354</v>
      </c>
      <c r="AR384" s="265"/>
      <c r="AS384" s="265"/>
      <c r="AT384" s="266"/>
      <c r="AU384" s="269" t="s">
        <v>370</v>
      </c>
      <c r="AV384" s="269"/>
      <c r="AW384" s="269"/>
      <c r="AX384" s="270"/>
    </row>
    <row r="385" spans="1:50" ht="18.75" hidden="1" customHeight="1" x14ac:dyDescent="0.15">
      <c r="A385" s="999"/>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67"/>
      <c r="AR385" s="268"/>
      <c r="AS385" s="140" t="s">
        <v>355</v>
      </c>
      <c r="AT385" s="175"/>
      <c r="AU385" s="139"/>
      <c r="AV385" s="139"/>
      <c r="AW385" s="140" t="s">
        <v>300</v>
      </c>
      <c r="AX385" s="141"/>
    </row>
    <row r="386" spans="1:50" ht="39.75" hidden="1" customHeight="1" x14ac:dyDescent="0.15">
      <c r="A386" s="999"/>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3"/>
      <c r="AC386" s="224"/>
      <c r="AD386" s="224"/>
      <c r="AE386" s="263"/>
      <c r="AF386" s="115"/>
      <c r="AG386" s="115"/>
      <c r="AH386" s="115"/>
      <c r="AI386" s="263"/>
      <c r="AJ386" s="115"/>
      <c r="AK386" s="115"/>
      <c r="AL386" s="115"/>
      <c r="AM386" s="263"/>
      <c r="AN386" s="115"/>
      <c r="AO386" s="115"/>
      <c r="AP386" s="115"/>
      <c r="AQ386" s="263"/>
      <c r="AR386" s="115"/>
      <c r="AS386" s="115"/>
      <c r="AT386" s="115"/>
      <c r="AU386" s="263"/>
      <c r="AV386" s="115"/>
      <c r="AW386" s="115"/>
      <c r="AX386" s="225"/>
    </row>
    <row r="387" spans="1:50" ht="39.75" hidden="1" customHeight="1" x14ac:dyDescent="0.15">
      <c r="A387" s="999"/>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7"/>
      <c r="AC387" s="136"/>
      <c r="AD387" s="136"/>
      <c r="AE387" s="263"/>
      <c r="AF387" s="115"/>
      <c r="AG387" s="115"/>
      <c r="AH387" s="115"/>
      <c r="AI387" s="263"/>
      <c r="AJ387" s="115"/>
      <c r="AK387" s="115"/>
      <c r="AL387" s="115"/>
      <c r="AM387" s="263"/>
      <c r="AN387" s="115"/>
      <c r="AO387" s="115"/>
      <c r="AP387" s="115"/>
      <c r="AQ387" s="263"/>
      <c r="AR387" s="115"/>
      <c r="AS387" s="115"/>
      <c r="AT387" s="115"/>
      <c r="AU387" s="263"/>
      <c r="AV387" s="115"/>
      <c r="AW387" s="115"/>
      <c r="AX387" s="225"/>
    </row>
    <row r="388" spans="1:50" ht="18.75" hidden="1" customHeight="1" x14ac:dyDescent="0.15">
      <c r="A388" s="999"/>
      <c r="B388" s="255"/>
      <c r="C388" s="254"/>
      <c r="D388" s="255"/>
      <c r="E388" s="254"/>
      <c r="F388" s="317"/>
      <c r="G388" s="315" t="s">
        <v>368</v>
      </c>
      <c r="H388" s="265"/>
      <c r="I388" s="265"/>
      <c r="J388" s="265"/>
      <c r="K388" s="265"/>
      <c r="L388" s="265"/>
      <c r="M388" s="265"/>
      <c r="N388" s="265"/>
      <c r="O388" s="265"/>
      <c r="P388" s="265"/>
      <c r="Q388" s="265"/>
      <c r="R388" s="265"/>
      <c r="S388" s="265"/>
      <c r="T388" s="265"/>
      <c r="U388" s="265"/>
      <c r="V388" s="265"/>
      <c r="W388" s="265"/>
      <c r="X388" s="266"/>
      <c r="Y388" s="284"/>
      <c r="Z388" s="285"/>
      <c r="AA388" s="286"/>
      <c r="AB388" s="264" t="s">
        <v>11</v>
      </c>
      <c r="AC388" s="265"/>
      <c r="AD388" s="266"/>
      <c r="AE388" s="262" t="s">
        <v>534</v>
      </c>
      <c r="AF388" s="262"/>
      <c r="AG388" s="262"/>
      <c r="AH388" s="262"/>
      <c r="AI388" s="262" t="s">
        <v>531</v>
      </c>
      <c r="AJ388" s="262"/>
      <c r="AK388" s="262"/>
      <c r="AL388" s="262"/>
      <c r="AM388" s="262" t="s">
        <v>526</v>
      </c>
      <c r="AN388" s="262"/>
      <c r="AO388" s="262"/>
      <c r="AP388" s="264"/>
      <c r="AQ388" s="264" t="s">
        <v>354</v>
      </c>
      <c r="AR388" s="265"/>
      <c r="AS388" s="265"/>
      <c r="AT388" s="266"/>
      <c r="AU388" s="269" t="s">
        <v>370</v>
      </c>
      <c r="AV388" s="269"/>
      <c r="AW388" s="269"/>
      <c r="AX388" s="270"/>
    </row>
    <row r="389" spans="1:50" ht="18.75" hidden="1" customHeight="1" x14ac:dyDescent="0.15">
      <c r="A389" s="999"/>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67"/>
      <c r="AR389" s="268"/>
      <c r="AS389" s="140" t="s">
        <v>355</v>
      </c>
      <c r="AT389" s="175"/>
      <c r="AU389" s="139"/>
      <c r="AV389" s="139"/>
      <c r="AW389" s="140" t="s">
        <v>300</v>
      </c>
      <c r="AX389" s="141"/>
    </row>
    <row r="390" spans="1:50" ht="39.75" hidden="1" customHeight="1" x14ac:dyDescent="0.15">
      <c r="A390" s="999"/>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3"/>
      <c r="AC390" s="224"/>
      <c r="AD390" s="224"/>
      <c r="AE390" s="263"/>
      <c r="AF390" s="115"/>
      <c r="AG390" s="115"/>
      <c r="AH390" s="115"/>
      <c r="AI390" s="263"/>
      <c r="AJ390" s="115"/>
      <c r="AK390" s="115"/>
      <c r="AL390" s="115"/>
      <c r="AM390" s="263"/>
      <c r="AN390" s="115"/>
      <c r="AO390" s="115"/>
      <c r="AP390" s="115"/>
      <c r="AQ390" s="263"/>
      <c r="AR390" s="115"/>
      <c r="AS390" s="115"/>
      <c r="AT390" s="115"/>
      <c r="AU390" s="263"/>
      <c r="AV390" s="115"/>
      <c r="AW390" s="115"/>
      <c r="AX390" s="225"/>
    </row>
    <row r="391" spans="1:50" ht="39.75" hidden="1" customHeight="1" x14ac:dyDescent="0.15">
      <c r="A391" s="999"/>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7"/>
      <c r="AC391" s="136"/>
      <c r="AD391" s="136"/>
      <c r="AE391" s="263"/>
      <c r="AF391" s="115"/>
      <c r="AG391" s="115"/>
      <c r="AH391" s="115"/>
      <c r="AI391" s="263"/>
      <c r="AJ391" s="115"/>
      <c r="AK391" s="115"/>
      <c r="AL391" s="115"/>
      <c r="AM391" s="263"/>
      <c r="AN391" s="115"/>
      <c r="AO391" s="115"/>
      <c r="AP391" s="115"/>
      <c r="AQ391" s="263"/>
      <c r="AR391" s="115"/>
      <c r="AS391" s="115"/>
      <c r="AT391" s="115"/>
      <c r="AU391" s="263"/>
      <c r="AV391" s="115"/>
      <c r="AW391" s="115"/>
      <c r="AX391" s="225"/>
    </row>
    <row r="392" spans="1:50" ht="22.5" hidden="1" customHeight="1" x14ac:dyDescent="0.15">
      <c r="A392" s="999"/>
      <c r="B392" s="255"/>
      <c r="C392" s="254"/>
      <c r="D392" s="255"/>
      <c r="E392" s="254"/>
      <c r="F392" s="317"/>
      <c r="G392" s="290"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88"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1"/>
    </row>
    <row r="393" spans="1:50" ht="22.5" hidden="1" customHeight="1" x14ac:dyDescent="0.15">
      <c r="A393" s="999"/>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8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9"/>
      <c r="B394" s="255"/>
      <c r="C394" s="254"/>
      <c r="D394" s="255"/>
      <c r="E394" s="254"/>
      <c r="F394" s="317"/>
      <c r="G394" s="233"/>
      <c r="H394" s="164"/>
      <c r="I394" s="164"/>
      <c r="J394" s="164"/>
      <c r="K394" s="164"/>
      <c r="L394" s="164"/>
      <c r="M394" s="164"/>
      <c r="N394" s="164"/>
      <c r="O394" s="164"/>
      <c r="P394" s="234"/>
      <c r="Q394" s="986"/>
      <c r="R394" s="987"/>
      <c r="S394" s="987"/>
      <c r="T394" s="987"/>
      <c r="U394" s="987"/>
      <c r="V394" s="987"/>
      <c r="W394" s="987"/>
      <c r="X394" s="987"/>
      <c r="Y394" s="987"/>
      <c r="Z394" s="987"/>
      <c r="AA394" s="988"/>
      <c r="AB394" s="271"/>
      <c r="AC394" s="272"/>
      <c r="AD394" s="272"/>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55"/>
      <c r="C395" s="254"/>
      <c r="D395" s="255"/>
      <c r="E395" s="254"/>
      <c r="F395" s="317"/>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73"/>
      <c r="AC395" s="274"/>
      <c r="AD395" s="274"/>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55"/>
      <c r="C396" s="254"/>
      <c r="D396" s="255"/>
      <c r="E396" s="254"/>
      <c r="F396" s="317"/>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73"/>
      <c r="AC396" s="274"/>
      <c r="AD396" s="274"/>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5"/>
      <c r="C397" s="254"/>
      <c r="D397" s="255"/>
      <c r="E397" s="254"/>
      <c r="F397" s="317"/>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73"/>
      <c r="AC397" s="274"/>
      <c r="AD397" s="274"/>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8"/>
      <c r="H398" s="167"/>
      <c r="I398" s="167"/>
      <c r="J398" s="167"/>
      <c r="K398" s="167"/>
      <c r="L398" s="167"/>
      <c r="M398" s="167"/>
      <c r="N398" s="167"/>
      <c r="O398" s="167"/>
      <c r="P398" s="239"/>
      <c r="Q398" s="992"/>
      <c r="R398" s="993"/>
      <c r="S398" s="993"/>
      <c r="T398" s="993"/>
      <c r="U398" s="993"/>
      <c r="V398" s="993"/>
      <c r="W398" s="993"/>
      <c r="X398" s="993"/>
      <c r="Y398" s="993"/>
      <c r="Z398" s="993"/>
      <c r="AA398" s="994"/>
      <c r="AB398" s="275"/>
      <c r="AC398" s="276"/>
      <c r="AD398" s="276"/>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90"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88" t="s">
        <v>460</v>
      </c>
      <c r="AC399" s="172"/>
      <c r="AD399" s="173"/>
      <c r="AE399" s="277"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9"/>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89"/>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5"/>
      <c r="C401" s="254"/>
      <c r="D401" s="255"/>
      <c r="E401" s="254"/>
      <c r="F401" s="317"/>
      <c r="G401" s="233"/>
      <c r="H401" s="164"/>
      <c r="I401" s="164"/>
      <c r="J401" s="164"/>
      <c r="K401" s="164"/>
      <c r="L401" s="164"/>
      <c r="M401" s="164"/>
      <c r="N401" s="164"/>
      <c r="O401" s="164"/>
      <c r="P401" s="234"/>
      <c r="Q401" s="986"/>
      <c r="R401" s="987"/>
      <c r="S401" s="987"/>
      <c r="T401" s="987"/>
      <c r="U401" s="987"/>
      <c r="V401" s="987"/>
      <c r="W401" s="987"/>
      <c r="X401" s="987"/>
      <c r="Y401" s="987"/>
      <c r="Z401" s="987"/>
      <c r="AA401" s="988"/>
      <c r="AB401" s="271"/>
      <c r="AC401" s="272"/>
      <c r="AD401" s="272"/>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55"/>
      <c r="C402" s="254"/>
      <c r="D402" s="255"/>
      <c r="E402" s="254"/>
      <c r="F402" s="317"/>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73"/>
      <c r="AC402" s="274"/>
      <c r="AD402" s="274"/>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55"/>
      <c r="C403" s="254"/>
      <c r="D403" s="255"/>
      <c r="E403" s="254"/>
      <c r="F403" s="317"/>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73"/>
      <c r="AC403" s="274"/>
      <c r="AD403" s="274"/>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5"/>
      <c r="C404" s="254"/>
      <c r="D404" s="255"/>
      <c r="E404" s="254"/>
      <c r="F404" s="317"/>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73"/>
      <c r="AC404" s="274"/>
      <c r="AD404" s="274"/>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8"/>
      <c r="H405" s="167"/>
      <c r="I405" s="167"/>
      <c r="J405" s="167"/>
      <c r="K405" s="167"/>
      <c r="L405" s="167"/>
      <c r="M405" s="167"/>
      <c r="N405" s="167"/>
      <c r="O405" s="167"/>
      <c r="P405" s="239"/>
      <c r="Q405" s="992"/>
      <c r="R405" s="993"/>
      <c r="S405" s="993"/>
      <c r="T405" s="993"/>
      <c r="U405" s="993"/>
      <c r="V405" s="993"/>
      <c r="W405" s="993"/>
      <c r="X405" s="993"/>
      <c r="Y405" s="993"/>
      <c r="Z405" s="993"/>
      <c r="AA405" s="994"/>
      <c r="AB405" s="275"/>
      <c r="AC405" s="276"/>
      <c r="AD405" s="276"/>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90"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88" t="s">
        <v>460</v>
      </c>
      <c r="AC406" s="172"/>
      <c r="AD406" s="173"/>
      <c r="AE406" s="277"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9"/>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89"/>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5"/>
      <c r="C408" s="254"/>
      <c r="D408" s="255"/>
      <c r="E408" s="254"/>
      <c r="F408" s="317"/>
      <c r="G408" s="233"/>
      <c r="H408" s="164"/>
      <c r="I408" s="164"/>
      <c r="J408" s="164"/>
      <c r="K408" s="164"/>
      <c r="L408" s="164"/>
      <c r="M408" s="164"/>
      <c r="N408" s="164"/>
      <c r="O408" s="164"/>
      <c r="P408" s="234"/>
      <c r="Q408" s="986"/>
      <c r="R408" s="987"/>
      <c r="S408" s="987"/>
      <c r="T408" s="987"/>
      <c r="U408" s="987"/>
      <c r="V408" s="987"/>
      <c r="W408" s="987"/>
      <c r="X408" s="987"/>
      <c r="Y408" s="987"/>
      <c r="Z408" s="987"/>
      <c r="AA408" s="988"/>
      <c r="AB408" s="271"/>
      <c r="AC408" s="272"/>
      <c r="AD408" s="272"/>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55"/>
      <c r="C409" s="254"/>
      <c r="D409" s="255"/>
      <c r="E409" s="254"/>
      <c r="F409" s="317"/>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73"/>
      <c r="AC409" s="274"/>
      <c r="AD409" s="274"/>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55"/>
      <c r="C410" s="254"/>
      <c r="D410" s="255"/>
      <c r="E410" s="254"/>
      <c r="F410" s="317"/>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73"/>
      <c r="AC410" s="274"/>
      <c r="AD410" s="274"/>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5"/>
      <c r="C411" s="254"/>
      <c r="D411" s="255"/>
      <c r="E411" s="254"/>
      <c r="F411" s="317"/>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73"/>
      <c r="AC411" s="274"/>
      <c r="AD411" s="274"/>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8"/>
      <c r="H412" s="167"/>
      <c r="I412" s="167"/>
      <c r="J412" s="167"/>
      <c r="K412" s="167"/>
      <c r="L412" s="167"/>
      <c r="M412" s="167"/>
      <c r="N412" s="167"/>
      <c r="O412" s="167"/>
      <c r="P412" s="239"/>
      <c r="Q412" s="992"/>
      <c r="R412" s="993"/>
      <c r="S412" s="993"/>
      <c r="T412" s="993"/>
      <c r="U412" s="993"/>
      <c r="V412" s="993"/>
      <c r="W412" s="993"/>
      <c r="X412" s="993"/>
      <c r="Y412" s="993"/>
      <c r="Z412" s="993"/>
      <c r="AA412" s="994"/>
      <c r="AB412" s="275"/>
      <c r="AC412" s="276"/>
      <c r="AD412" s="276"/>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90"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88" t="s">
        <v>460</v>
      </c>
      <c r="AC413" s="172"/>
      <c r="AD413" s="173"/>
      <c r="AE413" s="277"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9"/>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89"/>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5"/>
      <c r="C415" s="254"/>
      <c r="D415" s="255"/>
      <c r="E415" s="254"/>
      <c r="F415" s="317"/>
      <c r="G415" s="233"/>
      <c r="H415" s="164"/>
      <c r="I415" s="164"/>
      <c r="J415" s="164"/>
      <c r="K415" s="164"/>
      <c r="L415" s="164"/>
      <c r="M415" s="164"/>
      <c r="N415" s="164"/>
      <c r="O415" s="164"/>
      <c r="P415" s="234"/>
      <c r="Q415" s="986"/>
      <c r="R415" s="987"/>
      <c r="S415" s="987"/>
      <c r="T415" s="987"/>
      <c r="U415" s="987"/>
      <c r="V415" s="987"/>
      <c r="W415" s="987"/>
      <c r="X415" s="987"/>
      <c r="Y415" s="987"/>
      <c r="Z415" s="987"/>
      <c r="AA415" s="988"/>
      <c r="AB415" s="271"/>
      <c r="AC415" s="272"/>
      <c r="AD415" s="272"/>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55"/>
      <c r="C416" s="254"/>
      <c r="D416" s="255"/>
      <c r="E416" s="254"/>
      <c r="F416" s="317"/>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73"/>
      <c r="AC416" s="274"/>
      <c r="AD416" s="274"/>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55"/>
      <c r="C417" s="254"/>
      <c r="D417" s="255"/>
      <c r="E417" s="254"/>
      <c r="F417" s="317"/>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73"/>
      <c r="AC417" s="274"/>
      <c r="AD417" s="274"/>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5"/>
      <c r="C418" s="254"/>
      <c r="D418" s="255"/>
      <c r="E418" s="254"/>
      <c r="F418" s="317"/>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73"/>
      <c r="AC418" s="274"/>
      <c r="AD418" s="274"/>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8"/>
      <c r="H419" s="167"/>
      <c r="I419" s="167"/>
      <c r="J419" s="167"/>
      <c r="K419" s="167"/>
      <c r="L419" s="167"/>
      <c r="M419" s="167"/>
      <c r="N419" s="167"/>
      <c r="O419" s="167"/>
      <c r="P419" s="239"/>
      <c r="Q419" s="992"/>
      <c r="R419" s="993"/>
      <c r="S419" s="993"/>
      <c r="T419" s="993"/>
      <c r="U419" s="993"/>
      <c r="V419" s="993"/>
      <c r="W419" s="993"/>
      <c r="X419" s="993"/>
      <c r="Y419" s="993"/>
      <c r="Z419" s="993"/>
      <c r="AA419" s="994"/>
      <c r="AB419" s="275"/>
      <c r="AC419" s="276"/>
      <c r="AD419" s="276"/>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90"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88" t="s">
        <v>460</v>
      </c>
      <c r="AC420" s="172"/>
      <c r="AD420" s="173"/>
      <c r="AE420" s="277"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9"/>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89"/>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5"/>
      <c r="C422" s="254"/>
      <c r="D422" s="255"/>
      <c r="E422" s="254"/>
      <c r="F422" s="317"/>
      <c r="G422" s="233"/>
      <c r="H422" s="164"/>
      <c r="I422" s="164"/>
      <c r="J422" s="164"/>
      <c r="K422" s="164"/>
      <c r="L422" s="164"/>
      <c r="M422" s="164"/>
      <c r="N422" s="164"/>
      <c r="O422" s="164"/>
      <c r="P422" s="234"/>
      <c r="Q422" s="986"/>
      <c r="R422" s="987"/>
      <c r="S422" s="987"/>
      <c r="T422" s="987"/>
      <c r="U422" s="987"/>
      <c r="V422" s="987"/>
      <c r="W422" s="987"/>
      <c r="X422" s="987"/>
      <c r="Y422" s="987"/>
      <c r="Z422" s="987"/>
      <c r="AA422" s="988"/>
      <c r="AB422" s="271"/>
      <c r="AC422" s="272"/>
      <c r="AD422" s="272"/>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55"/>
      <c r="C423" s="254"/>
      <c r="D423" s="255"/>
      <c r="E423" s="254"/>
      <c r="F423" s="317"/>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73"/>
      <c r="AC423" s="274"/>
      <c r="AD423" s="274"/>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55"/>
      <c r="C424" s="254"/>
      <c r="D424" s="255"/>
      <c r="E424" s="254"/>
      <c r="F424" s="317"/>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73"/>
      <c r="AC424" s="274"/>
      <c r="AD424" s="274"/>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55"/>
      <c r="C425" s="254"/>
      <c r="D425" s="255"/>
      <c r="E425" s="254"/>
      <c r="F425" s="317"/>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73"/>
      <c r="AC425" s="274"/>
      <c r="AD425" s="274"/>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8"/>
      <c r="H426" s="167"/>
      <c r="I426" s="167"/>
      <c r="J426" s="167"/>
      <c r="K426" s="167"/>
      <c r="L426" s="167"/>
      <c r="M426" s="167"/>
      <c r="N426" s="167"/>
      <c r="O426" s="167"/>
      <c r="P426" s="239"/>
      <c r="Q426" s="992"/>
      <c r="R426" s="993"/>
      <c r="S426" s="993"/>
      <c r="T426" s="993"/>
      <c r="U426" s="993"/>
      <c r="V426" s="993"/>
      <c r="W426" s="993"/>
      <c r="X426" s="993"/>
      <c r="Y426" s="993"/>
      <c r="Z426" s="993"/>
      <c r="AA426" s="994"/>
      <c r="AB426" s="275"/>
      <c r="AC426" s="276"/>
      <c r="AD426" s="276"/>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9"/>
      <c r="B430" s="255"/>
      <c r="C430" s="252" t="s">
        <v>560</v>
      </c>
      <c r="D430" s="253"/>
      <c r="E430" s="241" t="s">
        <v>544</v>
      </c>
      <c r="F430" s="446"/>
      <c r="G430" s="243" t="s">
        <v>374</v>
      </c>
      <c r="H430" s="161"/>
      <c r="I430" s="161"/>
      <c r="J430" s="244" t="s">
        <v>375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9"/>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527</v>
      </c>
      <c r="AJ431" s="184"/>
      <c r="AK431" s="184"/>
      <c r="AL431" s="179"/>
      <c r="AM431" s="184" t="s">
        <v>522</v>
      </c>
      <c r="AN431" s="184"/>
      <c r="AO431" s="184"/>
      <c r="AP431" s="179"/>
      <c r="AQ431" s="179" t="s">
        <v>354</v>
      </c>
      <c r="AR431" s="172"/>
      <c r="AS431" s="172"/>
      <c r="AT431" s="173"/>
      <c r="AU431" s="137" t="s">
        <v>253</v>
      </c>
      <c r="AV431" s="137"/>
      <c r="AW431" s="137"/>
      <c r="AX431" s="138"/>
    </row>
    <row r="432" spans="1:50" ht="18.75" customHeight="1" x14ac:dyDescent="0.15">
      <c r="A432" s="999"/>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642</v>
      </c>
      <c r="AF432" s="139"/>
      <c r="AG432" s="140" t="s">
        <v>355</v>
      </c>
      <c r="AH432" s="175"/>
      <c r="AI432" s="185"/>
      <c r="AJ432" s="185"/>
      <c r="AK432" s="185"/>
      <c r="AL432" s="180"/>
      <c r="AM432" s="185"/>
      <c r="AN432" s="185"/>
      <c r="AO432" s="185"/>
      <c r="AP432" s="180"/>
      <c r="AQ432" s="220" t="s">
        <v>589</v>
      </c>
      <c r="AR432" s="139"/>
      <c r="AS432" s="140" t="s">
        <v>355</v>
      </c>
      <c r="AT432" s="175"/>
      <c r="AU432" s="139" t="s">
        <v>590</v>
      </c>
      <c r="AV432" s="139"/>
      <c r="AW432" s="140" t="s">
        <v>300</v>
      </c>
      <c r="AX432" s="141"/>
    </row>
    <row r="433" spans="1:50" ht="23.25" customHeight="1" x14ac:dyDescent="0.15">
      <c r="A433" s="999"/>
      <c r="B433" s="255"/>
      <c r="C433" s="254"/>
      <c r="D433" s="255"/>
      <c r="E433" s="169"/>
      <c r="F433" s="170"/>
      <c r="G433" s="233" t="s">
        <v>653</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596</v>
      </c>
      <c r="AC433" s="136"/>
      <c r="AD433" s="136"/>
      <c r="AE433" s="101" t="s">
        <v>591</v>
      </c>
      <c r="AF433" s="102"/>
      <c r="AG433" s="102"/>
      <c r="AH433" s="102"/>
      <c r="AI433" s="101" t="s">
        <v>591</v>
      </c>
      <c r="AJ433" s="102"/>
      <c r="AK433" s="102"/>
      <c r="AL433" s="102"/>
      <c r="AM433" s="101" t="s">
        <v>591</v>
      </c>
      <c r="AN433" s="102"/>
      <c r="AO433" s="102"/>
      <c r="AP433" s="102"/>
      <c r="AQ433" s="101" t="s">
        <v>591</v>
      </c>
      <c r="AR433" s="102"/>
      <c r="AS433" s="102"/>
      <c r="AT433" s="102"/>
      <c r="AU433" s="101" t="s">
        <v>591</v>
      </c>
      <c r="AV433" s="102"/>
      <c r="AW433" s="102"/>
      <c r="AX433" s="102"/>
    </row>
    <row r="434" spans="1:50" ht="23.25" customHeight="1" x14ac:dyDescent="0.15">
      <c r="A434" s="999"/>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596</v>
      </c>
      <c r="AC434" s="224"/>
      <c r="AD434" s="224"/>
      <c r="AE434" s="101" t="s">
        <v>590</v>
      </c>
      <c r="AF434" s="102"/>
      <c r="AG434" s="102"/>
      <c r="AH434" s="103"/>
      <c r="AI434" s="101" t="s">
        <v>590</v>
      </c>
      <c r="AJ434" s="102"/>
      <c r="AK434" s="102"/>
      <c r="AL434" s="103"/>
      <c r="AM434" s="101" t="s">
        <v>590</v>
      </c>
      <c r="AN434" s="102"/>
      <c r="AO434" s="102"/>
      <c r="AP434" s="103"/>
      <c r="AQ434" s="101" t="s">
        <v>590</v>
      </c>
      <c r="AR434" s="102"/>
      <c r="AS434" s="102"/>
      <c r="AT434" s="103"/>
      <c r="AU434" s="101" t="s">
        <v>590</v>
      </c>
      <c r="AV434" s="102"/>
      <c r="AW434" s="102"/>
      <c r="AX434" s="103"/>
    </row>
    <row r="435" spans="1:50" ht="23.25" customHeight="1" x14ac:dyDescent="0.15">
      <c r="A435" s="999"/>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01" t="s">
        <v>598</v>
      </c>
      <c r="AF435" s="102"/>
      <c r="AG435" s="102"/>
      <c r="AH435" s="103"/>
      <c r="AI435" s="101" t="s">
        <v>598</v>
      </c>
      <c r="AJ435" s="102"/>
      <c r="AK435" s="102"/>
      <c r="AL435" s="103"/>
      <c r="AM435" s="101" t="s">
        <v>598</v>
      </c>
      <c r="AN435" s="102"/>
      <c r="AO435" s="102"/>
      <c r="AP435" s="103"/>
      <c r="AQ435" s="101" t="s">
        <v>598</v>
      </c>
      <c r="AR435" s="102"/>
      <c r="AS435" s="102"/>
      <c r="AT435" s="103"/>
      <c r="AU435" s="101" t="s">
        <v>598</v>
      </c>
      <c r="AV435" s="102"/>
      <c r="AW435" s="102"/>
      <c r="AX435" s="103"/>
    </row>
    <row r="436" spans="1:50" ht="18.75" hidden="1" customHeight="1" x14ac:dyDescent="0.15">
      <c r="A436" s="999"/>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526</v>
      </c>
      <c r="AJ436" s="184"/>
      <c r="AK436" s="184"/>
      <c r="AL436" s="179"/>
      <c r="AM436" s="184" t="s">
        <v>522</v>
      </c>
      <c r="AN436" s="184"/>
      <c r="AO436" s="184"/>
      <c r="AP436" s="179"/>
      <c r="AQ436" s="179" t="s">
        <v>354</v>
      </c>
      <c r="AR436" s="172"/>
      <c r="AS436" s="172"/>
      <c r="AT436" s="173"/>
      <c r="AU436" s="137" t="s">
        <v>253</v>
      </c>
      <c r="AV436" s="137"/>
      <c r="AW436" s="137"/>
      <c r="AX436" s="138"/>
    </row>
    <row r="437" spans="1:50" ht="18.75" hidden="1" customHeight="1" x14ac:dyDescent="0.15">
      <c r="A437" s="999"/>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9"/>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9"/>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9"/>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9"/>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526</v>
      </c>
      <c r="AJ441" s="184"/>
      <c r="AK441" s="184"/>
      <c r="AL441" s="179"/>
      <c r="AM441" s="184" t="s">
        <v>518</v>
      </c>
      <c r="AN441" s="184"/>
      <c r="AO441" s="184"/>
      <c r="AP441" s="179"/>
      <c r="AQ441" s="179" t="s">
        <v>354</v>
      </c>
      <c r="AR441" s="172"/>
      <c r="AS441" s="172"/>
      <c r="AT441" s="173"/>
      <c r="AU441" s="137" t="s">
        <v>253</v>
      </c>
      <c r="AV441" s="137"/>
      <c r="AW441" s="137"/>
      <c r="AX441" s="138"/>
    </row>
    <row r="442" spans="1:50" ht="18.75" hidden="1" customHeight="1" x14ac:dyDescent="0.15">
      <c r="A442" s="999"/>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9"/>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9"/>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9"/>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9"/>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526</v>
      </c>
      <c r="AJ446" s="184"/>
      <c r="AK446" s="184"/>
      <c r="AL446" s="179"/>
      <c r="AM446" s="184" t="s">
        <v>523</v>
      </c>
      <c r="AN446" s="184"/>
      <c r="AO446" s="184"/>
      <c r="AP446" s="179"/>
      <c r="AQ446" s="179" t="s">
        <v>354</v>
      </c>
      <c r="AR446" s="172"/>
      <c r="AS446" s="172"/>
      <c r="AT446" s="173"/>
      <c r="AU446" s="137" t="s">
        <v>253</v>
      </c>
      <c r="AV446" s="137"/>
      <c r="AW446" s="137"/>
      <c r="AX446" s="138"/>
    </row>
    <row r="447" spans="1:50" ht="18.75" hidden="1" customHeight="1" x14ac:dyDescent="0.15">
      <c r="A447" s="999"/>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9"/>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9"/>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9"/>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9"/>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526</v>
      </c>
      <c r="AJ451" s="184"/>
      <c r="AK451" s="184"/>
      <c r="AL451" s="179"/>
      <c r="AM451" s="184" t="s">
        <v>522</v>
      </c>
      <c r="AN451" s="184"/>
      <c r="AO451" s="184"/>
      <c r="AP451" s="179"/>
      <c r="AQ451" s="179" t="s">
        <v>354</v>
      </c>
      <c r="AR451" s="172"/>
      <c r="AS451" s="172"/>
      <c r="AT451" s="173"/>
      <c r="AU451" s="137" t="s">
        <v>253</v>
      </c>
      <c r="AV451" s="137"/>
      <c r="AW451" s="137"/>
      <c r="AX451" s="138"/>
    </row>
    <row r="452" spans="1:50" ht="18.75" hidden="1" customHeight="1" x14ac:dyDescent="0.15">
      <c r="A452" s="999"/>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9"/>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9"/>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9"/>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9"/>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526</v>
      </c>
      <c r="AJ456" s="184"/>
      <c r="AK456" s="184"/>
      <c r="AL456" s="179"/>
      <c r="AM456" s="184" t="s">
        <v>522</v>
      </c>
      <c r="AN456" s="184"/>
      <c r="AO456" s="184"/>
      <c r="AP456" s="179"/>
      <c r="AQ456" s="179" t="s">
        <v>354</v>
      </c>
      <c r="AR456" s="172"/>
      <c r="AS456" s="172"/>
      <c r="AT456" s="173"/>
      <c r="AU456" s="137" t="s">
        <v>253</v>
      </c>
      <c r="AV456" s="137"/>
      <c r="AW456" s="137"/>
      <c r="AX456" s="138"/>
    </row>
    <row r="457" spans="1:50" ht="18.75" customHeight="1" x14ac:dyDescent="0.15">
      <c r="A457" s="999"/>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643</v>
      </c>
      <c r="AF457" s="139"/>
      <c r="AG457" s="140" t="s">
        <v>355</v>
      </c>
      <c r="AH457" s="175"/>
      <c r="AI457" s="185"/>
      <c r="AJ457" s="185"/>
      <c r="AK457" s="185"/>
      <c r="AL457" s="180"/>
      <c r="AM457" s="185"/>
      <c r="AN457" s="185"/>
      <c r="AO457" s="185"/>
      <c r="AP457" s="180"/>
      <c r="AQ457" s="220" t="s">
        <v>597</v>
      </c>
      <c r="AR457" s="139"/>
      <c r="AS457" s="140" t="s">
        <v>355</v>
      </c>
      <c r="AT457" s="175"/>
      <c r="AU457" s="139" t="s">
        <v>611</v>
      </c>
      <c r="AV457" s="139"/>
      <c r="AW457" s="140" t="s">
        <v>300</v>
      </c>
      <c r="AX457" s="141"/>
    </row>
    <row r="458" spans="1:50" ht="23.25" customHeight="1" x14ac:dyDescent="0.15">
      <c r="A458" s="999"/>
      <c r="B458" s="255"/>
      <c r="C458" s="254"/>
      <c r="D458" s="255"/>
      <c r="E458" s="169"/>
      <c r="F458" s="170"/>
      <c r="G458" s="233" t="s">
        <v>608</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599</v>
      </c>
      <c r="AC458" s="136"/>
      <c r="AD458" s="136"/>
      <c r="AE458" s="101" t="s">
        <v>591</v>
      </c>
      <c r="AF458" s="102"/>
      <c r="AG458" s="102"/>
      <c r="AH458" s="102"/>
      <c r="AI458" s="101" t="s">
        <v>591</v>
      </c>
      <c r="AJ458" s="102"/>
      <c r="AK458" s="102"/>
      <c r="AL458" s="102"/>
      <c r="AM458" s="101" t="s">
        <v>591</v>
      </c>
      <c r="AN458" s="102"/>
      <c r="AO458" s="102"/>
      <c r="AP458" s="102"/>
      <c r="AQ458" s="101" t="s">
        <v>591</v>
      </c>
      <c r="AR458" s="102"/>
      <c r="AS458" s="102"/>
      <c r="AT458" s="102"/>
      <c r="AU458" s="101" t="s">
        <v>591</v>
      </c>
      <c r="AV458" s="102"/>
      <c r="AW458" s="102"/>
      <c r="AX458" s="102"/>
    </row>
    <row r="459" spans="1:50" ht="23.25" customHeight="1" x14ac:dyDescent="0.15">
      <c r="A459" s="999"/>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599</v>
      </c>
      <c r="AC459" s="224"/>
      <c r="AD459" s="224"/>
      <c r="AE459" s="101" t="s">
        <v>590</v>
      </c>
      <c r="AF459" s="102"/>
      <c r="AG459" s="102"/>
      <c r="AH459" s="103"/>
      <c r="AI459" s="101" t="s">
        <v>590</v>
      </c>
      <c r="AJ459" s="102"/>
      <c r="AK459" s="102"/>
      <c r="AL459" s="103"/>
      <c r="AM459" s="101" t="s">
        <v>590</v>
      </c>
      <c r="AN459" s="102"/>
      <c r="AO459" s="102"/>
      <c r="AP459" s="103"/>
      <c r="AQ459" s="101" t="s">
        <v>590</v>
      </c>
      <c r="AR459" s="102"/>
      <c r="AS459" s="102"/>
      <c r="AT459" s="103"/>
      <c r="AU459" s="101" t="s">
        <v>590</v>
      </c>
      <c r="AV459" s="102"/>
      <c r="AW459" s="102"/>
      <c r="AX459" s="103"/>
    </row>
    <row r="460" spans="1:50" ht="23.25" customHeight="1" x14ac:dyDescent="0.15">
      <c r="A460" s="999"/>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01" t="s">
        <v>598</v>
      </c>
      <c r="AF460" s="102"/>
      <c r="AG460" s="102"/>
      <c r="AH460" s="103"/>
      <c r="AI460" s="101" t="s">
        <v>598</v>
      </c>
      <c r="AJ460" s="102"/>
      <c r="AK460" s="102"/>
      <c r="AL460" s="103"/>
      <c r="AM460" s="101" t="s">
        <v>598</v>
      </c>
      <c r="AN460" s="102"/>
      <c r="AO460" s="102"/>
      <c r="AP460" s="103"/>
      <c r="AQ460" s="101" t="s">
        <v>598</v>
      </c>
      <c r="AR460" s="102"/>
      <c r="AS460" s="102"/>
      <c r="AT460" s="103"/>
      <c r="AU460" s="101" t="s">
        <v>598</v>
      </c>
      <c r="AV460" s="102"/>
      <c r="AW460" s="102"/>
      <c r="AX460" s="103"/>
    </row>
    <row r="461" spans="1:50" ht="18.75" hidden="1" customHeight="1" x14ac:dyDescent="0.15">
      <c r="A461" s="999"/>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526</v>
      </c>
      <c r="AJ461" s="184"/>
      <c r="AK461" s="184"/>
      <c r="AL461" s="179"/>
      <c r="AM461" s="184" t="s">
        <v>524</v>
      </c>
      <c r="AN461" s="184"/>
      <c r="AO461" s="184"/>
      <c r="AP461" s="179"/>
      <c r="AQ461" s="179" t="s">
        <v>354</v>
      </c>
      <c r="AR461" s="172"/>
      <c r="AS461" s="172"/>
      <c r="AT461" s="173"/>
      <c r="AU461" s="137" t="s">
        <v>253</v>
      </c>
      <c r="AV461" s="137"/>
      <c r="AW461" s="137"/>
      <c r="AX461" s="138"/>
    </row>
    <row r="462" spans="1:50" ht="18.75" hidden="1" customHeight="1" x14ac:dyDescent="0.15">
      <c r="A462" s="999"/>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9"/>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9"/>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9"/>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9"/>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526</v>
      </c>
      <c r="AJ466" s="184"/>
      <c r="AK466" s="184"/>
      <c r="AL466" s="179"/>
      <c r="AM466" s="184" t="s">
        <v>522</v>
      </c>
      <c r="AN466" s="184"/>
      <c r="AO466" s="184"/>
      <c r="AP466" s="179"/>
      <c r="AQ466" s="179" t="s">
        <v>354</v>
      </c>
      <c r="AR466" s="172"/>
      <c r="AS466" s="172"/>
      <c r="AT466" s="173"/>
      <c r="AU466" s="137" t="s">
        <v>253</v>
      </c>
      <c r="AV466" s="137"/>
      <c r="AW466" s="137"/>
      <c r="AX466" s="138"/>
    </row>
    <row r="467" spans="1:50" ht="18.75" hidden="1" customHeight="1" x14ac:dyDescent="0.15">
      <c r="A467" s="999"/>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9"/>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9"/>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9"/>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9"/>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526</v>
      </c>
      <c r="AJ471" s="184"/>
      <c r="AK471" s="184"/>
      <c r="AL471" s="179"/>
      <c r="AM471" s="184" t="s">
        <v>518</v>
      </c>
      <c r="AN471" s="184"/>
      <c r="AO471" s="184"/>
      <c r="AP471" s="179"/>
      <c r="AQ471" s="179" t="s">
        <v>354</v>
      </c>
      <c r="AR471" s="172"/>
      <c r="AS471" s="172"/>
      <c r="AT471" s="173"/>
      <c r="AU471" s="137" t="s">
        <v>253</v>
      </c>
      <c r="AV471" s="137"/>
      <c r="AW471" s="137"/>
      <c r="AX471" s="138"/>
    </row>
    <row r="472" spans="1:50" ht="18.75" hidden="1" customHeight="1" x14ac:dyDescent="0.15">
      <c r="A472" s="999"/>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9"/>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9"/>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9"/>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9"/>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526</v>
      </c>
      <c r="AJ476" s="184"/>
      <c r="AK476" s="184"/>
      <c r="AL476" s="179"/>
      <c r="AM476" s="184" t="s">
        <v>522</v>
      </c>
      <c r="AN476" s="184"/>
      <c r="AO476" s="184"/>
      <c r="AP476" s="179"/>
      <c r="AQ476" s="179" t="s">
        <v>354</v>
      </c>
      <c r="AR476" s="172"/>
      <c r="AS476" s="172"/>
      <c r="AT476" s="173"/>
      <c r="AU476" s="137" t="s">
        <v>253</v>
      </c>
      <c r="AV476" s="137"/>
      <c r="AW476" s="137"/>
      <c r="AX476" s="138"/>
    </row>
    <row r="477" spans="1:50" ht="18.75" hidden="1" customHeight="1" x14ac:dyDescent="0.15">
      <c r="A477" s="999"/>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9"/>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9"/>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9"/>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9"/>
      <c r="B481" s="255"/>
      <c r="C481" s="254"/>
      <c r="D481" s="255"/>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9"/>
      <c r="B482" s="255"/>
      <c r="C482" s="254"/>
      <c r="D482" s="255"/>
      <c r="E482" s="163" t="s">
        <v>615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561</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527</v>
      </c>
      <c r="AJ485" s="184"/>
      <c r="AK485" s="184"/>
      <c r="AL485" s="179"/>
      <c r="AM485" s="184" t="s">
        <v>524</v>
      </c>
      <c r="AN485" s="184"/>
      <c r="AO485" s="184"/>
      <c r="AP485" s="179"/>
      <c r="AQ485" s="179" t="s">
        <v>354</v>
      </c>
      <c r="AR485" s="172"/>
      <c r="AS485" s="172"/>
      <c r="AT485" s="173"/>
      <c r="AU485" s="137" t="s">
        <v>253</v>
      </c>
      <c r="AV485" s="137"/>
      <c r="AW485" s="137"/>
      <c r="AX485" s="138"/>
    </row>
    <row r="486" spans="1:50" ht="18.75" hidden="1" customHeight="1" x14ac:dyDescent="0.15">
      <c r="A486" s="999"/>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9"/>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9"/>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9"/>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9"/>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526</v>
      </c>
      <c r="AJ490" s="184"/>
      <c r="AK490" s="184"/>
      <c r="AL490" s="179"/>
      <c r="AM490" s="184" t="s">
        <v>524</v>
      </c>
      <c r="AN490" s="184"/>
      <c r="AO490" s="184"/>
      <c r="AP490" s="179"/>
      <c r="AQ490" s="179" t="s">
        <v>354</v>
      </c>
      <c r="AR490" s="172"/>
      <c r="AS490" s="172"/>
      <c r="AT490" s="173"/>
      <c r="AU490" s="137" t="s">
        <v>253</v>
      </c>
      <c r="AV490" s="137"/>
      <c r="AW490" s="137"/>
      <c r="AX490" s="138"/>
    </row>
    <row r="491" spans="1:50" ht="18.75" hidden="1" customHeight="1" x14ac:dyDescent="0.15">
      <c r="A491" s="999"/>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9"/>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9"/>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9"/>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9"/>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526</v>
      </c>
      <c r="AJ495" s="184"/>
      <c r="AK495" s="184"/>
      <c r="AL495" s="179"/>
      <c r="AM495" s="184" t="s">
        <v>522</v>
      </c>
      <c r="AN495" s="184"/>
      <c r="AO495" s="184"/>
      <c r="AP495" s="179"/>
      <c r="AQ495" s="179" t="s">
        <v>354</v>
      </c>
      <c r="AR495" s="172"/>
      <c r="AS495" s="172"/>
      <c r="AT495" s="173"/>
      <c r="AU495" s="137" t="s">
        <v>253</v>
      </c>
      <c r="AV495" s="137"/>
      <c r="AW495" s="137"/>
      <c r="AX495" s="138"/>
    </row>
    <row r="496" spans="1:50" ht="18.75" hidden="1" customHeight="1" x14ac:dyDescent="0.15">
      <c r="A496" s="999"/>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9"/>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9"/>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9"/>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9"/>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526</v>
      </c>
      <c r="AJ500" s="184"/>
      <c r="AK500" s="184"/>
      <c r="AL500" s="179"/>
      <c r="AM500" s="184" t="s">
        <v>523</v>
      </c>
      <c r="AN500" s="184"/>
      <c r="AO500" s="184"/>
      <c r="AP500" s="179"/>
      <c r="AQ500" s="179" t="s">
        <v>354</v>
      </c>
      <c r="AR500" s="172"/>
      <c r="AS500" s="172"/>
      <c r="AT500" s="173"/>
      <c r="AU500" s="137" t="s">
        <v>253</v>
      </c>
      <c r="AV500" s="137"/>
      <c r="AW500" s="137"/>
      <c r="AX500" s="138"/>
    </row>
    <row r="501" spans="1:50" ht="18.75" hidden="1" customHeight="1" x14ac:dyDescent="0.15">
      <c r="A501" s="999"/>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9"/>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9"/>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9"/>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9"/>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526</v>
      </c>
      <c r="AJ505" s="184"/>
      <c r="AK505" s="184"/>
      <c r="AL505" s="179"/>
      <c r="AM505" s="184" t="s">
        <v>524</v>
      </c>
      <c r="AN505" s="184"/>
      <c r="AO505" s="184"/>
      <c r="AP505" s="179"/>
      <c r="AQ505" s="179" t="s">
        <v>354</v>
      </c>
      <c r="AR505" s="172"/>
      <c r="AS505" s="172"/>
      <c r="AT505" s="173"/>
      <c r="AU505" s="137" t="s">
        <v>253</v>
      </c>
      <c r="AV505" s="137"/>
      <c r="AW505" s="137"/>
      <c r="AX505" s="138"/>
    </row>
    <row r="506" spans="1:50" ht="18.75" hidden="1" customHeight="1" x14ac:dyDescent="0.15">
      <c r="A506" s="999"/>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9"/>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9"/>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9"/>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9"/>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526</v>
      </c>
      <c r="AJ510" s="184"/>
      <c r="AK510" s="184"/>
      <c r="AL510" s="179"/>
      <c r="AM510" s="184" t="s">
        <v>522</v>
      </c>
      <c r="AN510" s="184"/>
      <c r="AO510" s="184"/>
      <c r="AP510" s="179"/>
      <c r="AQ510" s="179" t="s">
        <v>354</v>
      </c>
      <c r="AR510" s="172"/>
      <c r="AS510" s="172"/>
      <c r="AT510" s="173"/>
      <c r="AU510" s="137" t="s">
        <v>253</v>
      </c>
      <c r="AV510" s="137"/>
      <c r="AW510" s="137"/>
      <c r="AX510" s="138"/>
    </row>
    <row r="511" spans="1:50" ht="18.75" hidden="1" customHeight="1" x14ac:dyDescent="0.15">
      <c r="A511" s="999"/>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9"/>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9"/>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9"/>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9"/>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527</v>
      </c>
      <c r="AJ515" s="184"/>
      <c r="AK515" s="184"/>
      <c r="AL515" s="179"/>
      <c r="AM515" s="184" t="s">
        <v>522</v>
      </c>
      <c r="AN515" s="184"/>
      <c r="AO515" s="184"/>
      <c r="AP515" s="179"/>
      <c r="AQ515" s="179" t="s">
        <v>354</v>
      </c>
      <c r="AR515" s="172"/>
      <c r="AS515" s="172"/>
      <c r="AT515" s="173"/>
      <c r="AU515" s="137" t="s">
        <v>253</v>
      </c>
      <c r="AV515" s="137"/>
      <c r="AW515" s="137"/>
      <c r="AX515" s="138"/>
    </row>
    <row r="516" spans="1:50" ht="18.75" hidden="1" customHeight="1" x14ac:dyDescent="0.15">
      <c r="A516" s="999"/>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9"/>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9"/>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9"/>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9"/>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527</v>
      </c>
      <c r="AJ520" s="184"/>
      <c r="AK520" s="184"/>
      <c r="AL520" s="179"/>
      <c r="AM520" s="184" t="s">
        <v>522</v>
      </c>
      <c r="AN520" s="184"/>
      <c r="AO520" s="184"/>
      <c r="AP520" s="179"/>
      <c r="AQ520" s="179" t="s">
        <v>354</v>
      </c>
      <c r="AR520" s="172"/>
      <c r="AS520" s="172"/>
      <c r="AT520" s="173"/>
      <c r="AU520" s="137" t="s">
        <v>253</v>
      </c>
      <c r="AV520" s="137"/>
      <c r="AW520" s="137"/>
      <c r="AX520" s="138"/>
    </row>
    <row r="521" spans="1:50" ht="18.75" hidden="1" customHeight="1" x14ac:dyDescent="0.15">
      <c r="A521" s="999"/>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9"/>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9"/>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9"/>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9"/>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526</v>
      </c>
      <c r="AJ525" s="184"/>
      <c r="AK525" s="184"/>
      <c r="AL525" s="179"/>
      <c r="AM525" s="184" t="s">
        <v>518</v>
      </c>
      <c r="AN525" s="184"/>
      <c r="AO525" s="184"/>
      <c r="AP525" s="179"/>
      <c r="AQ525" s="179" t="s">
        <v>354</v>
      </c>
      <c r="AR525" s="172"/>
      <c r="AS525" s="172"/>
      <c r="AT525" s="173"/>
      <c r="AU525" s="137" t="s">
        <v>253</v>
      </c>
      <c r="AV525" s="137"/>
      <c r="AW525" s="137"/>
      <c r="AX525" s="138"/>
    </row>
    <row r="526" spans="1:50" ht="18.75" hidden="1" customHeight="1" x14ac:dyDescent="0.15">
      <c r="A526" s="999"/>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9"/>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9"/>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9"/>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9"/>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526</v>
      </c>
      <c r="AJ530" s="184"/>
      <c r="AK530" s="184"/>
      <c r="AL530" s="179"/>
      <c r="AM530" s="184" t="s">
        <v>522</v>
      </c>
      <c r="AN530" s="184"/>
      <c r="AO530" s="184"/>
      <c r="AP530" s="179"/>
      <c r="AQ530" s="179" t="s">
        <v>354</v>
      </c>
      <c r="AR530" s="172"/>
      <c r="AS530" s="172"/>
      <c r="AT530" s="173"/>
      <c r="AU530" s="137" t="s">
        <v>253</v>
      </c>
      <c r="AV530" s="137"/>
      <c r="AW530" s="137"/>
      <c r="AX530" s="138"/>
    </row>
    <row r="531" spans="1:50" ht="18.75" hidden="1" customHeight="1" x14ac:dyDescent="0.15">
      <c r="A531" s="999"/>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9"/>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9"/>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9"/>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9"/>
      <c r="B535" s="255"/>
      <c r="C535" s="254"/>
      <c r="D535" s="255"/>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562</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527</v>
      </c>
      <c r="AJ539" s="184"/>
      <c r="AK539" s="184"/>
      <c r="AL539" s="179"/>
      <c r="AM539" s="184" t="s">
        <v>522</v>
      </c>
      <c r="AN539" s="184"/>
      <c r="AO539" s="184"/>
      <c r="AP539" s="179"/>
      <c r="AQ539" s="179" t="s">
        <v>354</v>
      </c>
      <c r="AR539" s="172"/>
      <c r="AS539" s="172"/>
      <c r="AT539" s="173"/>
      <c r="AU539" s="137" t="s">
        <v>253</v>
      </c>
      <c r="AV539" s="137"/>
      <c r="AW539" s="137"/>
      <c r="AX539" s="138"/>
    </row>
    <row r="540" spans="1:50" ht="18.75" hidden="1" customHeight="1" x14ac:dyDescent="0.15">
      <c r="A540" s="999"/>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9"/>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9"/>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9"/>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9"/>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526</v>
      </c>
      <c r="AJ544" s="184"/>
      <c r="AK544" s="184"/>
      <c r="AL544" s="179"/>
      <c r="AM544" s="184" t="s">
        <v>524</v>
      </c>
      <c r="AN544" s="184"/>
      <c r="AO544" s="184"/>
      <c r="AP544" s="179"/>
      <c r="AQ544" s="179" t="s">
        <v>354</v>
      </c>
      <c r="AR544" s="172"/>
      <c r="AS544" s="172"/>
      <c r="AT544" s="173"/>
      <c r="AU544" s="137" t="s">
        <v>253</v>
      </c>
      <c r="AV544" s="137"/>
      <c r="AW544" s="137"/>
      <c r="AX544" s="138"/>
    </row>
    <row r="545" spans="1:50" ht="18.75" hidden="1" customHeight="1" x14ac:dyDescent="0.15">
      <c r="A545" s="999"/>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9"/>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9"/>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9"/>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9"/>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526</v>
      </c>
      <c r="AJ549" s="184"/>
      <c r="AK549" s="184"/>
      <c r="AL549" s="179"/>
      <c r="AM549" s="184" t="s">
        <v>518</v>
      </c>
      <c r="AN549" s="184"/>
      <c r="AO549" s="184"/>
      <c r="AP549" s="179"/>
      <c r="AQ549" s="179" t="s">
        <v>354</v>
      </c>
      <c r="AR549" s="172"/>
      <c r="AS549" s="172"/>
      <c r="AT549" s="173"/>
      <c r="AU549" s="137" t="s">
        <v>253</v>
      </c>
      <c r="AV549" s="137"/>
      <c r="AW549" s="137"/>
      <c r="AX549" s="138"/>
    </row>
    <row r="550" spans="1:50" ht="18.75" hidden="1" customHeight="1" x14ac:dyDescent="0.15">
      <c r="A550" s="999"/>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9"/>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9"/>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9"/>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9"/>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526</v>
      </c>
      <c r="AJ554" s="184"/>
      <c r="AK554" s="184"/>
      <c r="AL554" s="179"/>
      <c r="AM554" s="184" t="s">
        <v>518</v>
      </c>
      <c r="AN554" s="184"/>
      <c r="AO554" s="184"/>
      <c r="AP554" s="179"/>
      <c r="AQ554" s="179" t="s">
        <v>354</v>
      </c>
      <c r="AR554" s="172"/>
      <c r="AS554" s="172"/>
      <c r="AT554" s="173"/>
      <c r="AU554" s="137" t="s">
        <v>253</v>
      </c>
      <c r="AV554" s="137"/>
      <c r="AW554" s="137"/>
      <c r="AX554" s="138"/>
    </row>
    <row r="555" spans="1:50" ht="18.75" hidden="1" customHeight="1" x14ac:dyDescent="0.15">
      <c r="A555" s="999"/>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9"/>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9"/>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9"/>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9"/>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526</v>
      </c>
      <c r="AJ559" s="184"/>
      <c r="AK559" s="184"/>
      <c r="AL559" s="179"/>
      <c r="AM559" s="184" t="s">
        <v>522</v>
      </c>
      <c r="AN559" s="184"/>
      <c r="AO559" s="184"/>
      <c r="AP559" s="179"/>
      <c r="AQ559" s="179" t="s">
        <v>354</v>
      </c>
      <c r="AR559" s="172"/>
      <c r="AS559" s="172"/>
      <c r="AT559" s="173"/>
      <c r="AU559" s="137" t="s">
        <v>253</v>
      </c>
      <c r="AV559" s="137"/>
      <c r="AW559" s="137"/>
      <c r="AX559" s="138"/>
    </row>
    <row r="560" spans="1:50" ht="18.75" hidden="1" customHeight="1" x14ac:dyDescent="0.15">
      <c r="A560" s="999"/>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9"/>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9"/>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9"/>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9"/>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526</v>
      </c>
      <c r="AJ564" s="184"/>
      <c r="AK564" s="184"/>
      <c r="AL564" s="179"/>
      <c r="AM564" s="184" t="s">
        <v>518</v>
      </c>
      <c r="AN564" s="184"/>
      <c r="AO564" s="184"/>
      <c r="AP564" s="179"/>
      <c r="AQ564" s="179" t="s">
        <v>354</v>
      </c>
      <c r="AR564" s="172"/>
      <c r="AS564" s="172"/>
      <c r="AT564" s="173"/>
      <c r="AU564" s="137" t="s">
        <v>253</v>
      </c>
      <c r="AV564" s="137"/>
      <c r="AW564" s="137"/>
      <c r="AX564" s="138"/>
    </row>
    <row r="565" spans="1:50" ht="18.75" hidden="1" customHeight="1" x14ac:dyDescent="0.15">
      <c r="A565" s="999"/>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9"/>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9"/>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9"/>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9"/>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527</v>
      </c>
      <c r="AJ569" s="184"/>
      <c r="AK569" s="184"/>
      <c r="AL569" s="179"/>
      <c r="AM569" s="184" t="s">
        <v>518</v>
      </c>
      <c r="AN569" s="184"/>
      <c r="AO569" s="184"/>
      <c r="AP569" s="179"/>
      <c r="AQ569" s="179" t="s">
        <v>354</v>
      </c>
      <c r="AR569" s="172"/>
      <c r="AS569" s="172"/>
      <c r="AT569" s="173"/>
      <c r="AU569" s="137" t="s">
        <v>253</v>
      </c>
      <c r="AV569" s="137"/>
      <c r="AW569" s="137"/>
      <c r="AX569" s="138"/>
    </row>
    <row r="570" spans="1:50" ht="18.75" hidden="1" customHeight="1" x14ac:dyDescent="0.15">
      <c r="A570" s="999"/>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9"/>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9"/>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9"/>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9"/>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526</v>
      </c>
      <c r="AJ574" s="184"/>
      <c r="AK574" s="184"/>
      <c r="AL574" s="179"/>
      <c r="AM574" s="184" t="s">
        <v>518</v>
      </c>
      <c r="AN574" s="184"/>
      <c r="AO574" s="184"/>
      <c r="AP574" s="179"/>
      <c r="AQ574" s="179" t="s">
        <v>354</v>
      </c>
      <c r="AR574" s="172"/>
      <c r="AS574" s="172"/>
      <c r="AT574" s="173"/>
      <c r="AU574" s="137" t="s">
        <v>253</v>
      </c>
      <c r="AV574" s="137"/>
      <c r="AW574" s="137"/>
      <c r="AX574" s="138"/>
    </row>
    <row r="575" spans="1:50" ht="18.75" hidden="1" customHeight="1" x14ac:dyDescent="0.15">
      <c r="A575" s="999"/>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9"/>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9"/>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9"/>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9"/>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526</v>
      </c>
      <c r="AJ579" s="184"/>
      <c r="AK579" s="184"/>
      <c r="AL579" s="179"/>
      <c r="AM579" s="184" t="s">
        <v>518</v>
      </c>
      <c r="AN579" s="184"/>
      <c r="AO579" s="184"/>
      <c r="AP579" s="179"/>
      <c r="AQ579" s="179" t="s">
        <v>354</v>
      </c>
      <c r="AR579" s="172"/>
      <c r="AS579" s="172"/>
      <c r="AT579" s="173"/>
      <c r="AU579" s="137" t="s">
        <v>253</v>
      </c>
      <c r="AV579" s="137"/>
      <c r="AW579" s="137"/>
      <c r="AX579" s="138"/>
    </row>
    <row r="580" spans="1:50" ht="18.75" hidden="1" customHeight="1" x14ac:dyDescent="0.15">
      <c r="A580" s="999"/>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9"/>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9"/>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9"/>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9"/>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526</v>
      </c>
      <c r="AJ584" s="184"/>
      <c r="AK584" s="184"/>
      <c r="AL584" s="179"/>
      <c r="AM584" s="184" t="s">
        <v>522</v>
      </c>
      <c r="AN584" s="184"/>
      <c r="AO584" s="184"/>
      <c r="AP584" s="179"/>
      <c r="AQ584" s="179" t="s">
        <v>354</v>
      </c>
      <c r="AR584" s="172"/>
      <c r="AS584" s="172"/>
      <c r="AT584" s="173"/>
      <c r="AU584" s="137" t="s">
        <v>253</v>
      </c>
      <c r="AV584" s="137"/>
      <c r="AW584" s="137"/>
      <c r="AX584" s="138"/>
    </row>
    <row r="585" spans="1:50" ht="18.75" hidden="1" customHeight="1" x14ac:dyDescent="0.15">
      <c r="A585" s="999"/>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9"/>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9"/>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9"/>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9"/>
      <c r="B589" s="255"/>
      <c r="C589" s="254"/>
      <c r="D589" s="255"/>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561</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526</v>
      </c>
      <c r="AJ593" s="184"/>
      <c r="AK593" s="184"/>
      <c r="AL593" s="179"/>
      <c r="AM593" s="184" t="s">
        <v>518</v>
      </c>
      <c r="AN593" s="184"/>
      <c r="AO593" s="184"/>
      <c r="AP593" s="179"/>
      <c r="AQ593" s="179" t="s">
        <v>354</v>
      </c>
      <c r="AR593" s="172"/>
      <c r="AS593" s="172"/>
      <c r="AT593" s="173"/>
      <c r="AU593" s="137" t="s">
        <v>253</v>
      </c>
      <c r="AV593" s="137"/>
      <c r="AW593" s="137"/>
      <c r="AX593" s="138"/>
    </row>
    <row r="594" spans="1:50" ht="18.75" hidden="1" customHeight="1" x14ac:dyDescent="0.15">
      <c r="A594" s="999"/>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9"/>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9"/>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9"/>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9"/>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527</v>
      </c>
      <c r="AJ598" s="184"/>
      <c r="AK598" s="184"/>
      <c r="AL598" s="179"/>
      <c r="AM598" s="184" t="s">
        <v>523</v>
      </c>
      <c r="AN598" s="184"/>
      <c r="AO598" s="184"/>
      <c r="AP598" s="179"/>
      <c r="AQ598" s="179" t="s">
        <v>354</v>
      </c>
      <c r="AR598" s="172"/>
      <c r="AS598" s="172"/>
      <c r="AT598" s="173"/>
      <c r="AU598" s="137" t="s">
        <v>253</v>
      </c>
      <c r="AV598" s="137"/>
      <c r="AW598" s="137"/>
      <c r="AX598" s="138"/>
    </row>
    <row r="599" spans="1:50" ht="18.75" hidden="1" customHeight="1" x14ac:dyDescent="0.15">
      <c r="A599" s="999"/>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9"/>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9"/>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9"/>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9"/>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526</v>
      </c>
      <c r="AJ603" s="184"/>
      <c r="AK603" s="184"/>
      <c r="AL603" s="179"/>
      <c r="AM603" s="184" t="s">
        <v>518</v>
      </c>
      <c r="AN603" s="184"/>
      <c r="AO603" s="184"/>
      <c r="AP603" s="179"/>
      <c r="AQ603" s="179" t="s">
        <v>354</v>
      </c>
      <c r="AR603" s="172"/>
      <c r="AS603" s="172"/>
      <c r="AT603" s="173"/>
      <c r="AU603" s="137" t="s">
        <v>253</v>
      </c>
      <c r="AV603" s="137"/>
      <c r="AW603" s="137"/>
      <c r="AX603" s="138"/>
    </row>
    <row r="604" spans="1:50" ht="18.75" hidden="1" customHeight="1" x14ac:dyDescent="0.15">
      <c r="A604" s="999"/>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9"/>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9"/>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9"/>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9"/>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526</v>
      </c>
      <c r="AJ608" s="184"/>
      <c r="AK608" s="184"/>
      <c r="AL608" s="179"/>
      <c r="AM608" s="184" t="s">
        <v>518</v>
      </c>
      <c r="AN608" s="184"/>
      <c r="AO608" s="184"/>
      <c r="AP608" s="179"/>
      <c r="AQ608" s="179" t="s">
        <v>354</v>
      </c>
      <c r="AR608" s="172"/>
      <c r="AS608" s="172"/>
      <c r="AT608" s="173"/>
      <c r="AU608" s="137" t="s">
        <v>253</v>
      </c>
      <c r="AV608" s="137"/>
      <c r="AW608" s="137"/>
      <c r="AX608" s="138"/>
    </row>
    <row r="609" spans="1:50" ht="18.75" hidden="1" customHeight="1" x14ac:dyDescent="0.15">
      <c r="A609" s="999"/>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9"/>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9"/>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9"/>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9"/>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526</v>
      </c>
      <c r="AJ613" s="184"/>
      <c r="AK613" s="184"/>
      <c r="AL613" s="179"/>
      <c r="AM613" s="184" t="s">
        <v>522</v>
      </c>
      <c r="AN613" s="184"/>
      <c r="AO613" s="184"/>
      <c r="AP613" s="179"/>
      <c r="AQ613" s="179" t="s">
        <v>354</v>
      </c>
      <c r="AR613" s="172"/>
      <c r="AS613" s="172"/>
      <c r="AT613" s="173"/>
      <c r="AU613" s="137" t="s">
        <v>253</v>
      </c>
      <c r="AV613" s="137"/>
      <c r="AW613" s="137"/>
      <c r="AX613" s="138"/>
    </row>
    <row r="614" spans="1:50" ht="18.75" hidden="1" customHeight="1" x14ac:dyDescent="0.15">
      <c r="A614" s="999"/>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9"/>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9"/>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9"/>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9"/>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526</v>
      </c>
      <c r="AJ618" s="184"/>
      <c r="AK618" s="184"/>
      <c r="AL618" s="179"/>
      <c r="AM618" s="184" t="s">
        <v>522</v>
      </c>
      <c r="AN618" s="184"/>
      <c r="AO618" s="184"/>
      <c r="AP618" s="179"/>
      <c r="AQ618" s="179" t="s">
        <v>354</v>
      </c>
      <c r="AR618" s="172"/>
      <c r="AS618" s="172"/>
      <c r="AT618" s="173"/>
      <c r="AU618" s="137" t="s">
        <v>253</v>
      </c>
      <c r="AV618" s="137"/>
      <c r="AW618" s="137"/>
      <c r="AX618" s="138"/>
    </row>
    <row r="619" spans="1:50" ht="18.75" hidden="1" customHeight="1" x14ac:dyDescent="0.15">
      <c r="A619" s="999"/>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9"/>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9"/>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9"/>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9"/>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526</v>
      </c>
      <c r="AJ623" s="184"/>
      <c r="AK623" s="184"/>
      <c r="AL623" s="179"/>
      <c r="AM623" s="184" t="s">
        <v>523</v>
      </c>
      <c r="AN623" s="184"/>
      <c r="AO623" s="184"/>
      <c r="AP623" s="179"/>
      <c r="AQ623" s="179" t="s">
        <v>354</v>
      </c>
      <c r="AR623" s="172"/>
      <c r="AS623" s="172"/>
      <c r="AT623" s="173"/>
      <c r="AU623" s="137" t="s">
        <v>253</v>
      </c>
      <c r="AV623" s="137"/>
      <c r="AW623" s="137"/>
      <c r="AX623" s="138"/>
    </row>
    <row r="624" spans="1:50" ht="18.75" hidden="1" customHeight="1" x14ac:dyDescent="0.15">
      <c r="A624" s="999"/>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9"/>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9"/>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9"/>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9"/>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526</v>
      </c>
      <c r="AJ628" s="184"/>
      <c r="AK628" s="184"/>
      <c r="AL628" s="179"/>
      <c r="AM628" s="184" t="s">
        <v>522</v>
      </c>
      <c r="AN628" s="184"/>
      <c r="AO628" s="184"/>
      <c r="AP628" s="179"/>
      <c r="AQ628" s="179" t="s">
        <v>354</v>
      </c>
      <c r="AR628" s="172"/>
      <c r="AS628" s="172"/>
      <c r="AT628" s="173"/>
      <c r="AU628" s="137" t="s">
        <v>253</v>
      </c>
      <c r="AV628" s="137"/>
      <c r="AW628" s="137"/>
      <c r="AX628" s="138"/>
    </row>
    <row r="629" spans="1:50" ht="18.75" hidden="1" customHeight="1" x14ac:dyDescent="0.15">
      <c r="A629" s="999"/>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9"/>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9"/>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9"/>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9"/>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526</v>
      </c>
      <c r="AJ633" s="184"/>
      <c r="AK633" s="184"/>
      <c r="AL633" s="179"/>
      <c r="AM633" s="184" t="s">
        <v>518</v>
      </c>
      <c r="AN633" s="184"/>
      <c r="AO633" s="184"/>
      <c r="AP633" s="179"/>
      <c r="AQ633" s="179" t="s">
        <v>354</v>
      </c>
      <c r="AR633" s="172"/>
      <c r="AS633" s="172"/>
      <c r="AT633" s="173"/>
      <c r="AU633" s="137" t="s">
        <v>253</v>
      </c>
      <c r="AV633" s="137"/>
      <c r="AW633" s="137"/>
      <c r="AX633" s="138"/>
    </row>
    <row r="634" spans="1:50" ht="18.75" hidden="1" customHeight="1" x14ac:dyDescent="0.15">
      <c r="A634" s="999"/>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9"/>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9"/>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9"/>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9"/>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526</v>
      </c>
      <c r="AJ638" s="184"/>
      <c r="AK638" s="184"/>
      <c r="AL638" s="179"/>
      <c r="AM638" s="184" t="s">
        <v>522</v>
      </c>
      <c r="AN638" s="184"/>
      <c r="AO638" s="184"/>
      <c r="AP638" s="179"/>
      <c r="AQ638" s="179" t="s">
        <v>354</v>
      </c>
      <c r="AR638" s="172"/>
      <c r="AS638" s="172"/>
      <c r="AT638" s="173"/>
      <c r="AU638" s="137" t="s">
        <v>253</v>
      </c>
      <c r="AV638" s="137"/>
      <c r="AW638" s="137"/>
      <c r="AX638" s="138"/>
    </row>
    <row r="639" spans="1:50" ht="18.75" hidden="1" customHeight="1" x14ac:dyDescent="0.15">
      <c r="A639" s="999"/>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9"/>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9"/>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9"/>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9"/>
      <c r="B643" s="255"/>
      <c r="C643" s="254"/>
      <c r="D643" s="255"/>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562</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527</v>
      </c>
      <c r="AJ647" s="184"/>
      <c r="AK647" s="184"/>
      <c r="AL647" s="179"/>
      <c r="AM647" s="184" t="s">
        <v>518</v>
      </c>
      <c r="AN647" s="184"/>
      <c r="AO647" s="184"/>
      <c r="AP647" s="179"/>
      <c r="AQ647" s="179" t="s">
        <v>354</v>
      </c>
      <c r="AR647" s="172"/>
      <c r="AS647" s="172"/>
      <c r="AT647" s="173"/>
      <c r="AU647" s="137" t="s">
        <v>253</v>
      </c>
      <c r="AV647" s="137"/>
      <c r="AW647" s="137"/>
      <c r="AX647" s="138"/>
    </row>
    <row r="648" spans="1:50" ht="18.75" hidden="1" customHeight="1" x14ac:dyDescent="0.15">
      <c r="A648" s="999"/>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9"/>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9"/>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9"/>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9"/>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526</v>
      </c>
      <c r="AJ652" s="184"/>
      <c r="AK652" s="184"/>
      <c r="AL652" s="179"/>
      <c r="AM652" s="184" t="s">
        <v>518</v>
      </c>
      <c r="AN652" s="184"/>
      <c r="AO652" s="184"/>
      <c r="AP652" s="179"/>
      <c r="AQ652" s="179" t="s">
        <v>354</v>
      </c>
      <c r="AR652" s="172"/>
      <c r="AS652" s="172"/>
      <c r="AT652" s="173"/>
      <c r="AU652" s="137" t="s">
        <v>253</v>
      </c>
      <c r="AV652" s="137"/>
      <c r="AW652" s="137"/>
      <c r="AX652" s="138"/>
    </row>
    <row r="653" spans="1:50" ht="18.75" hidden="1" customHeight="1" x14ac:dyDescent="0.15">
      <c r="A653" s="999"/>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9"/>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9"/>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9"/>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9"/>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526</v>
      </c>
      <c r="AJ657" s="184"/>
      <c r="AK657" s="184"/>
      <c r="AL657" s="179"/>
      <c r="AM657" s="184" t="s">
        <v>522</v>
      </c>
      <c r="AN657" s="184"/>
      <c r="AO657" s="184"/>
      <c r="AP657" s="179"/>
      <c r="AQ657" s="179" t="s">
        <v>354</v>
      </c>
      <c r="AR657" s="172"/>
      <c r="AS657" s="172"/>
      <c r="AT657" s="173"/>
      <c r="AU657" s="137" t="s">
        <v>253</v>
      </c>
      <c r="AV657" s="137"/>
      <c r="AW657" s="137"/>
      <c r="AX657" s="138"/>
    </row>
    <row r="658" spans="1:50" ht="18.75" hidden="1" customHeight="1" x14ac:dyDescent="0.15">
      <c r="A658" s="999"/>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9"/>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9"/>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9"/>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9"/>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526</v>
      </c>
      <c r="AJ662" s="184"/>
      <c r="AK662" s="184"/>
      <c r="AL662" s="179"/>
      <c r="AM662" s="184" t="s">
        <v>518</v>
      </c>
      <c r="AN662" s="184"/>
      <c r="AO662" s="184"/>
      <c r="AP662" s="179"/>
      <c r="AQ662" s="179" t="s">
        <v>354</v>
      </c>
      <c r="AR662" s="172"/>
      <c r="AS662" s="172"/>
      <c r="AT662" s="173"/>
      <c r="AU662" s="137" t="s">
        <v>253</v>
      </c>
      <c r="AV662" s="137"/>
      <c r="AW662" s="137"/>
      <c r="AX662" s="138"/>
    </row>
    <row r="663" spans="1:50" ht="18.75" hidden="1" customHeight="1" x14ac:dyDescent="0.15">
      <c r="A663" s="999"/>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9"/>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9"/>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9"/>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9"/>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526</v>
      </c>
      <c r="AJ667" s="184"/>
      <c r="AK667" s="184"/>
      <c r="AL667" s="179"/>
      <c r="AM667" s="184" t="s">
        <v>518</v>
      </c>
      <c r="AN667" s="184"/>
      <c r="AO667" s="184"/>
      <c r="AP667" s="179"/>
      <c r="AQ667" s="179" t="s">
        <v>354</v>
      </c>
      <c r="AR667" s="172"/>
      <c r="AS667" s="172"/>
      <c r="AT667" s="173"/>
      <c r="AU667" s="137" t="s">
        <v>253</v>
      </c>
      <c r="AV667" s="137"/>
      <c r="AW667" s="137"/>
      <c r="AX667" s="138"/>
    </row>
    <row r="668" spans="1:50" ht="18.75" hidden="1" customHeight="1" x14ac:dyDescent="0.15">
      <c r="A668" s="999"/>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9"/>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9"/>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9"/>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9"/>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527</v>
      </c>
      <c r="AJ672" s="184"/>
      <c r="AK672" s="184"/>
      <c r="AL672" s="179"/>
      <c r="AM672" s="184" t="s">
        <v>518</v>
      </c>
      <c r="AN672" s="184"/>
      <c r="AO672" s="184"/>
      <c r="AP672" s="179"/>
      <c r="AQ672" s="179" t="s">
        <v>354</v>
      </c>
      <c r="AR672" s="172"/>
      <c r="AS672" s="172"/>
      <c r="AT672" s="173"/>
      <c r="AU672" s="137" t="s">
        <v>253</v>
      </c>
      <c r="AV672" s="137"/>
      <c r="AW672" s="137"/>
      <c r="AX672" s="138"/>
    </row>
    <row r="673" spans="1:50" ht="18.75" hidden="1" customHeight="1" x14ac:dyDescent="0.15">
      <c r="A673" s="999"/>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999"/>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9"/>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9"/>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9"/>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526</v>
      </c>
      <c r="AJ677" s="184"/>
      <c r="AK677" s="184"/>
      <c r="AL677" s="179"/>
      <c r="AM677" s="184" t="s">
        <v>524</v>
      </c>
      <c r="AN677" s="184"/>
      <c r="AO677" s="184"/>
      <c r="AP677" s="179"/>
      <c r="AQ677" s="179" t="s">
        <v>354</v>
      </c>
      <c r="AR677" s="172"/>
      <c r="AS677" s="172"/>
      <c r="AT677" s="173"/>
      <c r="AU677" s="137" t="s">
        <v>253</v>
      </c>
      <c r="AV677" s="137"/>
      <c r="AW677" s="137"/>
      <c r="AX677" s="138"/>
    </row>
    <row r="678" spans="1:50" ht="18.75" hidden="1" customHeight="1" x14ac:dyDescent="0.15">
      <c r="A678" s="999"/>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9"/>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9"/>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9"/>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9"/>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527</v>
      </c>
      <c r="AJ682" s="184"/>
      <c r="AK682" s="184"/>
      <c r="AL682" s="179"/>
      <c r="AM682" s="184" t="s">
        <v>522</v>
      </c>
      <c r="AN682" s="184"/>
      <c r="AO682" s="184"/>
      <c r="AP682" s="179"/>
      <c r="AQ682" s="179" t="s">
        <v>354</v>
      </c>
      <c r="AR682" s="172"/>
      <c r="AS682" s="172"/>
      <c r="AT682" s="173"/>
      <c r="AU682" s="137" t="s">
        <v>253</v>
      </c>
      <c r="AV682" s="137"/>
      <c r="AW682" s="137"/>
      <c r="AX682" s="138"/>
    </row>
    <row r="683" spans="1:50" ht="18.75" hidden="1" customHeight="1" x14ac:dyDescent="0.15">
      <c r="A683" s="999"/>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9"/>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9"/>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9"/>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9"/>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526</v>
      </c>
      <c r="AJ687" s="184"/>
      <c r="AK687" s="184"/>
      <c r="AL687" s="179"/>
      <c r="AM687" s="184" t="s">
        <v>518</v>
      </c>
      <c r="AN687" s="184"/>
      <c r="AO687" s="184"/>
      <c r="AP687" s="179"/>
      <c r="AQ687" s="179" t="s">
        <v>354</v>
      </c>
      <c r="AR687" s="172"/>
      <c r="AS687" s="172"/>
      <c r="AT687" s="173"/>
      <c r="AU687" s="137" t="s">
        <v>253</v>
      </c>
      <c r="AV687" s="137"/>
      <c r="AW687" s="137"/>
      <c r="AX687" s="138"/>
    </row>
    <row r="688" spans="1:50" ht="18.75" hidden="1" customHeight="1" x14ac:dyDescent="0.15">
      <c r="A688" s="999"/>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9"/>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9"/>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9"/>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9"/>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526</v>
      </c>
      <c r="AJ692" s="184"/>
      <c r="AK692" s="184"/>
      <c r="AL692" s="179"/>
      <c r="AM692" s="184" t="s">
        <v>523</v>
      </c>
      <c r="AN692" s="184"/>
      <c r="AO692" s="184"/>
      <c r="AP692" s="179"/>
      <c r="AQ692" s="179" t="s">
        <v>354</v>
      </c>
      <c r="AR692" s="172"/>
      <c r="AS692" s="172"/>
      <c r="AT692" s="173"/>
      <c r="AU692" s="137" t="s">
        <v>253</v>
      </c>
      <c r="AV692" s="137"/>
      <c r="AW692" s="137"/>
      <c r="AX692" s="138"/>
    </row>
    <row r="693" spans="1:50" ht="18.75" hidden="1" customHeight="1" x14ac:dyDescent="0.15">
      <c r="A693" s="999"/>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9"/>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9"/>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9"/>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9"/>
      <c r="B697" s="255"/>
      <c r="C697" s="254"/>
      <c r="D697" s="255"/>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2" t="s">
        <v>259</v>
      </c>
      <c r="B702" s="533"/>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692" t="s">
        <v>572</v>
      </c>
      <c r="AE702" s="693"/>
      <c r="AF702" s="693"/>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63.7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7" t="s">
        <v>572</v>
      </c>
      <c r="AE703" s="158"/>
      <c r="AF703" s="158"/>
      <c r="AG703" s="667" t="s">
        <v>647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34" t="s">
        <v>616</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8" t="s">
        <v>39</v>
      </c>
      <c r="B705" s="78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8" t="s">
        <v>605</v>
      </c>
      <c r="AE705" s="749"/>
      <c r="AF705" s="749"/>
      <c r="AG705" s="163" t="s">
        <v>649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89"/>
      <c r="C706" s="621"/>
      <c r="D706" s="622"/>
      <c r="E706" s="757" t="s">
        <v>505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157" t="s">
        <v>604</v>
      </c>
      <c r="AE706" s="158"/>
      <c r="AF706" s="159"/>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58"/>
      <c r="B707" s="789"/>
      <c r="C707" s="623"/>
      <c r="D707" s="624"/>
      <c r="E707" s="814" t="s">
        <v>438</v>
      </c>
      <c r="F707" s="815"/>
      <c r="G707" s="815"/>
      <c r="H707" s="815"/>
      <c r="I707" s="815"/>
      <c r="J707" s="815"/>
      <c r="K707" s="815"/>
      <c r="L707" s="815"/>
      <c r="M707" s="815"/>
      <c r="N707" s="815"/>
      <c r="O707" s="815"/>
      <c r="P707" s="815"/>
      <c r="Q707" s="815"/>
      <c r="R707" s="815"/>
      <c r="S707" s="815"/>
      <c r="T707" s="815"/>
      <c r="U707" s="815"/>
      <c r="V707" s="815"/>
      <c r="W707" s="815"/>
      <c r="X707" s="815"/>
      <c r="Y707" s="815"/>
      <c r="Z707" s="815"/>
      <c r="AA707" s="815"/>
      <c r="AB707" s="815"/>
      <c r="AC707" s="816"/>
      <c r="AD707" s="587" t="s">
        <v>602</v>
      </c>
      <c r="AE707" s="588"/>
      <c r="AF707" s="588"/>
      <c r="AG707" s="434"/>
      <c r="AH707" s="236"/>
      <c r="AI707" s="236"/>
      <c r="AJ707" s="236"/>
      <c r="AK707" s="236"/>
      <c r="AL707" s="236"/>
      <c r="AM707" s="236"/>
      <c r="AN707" s="236"/>
      <c r="AO707" s="236"/>
      <c r="AP707" s="236"/>
      <c r="AQ707" s="236"/>
      <c r="AR707" s="236"/>
      <c r="AS707" s="236"/>
      <c r="AT707" s="236"/>
      <c r="AU707" s="236"/>
      <c r="AV707" s="236"/>
      <c r="AW707" s="236"/>
      <c r="AX707" s="435"/>
    </row>
    <row r="708" spans="1:50" ht="83.25" customHeight="1" x14ac:dyDescent="0.15">
      <c r="A708" s="658"/>
      <c r="B708" s="659"/>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0" t="s">
        <v>572</v>
      </c>
      <c r="AE708" s="671"/>
      <c r="AF708" s="671"/>
      <c r="AG708" s="529" t="s">
        <v>650</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58"/>
      <c r="B709" s="659"/>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7" t="s">
        <v>572</v>
      </c>
      <c r="AE709" s="158"/>
      <c r="AF709" s="158"/>
      <c r="AG709" s="667" t="s">
        <v>609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7" t="s">
        <v>572</v>
      </c>
      <c r="AE710" s="158"/>
      <c r="AF710" s="158"/>
      <c r="AG710" s="667" t="s">
        <v>610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7" t="s">
        <v>572</v>
      </c>
      <c r="AE711" s="158"/>
      <c r="AF711" s="158"/>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601</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601</v>
      </c>
      <c r="AE713" s="158"/>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5" t="s">
        <v>572</v>
      </c>
      <c r="AE714" s="596"/>
      <c r="AF714" s="597"/>
      <c r="AG714" s="672" t="s">
        <v>607</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28"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686"/>
      <c r="AG715" s="529" t="s">
        <v>617</v>
      </c>
      <c r="AH715" s="530"/>
      <c r="AI715" s="530"/>
      <c r="AJ715" s="530"/>
      <c r="AK715" s="530"/>
      <c r="AL715" s="530"/>
      <c r="AM715" s="530"/>
      <c r="AN715" s="530"/>
      <c r="AO715" s="530"/>
      <c r="AP715" s="530"/>
      <c r="AQ715" s="530"/>
      <c r="AR715" s="530"/>
      <c r="AS715" s="530"/>
      <c r="AT715" s="530"/>
      <c r="AU715" s="530"/>
      <c r="AV715" s="530"/>
      <c r="AW715" s="530"/>
      <c r="AX715" s="531"/>
    </row>
    <row r="716" spans="1:50" ht="58.5" customHeight="1" x14ac:dyDescent="0.15">
      <c r="A716" s="658"/>
      <c r="B716" s="659"/>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7" t="s">
        <v>572</v>
      </c>
      <c r="AE716" s="778"/>
      <c r="AF716" s="778"/>
      <c r="AG716" s="667" t="s">
        <v>646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7" t="s">
        <v>572</v>
      </c>
      <c r="AE717" s="158"/>
      <c r="AF717" s="158"/>
      <c r="AG717" s="667" t="s">
        <v>618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7" t="s">
        <v>572</v>
      </c>
      <c r="AE718" s="158"/>
      <c r="AF718" s="158"/>
      <c r="AG718" s="166" t="s">
        <v>619</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0"/>
      <c r="AD719" s="670" t="s">
        <v>572</v>
      </c>
      <c r="AE719" s="671"/>
      <c r="AF719" s="671"/>
      <c r="AG719" s="163" t="s">
        <v>603</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8" t="s">
        <v>463</v>
      </c>
      <c r="D720" s="705"/>
      <c r="E720" s="705"/>
      <c r="F720" s="939"/>
      <c r="G720" s="704" t="s">
        <v>464</v>
      </c>
      <c r="H720" s="705"/>
      <c r="I720" s="705"/>
      <c r="J720" s="705"/>
      <c r="K720" s="705"/>
      <c r="L720" s="705"/>
      <c r="M720" s="705"/>
      <c r="N720" s="704" t="s">
        <v>467</v>
      </c>
      <c r="O720" s="705"/>
      <c r="P720" s="705"/>
      <c r="Q720" s="705"/>
      <c r="R720" s="705"/>
      <c r="S720" s="705"/>
      <c r="T720" s="705"/>
      <c r="U720" s="705"/>
      <c r="V720" s="705"/>
      <c r="W720" s="705"/>
      <c r="X720" s="705"/>
      <c r="Y720" s="705"/>
      <c r="Z720" s="705"/>
      <c r="AA720" s="705"/>
      <c r="AB720" s="705"/>
      <c r="AC720" s="705"/>
      <c r="AD720" s="705"/>
      <c r="AE720" s="705"/>
      <c r="AF720" s="706"/>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3"/>
      <c r="B721" s="654"/>
      <c r="C721" s="698" t="s">
        <v>568</v>
      </c>
      <c r="D721" s="699"/>
      <c r="E721" s="699"/>
      <c r="F721" s="700"/>
      <c r="G721" s="940"/>
      <c r="H721" s="941"/>
      <c r="I721" s="83" t="str">
        <f>IF(OR(G721="　", G721=""), "", "-")</f>
        <v/>
      </c>
      <c r="J721" s="697">
        <v>85</v>
      </c>
      <c r="K721" s="697"/>
      <c r="L721" s="83" t="str">
        <f>IF(M721="","","-")</f>
        <v/>
      </c>
      <c r="M721" s="84"/>
      <c r="N721" s="694" t="s">
        <v>585</v>
      </c>
      <c r="O721" s="695"/>
      <c r="P721" s="695"/>
      <c r="Q721" s="695"/>
      <c r="R721" s="695"/>
      <c r="S721" s="695"/>
      <c r="T721" s="695"/>
      <c r="U721" s="695"/>
      <c r="V721" s="695"/>
      <c r="W721" s="695"/>
      <c r="X721" s="695"/>
      <c r="Y721" s="695"/>
      <c r="Z721" s="695"/>
      <c r="AA721" s="695"/>
      <c r="AB721" s="695"/>
      <c r="AC721" s="695"/>
      <c r="AD721" s="695"/>
      <c r="AE721" s="695"/>
      <c r="AF721" s="696"/>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customHeight="1" x14ac:dyDescent="0.15">
      <c r="A722" s="653"/>
      <c r="B722" s="654"/>
      <c r="C722" s="698"/>
      <c r="D722" s="699"/>
      <c r="E722" s="699"/>
      <c r="F722" s="700"/>
      <c r="G722" s="940"/>
      <c r="H722" s="941"/>
      <c r="I722" s="83" t="str">
        <f t="shared" ref="I722:I725" si="4">IF(OR(G722="　", G722=""), "", "-")</f>
        <v/>
      </c>
      <c r="J722" s="697"/>
      <c r="K722" s="697"/>
      <c r="L722" s="83" t="str">
        <f t="shared" ref="L722:L725" si="5">IF(M722="","","-")</f>
        <v/>
      </c>
      <c r="M722" s="84"/>
      <c r="N722" s="694"/>
      <c r="O722" s="695"/>
      <c r="P722" s="695"/>
      <c r="Q722" s="695"/>
      <c r="R722" s="695"/>
      <c r="S722" s="695"/>
      <c r="T722" s="695"/>
      <c r="U722" s="695"/>
      <c r="V722" s="695"/>
      <c r="W722" s="695"/>
      <c r="X722" s="695"/>
      <c r="Y722" s="695"/>
      <c r="Z722" s="695"/>
      <c r="AA722" s="695"/>
      <c r="AB722" s="695"/>
      <c r="AC722" s="695"/>
      <c r="AD722" s="695"/>
      <c r="AE722" s="695"/>
      <c r="AF722" s="696"/>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3"/>
      <c r="B723" s="654"/>
      <c r="C723" s="698"/>
      <c r="D723" s="699"/>
      <c r="E723" s="699"/>
      <c r="F723" s="700"/>
      <c r="G723" s="940"/>
      <c r="H723" s="941"/>
      <c r="I723" s="83" t="str">
        <f t="shared" si="4"/>
        <v/>
      </c>
      <c r="J723" s="697"/>
      <c r="K723" s="697"/>
      <c r="L723" s="83" t="str">
        <f t="shared" si="5"/>
        <v/>
      </c>
      <c r="M723" s="84"/>
      <c r="N723" s="694"/>
      <c r="O723" s="695"/>
      <c r="P723" s="695"/>
      <c r="Q723" s="695"/>
      <c r="R723" s="695"/>
      <c r="S723" s="695"/>
      <c r="T723" s="695"/>
      <c r="U723" s="695"/>
      <c r="V723" s="695"/>
      <c r="W723" s="695"/>
      <c r="X723" s="695"/>
      <c r="Y723" s="695"/>
      <c r="Z723" s="695"/>
      <c r="AA723" s="695"/>
      <c r="AB723" s="695"/>
      <c r="AC723" s="695"/>
      <c r="AD723" s="695"/>
      <c r="AE723" s="695"/>
      <c r="AF723" s="696"/>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3"/>
      <c r="B724" s="654"/>
      <c r="C724" s="698"/>
      <c r="D724" s="699"/>
      <c r="E724" s="699"/>
      <c r="F724" s="700"/>
      <c r="G724" s="940"/>
      <c r="H724" s="941"/>
      <c r="I724" s="83" t="str">
        <f t="shared" si="4"/>
        <v/>
      </c>
      <c r="J724" s="697"/>
      <c r="K724" s="697"/>
      <c r="L724" s="83" t="str">
        <f t="shared" si="5"/>
        <v/>
      </c>
      <c r="M724" s="84"/>
      <c r="N724" s="694"/>
      <c r="O724" s="695"/>
      <c r="P724" s="695"/>
      <c r="Q724" s="695"/>
      <c r="R724" s="695"/>
      <c r="S724" s="695"/>
      <c r="T724" s="695"/>
      <c r="U724" s="695"/>
      <c r="V724" s="695"/>
      <c r="W724" s="695"/>
      <c r="X724" s="695"/>
      <c r="Y724" s="695"/>
      <c r="Z724" s="695"/>
      <c r="AA724" s="695"/>
      <c r="AB724" s="695"/>
      <c r="AC724" s="695"/>
      <c r="AD724" s="695"/>
      <c r="AE724" s="695"/>
      <c r="AF724" s="696"/>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customHeight="1" x14ac:dyDescent="0.15">
      <c r="A725" s="655"/>
      <c r="B725" s="656"/>
      <c r="C725" s="701"/>
      <c r="D725" s="702"/>
      <c r="E725" s="702"/>
      <c r="F725" s="703"/>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6"/>
      <c r="AH725" s="167"/>
      <c r="AI725" s="167"/>
      <c r="AJ725" s="167"/>
      <c r="AK725" s="167"/>
      <c r="AL725" s="167"/>
      <c r="AM725" s="167"/>
      <c r="AN725" s="167"/>
      <c r="AO725" s="167"/>
      <c r="AP725" s="167"/>
      <c r="AQ725" s="167"/>
      <c r="AR725" s="167"/>
      <c r="AS725" s="167"/>
      <c r="AT725" s="167"/>
      <c r="AU725" s="167"/>
      <c r="AV725" s="167"/>
      <c r="AW725" s="167"/>
      <c r="AX725" s="168"/>
    </row>
    <row r="726" spans="1:50" ht="42" customHeight="1" x14ac:dyDescent="0.15">
      <c r="A726" s="628" t="s">
        <v>48</v>
      </c>
      <c r="B726" s="629"/>
      <c r="C726" s="439" t="s">
        <v>53</v>
      </c>
      <c r="D726" s="585"/>
      <c r="E726" s="585"/>
      <c r="F726" s="586"/>
      <c r="G726" s="689" t="s">
        <v>644</v>
      </c>
      <c r="H726" s="690"/>
      <c r="I726" s="690"/>
      <c r="J726" s="690"/>
      <c r="K726" s="690"/>
      <c r="L726" s="690"/>
      <c r="M726" s="690"/>
      <c r="N726" s="690"/>
      <c r="O726" s="690"/>
      <c r="P726" s="690"/>
      <c r="Q726" s="690"/>
      <c r="R726" s="690"/>
      <c r="S726" s="690"/>
      <c r="T726" s="690"/>
      <c r="U726" s="690"/>
      <c r="V726" s="690"/>
      <c r="W726" s="690"/>
      <c r="X726" s="690"/>
      <c r="Y726" s="690"/>
      <c r="Z726" s="690"/>
      <c r="AA726" s="690"/>
      <c r="AB726" s="690"/>
      <c r="AC726" s="690"/>
      <c r="AD726" s="690"/>
      <c r="AE726" s="690"/>
      <c r="AF726" s="690"/>
      <c r="AG726" s="690"/>
      <c r="AH726" s="690"/>
      <c r="AI726" s="690"/>
      <c r="AJ726" s="690"/>
      <c r="AK726" s="690"/>
      <c r="AL726" s="690"/>
      <c r="AM726" s="690"/>
      <c r="AN726" s="690"/>
      <c r="AO726" s="690"/>
      <c r="AP726" s="690"/>
      <c r="AQ726" s="690"/>
      <c r="AR726" s="690"/>
      <c r="AS726" s="690"/>
      <c r="AT726" s="690"/>
      <c r="AU726" s="690"/>
      <c r="AV726" s="690"/>
      <c r="AW726" s="690"/>
      <c r="AX726" s="691"/>
    </row>
    <row r="727" spans="1:50" ht="38.25" customHeight="1" thickBot="1" x14ac:dyDescent="0.2">
      <c r="A727" s="630"/>
      <c r="B727" s="631"/>
      <c r="C727" s="710" t="s">
        <v>57</v>
      </c>
      <c r="D727" s="711"/>
      <c r="E727" s="711"/>
      <c r="F727" s="712"/>
      <c r="G727" s="687" t="s">
        <v>645</v>
      </c>
      <c r="H727" s="687"/>
      <c r="I727" s="687"/>
      <c r="J727" s="687"/>
      <c r="K727" s="687"/>
      <c r="L727" s="687"/>
      <c r="M727" s="687"/>
      <c r="N727" s="687"/>
      <c r="O727" s="687"/>
      <c r="P727" s="687"/>
      <c r="Q727" s="687"/>
      <c r="R727" s="687"/>
      <c r="S727" s="687"/>
      <c r="T727" s="687"/>
      <c r="U727" s="687"/>
      <c r="V727" s="687"/>
      <c r="W727" s="687"/>
      <c r="X727" s="687"/>
      <c r="Y727" s="687"/>
      <c r="Z727" s="687"/>
      <c r="AA727" s="687"/>
      <c r="AB727" s="687"/>
      <c r="AC727" s="687"/>
      <c r="AD727" s="687"/>
      <c r="AE727" s="687"/>
      <c r="AF727" s="687"/>
      <c r="AG727" s="687"/>
      <c r="AH727" s="687"/>
      <c r="AI727" s="687"/>
      <c r="AJ727" s="687"/>
      <c r="AK727" s="687"/>
      <c r="AL727" s="687"/>
      <c r="AM727" s="687"/>
      <c r="AN727" s="687"/>
      <c r="AO727" s="687"/>
      <c r="AP727" s="687"/>
      <c r="AQ727" s="687"/>
      <c r="AR727" s="687"/>
      <c r="AS727" s="687"/>
      <c r="AT727" s="687"/>
      <c r="AU727" s="687"/>
      <c r="AV727" s="687"/>
      <c r="AW727" s="687"/>
      <c r="AX727" s="688"/>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0.75" customHeight="1" thickBot="1" x14ac:dyDescent="0.2">
      <c r="A729" s="784"/>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0.75" customHeight="1" thickBot="1" x14ac:dyDescent="0.2">
      <c r="A731" s="625"/>
      <c r="B731" s="626"/>
      <c r="C731" s="626"/>
      <c r="D731" s="626"/>
      <c r="E731" s="627"/>
      <c r="F731" s="615"/>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0.75" customHeight="1" thickBot="1" x14ac:dyDescent="0.2">
      <c r="A733" s="768"/>
      <c r="B733" s="769"/>
      <c r="C733" s="769"/>
      <c r="D733" s="769"/>
      <c r="E733" s="770"/>
      <c r="F733" s="785" t="s">
        <v>570</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0.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6" t="s">
        <v>548</v>
      </c>
      <c r="B737" s="127"/>
      <c r="C737" s="127"/>
      <c r="D737" s="128"/>
      <c r="E737" s="125" t="s">
        <v>570</v>
      </c>
      <c r="F737" s="125"/>
      <c r="G737" s="125"/>
      <c r="H737" s="125"/>
      <c r="I737" s="125"/>
      <c r="J737" s="125"/>
      <c r="K737" s="125"/>
      <c r="L737" s="125"/>
      <c r="M737" s="125"/>
      <c r="N737" s="104" t="s">
        <v>541</v>
      </c>
      <c r="O737" s="104"/>
      <c r="P737" s="104"/>
      <c r="Q737" s="104"/>
      <c r="R737" s="125" t="s">
        <v>570</v>
      </c>
      <c r="S737" s="125"/>
      <c r="T737" s="125"/>
      <c r="U737" s="125"/>
      <c r="V737" s="125"/>
      <c r="W737" s="125"/>
      <c r="X737" s="125"/>
      <c r="Y737" s="125"/>
      <c r="Z737" s="125"/>
      <c r="AA737" s="104" t="s">
        <v>540</v>
      </c>
      <c r="AB737" s="104"/>
      <c r="AC737" s="104"/>
      <c r="AD737" s="104"/>
      <c r="AE737" s="125" t="s">
        <v>570</v>
      </c>
      <c r="AF737" s="125"/>
      <c r="AG737" s="125"/>
      <c r="AH737" s="125"/>
      <c r="AI737" s="125"/>
      <c r="AJ737" s="125"/>
      <c r="AK737" s="125"/>
      <c r="AL737" s="125"/>
      <c r="AM737" s="125"/>
      <c r="AN737" s="104" t="s">
        <v>539</v>
      </c>
      <c r="AO737" s="104"/>
      <c r="AP737" s="104"/>
      <c r="AQ737" s="104"/>
      <c r="AR737" s="105" t="s">
        <v>570</v>
      </c>
      <c r="AS737" s="106"/>
      <c r="AT737" s="106"/>
      <c r="AU737" s="106"/>
      <c r="AV737" s="106"/>
      <c r="AW737" s="106"/>
      <c r="AX737" s="107"/>
      <c r="AY737" s="89"/>
      <c r="AZ737" s="89"/>
    </row>
    <row r="738" spans="1:52" ht="24.75" customHeight="1" x14ac:dyDescent="0.15">
      <c r="A738" s="126" t="s">
        <v>538</v>
      </c>
      <c r="B738" s="127"/>
      <c r="C738" s="127"/>
      <c r="D738" s="128"/>
      <c r="E738" s="125" t="s">
        <v>570</v>
      </c>
      <c r="F738" s="125"/>
      <c r="G738" s="125"/>
      <c r="H738" s="125"/>
      <c r="I738" s="125"/>
      <c r="J738" s="125"/>
      <c r="K738" s="125"/>
      <c r="L738" s="125"/>
      <c r="M738" s="125"/>
      <c r="N738" s="104" t="s">
        <v>537</v>
      </c>
      <c r="O738" s="104"/>
      <c r="P738" s="104"/>
      <c r="Q738" s="104"/>
      <c r="R738" s="125" t="s">
        <v>570</v>
      </c>
      <c r="S738" s="125"/>
      <c r="T738" s="125"/>
      <c r="U738" s="125"/>
      <c r="V738" s="125"/>
      <c r="W738" s="125"/>
      <c r="X738" s="125"/>
      <c r="Y738" s="125"/>
      <c r="Z738" s="125"/>
      <c r="AA738" s="104" t="s">
        <v>536</v>
      </c>
      <c r="AB738" s="104"/>
      <c r="AC738" s="104"/>
      <c r="AD738" s="104"/>
      <c r="AE738" s="125" t="s">
        <v>570</v>
      </c>
      <c r="AF738" s="125"/>
      <c r="AG738" s="125"/>
      <c r="AH738" s="125"/>
      <c r="AI738" s="125"/>
      <c r="AJ738" s="125"/>
      <c r="AK738" s="125"/>
      <c r="AL738" s="125"/>
      <c r="AM738" s="125"/>
      <c r="AN738" s="104" t="s">
        <v>532</v>
      </c>
      <c r="AO738" s="104"/>
      <c r="AP738" s="104"/>
      <c r="AQ738" s="104"/>
      <c r="AR738" s="105" t="s">
        <v>588</v>
      </c>
      <c r="AS738" s="106"/>
      <c r="AT738" s="106"/>
      <c r="AU738" s="106"/>
      <c r="AV738" s="106"/>
      <c r="AW738" s="106"/>
      <c r="AX738" s="107"/>
    </row>
    <row r="739" spans="1:52" ht="24.75" customHeight="1" thickBot="1" x14ac:dyDescent="0.2">
      <c r="A739" s="129" t="s">
        <v>528</v>
      </c>
      <c r="B739" s="130"/>
      <c r="C739" s="130"/>
      <c r="D739" s="131"/>
      <c r="E739" s="132" t="s">
        <v>568</v>
      </c>
      <c r="F739" s="120"/>
      <c r="G739" s="120"/>
      <c r="H739" s="93" t="str">
        <f>IF(E739="", "", "(")</f>
        <v>(</v>
      </c>
      <c r="I739" s="120" t="s">
        <v>549</v>
      </c>
      <c r="J739" s="120"/>
      <c r="K739" s="93" t="str">
        <f>IF(OR(I739="　", I739=""), "", "-")</f>
        <v>-</v>
      </c>
      <c r="L739" s="121">
        <v>6</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508</v>
      </c>
      <c r="B740" s="146"/>
      <c r="C740" s="146"/>
      <c r="D740" s="146"/>
      <c r="E740" s="146"/>
      <c r="F740" s="1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510</v>
      </c>
      <c r="B779" s="780"/>
      <c r="C779" s="780"/>
      <c r="D779" s="780"/>
      <c r="E779" s="780"/>
      <c r="F779" s="781"/>
      <c r="G779" s="460" t="s">
        <v>631</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629</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58"/>
      <c r="B780" s="782"/>
      <c r="C780" s="782"/>
      <c r="D780" s="782"/>
      <c r="E780" s="782"/>
      <c r="F780" s="783"/>
      <c r="G780" s="439" t="s">
        <v>17</v>
      </c>
      <c r="H780" s="440"/>
      <c r="I780" s="440"/>
      <c r="J780" s="440"/>
      <c r="K780" s="440"/>
      <c r="L780" s="441" t="s">
        <v>18</v>
      </c>
      <c r="M780" s="440"/>
      <c r="N780" s="440"/>
      <c r="O780" s="440"/>
      <c r="P780" s="440"/>
      <c r="Q780" s="440"/>
      <c r="R780" s="440"/>
      <c r="S780" s="440"/>
      <c r="T780" s="440"/>
      <c r="U780" s="440"/>
      <c r="V780" s="440"/>
      <c r="W780" s="440"/>
      <c r="X780" s="442"/>
      <c r="Y780" s="443" t="s">
        <v>19</v>
      </c>
      <c r="Z780" s="444"/>
      <c r="AA780" s="444"/>
      <c r="AB780" s="445"/>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43" t="s">
        <v>19</v>
      </c>
      <c r="AV780" s="444"/>
      <c r="AW780" s="444"/>
      <c r="AX780" s="459"/>
    </row>
    <row r="781" spans="1:50" ht="50.1" customHeight="1" x14ac:dyDescent="0.15">
      <c r="A781" s="558"/>
      <c r="B781" s="782"/>
      <c r="C781" s="782"/>
      <c r="D781" s="782"/>
      <c r="E781" s="782"/>
      <c r="F781" s="783"/>
      <c r="G781" s="447" t="s">
        <v>620</v>
      </c>
      <c r="H781" s="448"/>
      <c r="I781" s="448"/>
      <c r="J781" s="448"/>
      <c r="K781" s="449"/>
      <c r="L781" s="450" t="s">
        <v>621</v>
      </c>
      <c r="M781" s="451"/>
      <c r="N781" s="451"/>
      <c r="O781" s="451"/>
      <c r="P781" s="451"/>
      <c r="Q781" s="451"/>
      <c r="R781" s="451"/>
      <c r="S781" s="451"/>
      <c r="T781" s="451"/>
      <c r="U781" s="451"/>
      <c r="V781" s="451"/>
      <c r="W781" s="451"/>
      <c r="X781" s="452"/>
      <c r="Y781" s="453">
        <v>39.299999999999997</v>
      </c>
      <c r="Z781" s="454"/>
      <c r="AA781" s="454"/>
      <c r="AB781" s="471"/>
      <c r="AC781" s="447" t="s">
        <v>634</v>
      </c>
      <c r="AD781" s="448"/>
      <c r="AE781" s="448"/>
      <c r="AF781" s="448"/>
      <c r="AG781" s="449"/>
      <c r="AH781" s="450" t="s">
        <v>632</v>
      </c>
      <c r="AI781" s="451"/>
      <c r="AJ781" s="451"/>
      <c r="AK781" s="451"/>
      <c r="AL781" s="451"/>
      <c r="AM781" s="451"/>
      <c r="AN781" s="451"/>
      <c r="AO781" s="451"/>
      <c r="AP781" s="451"/>
      <c r="AQ781" s="451"/>
      <c r="AR781" s="451"/>
      <c r="AS781" s="451"/>
      <c r="AT781" s="452"/>
      <c r="AU781" s="453">
        <v>39.299999999999997</v>
      </c>
      <c r="AV781" s="454"/>
      <c r="AW781" s="454"/>
      <c r="AX781" s="455"/>
    </row>
    <row r="782" spans="1:50" ht="24.75" customHeight="1" x14ac:dyDescent="0.15">
      <c r="A782" s="558"/>
      <c r="B782" s="782"/>
      <c r="C782" s="782"/>
      <c r="D782" s="782"/>
      <c r="E782" s="782"/>
      <c r="F782" s="783"/>
      <c r="G782" s="342" t="s">
        <v>622</v>
      </c>
      <c r="H782" s="343"/>
      <c r="I782" s="343"/>
      <c r="J782" s="343"/>
      <c r="K782" s="344"/>
      <c r="L782" s="407" t="s">
        <v>623</v>
      </c>
      <c r="M782" s="408"/>
      <c r="N782" s="408"/>
      <c r="O782" s="408"/>
      <c r="P782" s="408"/>
      <c r="Q782" s="408"/>
      <c r="R782" s="408"/>
      <c r="S782" s="408"/>
      <c r="T782" s="408"/>
      <c r="U782" s="408"/>
      <c r="V782" s="408"/>
      <c r="W782" s="408"/>
      <c r="X782" s="409"/>
      <c r="Y782" s="404">
        <v>39.299999999999997</v>
      </c>
      <c r="Z782" s="405"/>
      <c r="AA782" s="405"/>
      <c r="AB782" s="411"/>
      <c r="AC782" s="342"/>
      <c r="AD782" s="343"/>
      <c r="AE782" s="343"/>
      <c r="AF782" s="343"/>
      <c r="AG782" s="344"/>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58"/>
      <c r="B783" s="782"/>
      <c r="C783" s="782"/>
      <c r="D783" s="782"/>
      <c r="E783" s="782"/>
      <c r="F783" s="783"/>
      <c r="G783" s="342" t="s">
        <v>624</v>
      </c>
      <c r="H783" s="343"/>
      <c r="I783" s="343"/>
      <c r="J783" s="343"/>
      <c r="K783" s="344"/>
      <c r="L783" s="407" t="s">
        <v>625</v>
      </c>
      <c r="M783" s="408"/>
      <c r="N783" s="408"/>
      <c r="O783" s="408"/>
      <c r="P783" s="408"/>
      <c r="Q783" s="408"/>
      <c r="R783" s="408"/>
      <c r="S783" s="408"/>
      <c r="T783" s="408"/>
      <c r="U783" s="408"/>
      <c r="V783" s="408"/>
      <c r="W783" s="408"/>
      <c r="X783" s="409"/>
      <c r="Y783" s="404">
        <v>1.4</v>
      </c>
      <c r="Z783" s="405"/>
      <c r="AA783" s="405"/>
      <c r="AB783" s="411"/>
      <c r="AC783" s="342"/>
      <c r="AD783" s="343"/>
      <c r="AE783" s="343"/>
      <c r="AF783" s="343"/>
      <c r="AG783" s="34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58"/>
      <c r="B784" s="782"/>
      <c r="C784" s="782"/>
      <c r="D784" s="782"/>
      <c r="E784" s="782"/>
      <c r="F784" s="783"/>
      <c r="G784" s="342"/>
      <c r="H784" s="343"/>
      <c r="I784" s="343"/>
      <c r="J784" s="343"/>
      <c r="K784" s="344"/>
      <c r="L784" s="407"/>
      <c r="M784" s="408"/>
      <c r="N784" s="408"/>
      <c r="O784" s="408"/>
      <c r="P784" s="408"/>
      <c r="Q784" s="408"/>
      <c r="R784" s="408"/>
      <c r="S784" s="408"/>
      <c r="T784" s="408"/>
      <c r="U784" s="408"/>
      <c r="V784" s="408"/>
      <c r="W784" s="408"/>
      <c r="X784" s="409"/>
      <c r="Y784" s="404"/>
      <c r="Z784" s="405"/>
      <c r="AA784" s="405"/>
      <c r="AB784" s="411"/>
      <c r="AC784" s="342"/>
      <c r="AD784" s="343"/>
      <c r="AE784" s="343"/>
      <c r="AF784" s="343"/>
      <c r="AG784" s="344"/>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82"/>
      <c r="C785" s="782"/>
      <c r="D785" s="782"/>
      <c r="E785" s="782"/>
      <c r="F785" s="783"/>
      <c r="G785" s="342"/>
      <c r="H785" s="343"/>
      <c r="I785" s="343"/>
      <c r="J785" s="343"/>
      <c r="K785" s="344"/>
      <c r="L785" s="407"/>
      <c r="M785" s="408"/>
      <c r="N785" s="408"/>
      <c r="O785" s="408"/>
      <c r="P785" s="408"/>
      <c r="Q785" s="408"/>
      <c r="R785" s="408"/>
      <c r="S785" s="408"/>
      <c r="T785" s="408"/>
      <c r="U785" s="408"/>
      <c r="V785" s="408"/>
      <c r="W785" s="408"/>
      <c r="X785" s="409"/>
      <c r="Y785" s="404"/>
      <c r="Z785" s="405"/>
      <c r="AA785" s="405"/>
      <c r="AB785" s="411"/>
      <c r="AC785" s="342"/>
      <c r="AD785" s="343"/>
      <c r="AE785" s="343"/>
      <c r="AF785" s="343"/>
      <c r="AG785" s="34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82"/>
      <c r="C786" s="782"/>
      <c r="D786" s="782"/>
      <c r="E786" s="782"/>
      <c r="F786" s="783"/>
      <c r="G786" s="342"/>
      <c r="H786" s="343"/>
      <c r="I786" s="343"/>
      <c r="J786" s="343"/>
      <c r="K786" s="344"/>
      <c r="L786" s="407"/>
      <c r="M786" s="408"/>
      <c r="N786" s="408"/>
      <c r="O786" s="408"/>
      <c r="P786" s="408"/>
      <c r="Q786" s="408"/>
      <c r="R786" s="408"/>
      <c r="S786" s="408"/>
      <c r="T786" s="408"/>
      <c r="U786" s="408"/>
      <c r="V786" s="408"/>
      <c r="W786" s="408"/>
      <c r="X786" s="409"/>
      <c r="Y786" s="404"/>
      <c r="Z786" s="405"/>
      <c r="AA786" s="405"/>
      <c r="AB786" s="411"/>
      <c r="AC786" s="342"/>
      <c r="AD786" s="343"/>
      <c r="AE786" s="343"/>
      <c r="AF786" s="343"/>
      <c r="AG786" s="34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82"/>
      <c r="C787" s="782"/>
      <c r="D787" s="782"/>
      <c r="E787" s="782"/>
      <c r="F787" s="783"/>
      <c r="G787" s="342"/>
      <c r="H787" s="343"/>
      <c r="I787" s="343"/>
      <c r="J787" s="343"/>
      <c r="K787" s="344"/>
      <c r="L787" s="407"/>
      <c r="M787" s="408"/>
      <c r="N787" s="408"/>
      <c r="O787" s="408"/>
      <c r="P787" s="408"/>
      <c r="Q787" s="408"/>
      <c r="R787" s="408"/>
      <c r="S787" s="408"/>
      <c r="T787" s="408"/>
      <c r="U787" s="408"/>
      <c r="V787" s="408"/>
      <c r="W787" s="408"/>
      <c r="X787" s="409"/>
      <c r="Y787" s="404"/>
      <c r="Z787" s="405"/>
      <c r="AA787" s="405"/>
      <c r="AB787" s="411"/>
      <c r="AC787" s="342"/>
      <c r="AD787" s="343"/>
      <c r="AE787" s="343"/>
      <c r="AF787" s="343"/>
      <c r="AG787" s="344"/>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58"/>
      <c r="B788" s="782"/>
      <c r="C788" s="782"/>
      <c r="D788" s="782"/>
      <c r="E788" s="782"/>
      <c r="F788" s="783"/>
      <c r="G788" s="342"/>
      <c r="H788" s="343"/>
      <c r="I788" s="343"/>
      <c r="J788" s="343"/>
      <c r="K788" s="344"/>
      <c r="L788" s="407"/>
      <c r="M788" s="408"/>
      <c r="N788" s="408"/>
      <c r="O788" s="408"/>
      <c r="P788" s="408"/>
      <c r="Q788" s="408"/>
      <c r="R788" s="408"/>
      <c r="S788" s="408"/>
      <c r="T788" s="408"/>
      <c r="U788" s="408"/>
      <c r="V788" s="408"/>
      <c r="W788" s="408"/>
      <c r="X788" s="409"/>
      <c r="Y788" s="404"/>
      <c r="Z788" s="405"/>
      <c r="AA788" s="405"/>
      <c r="AB788" s="411"/>
      <c r="AC788" s="342"/>
      <c r="AD788" s="343"/>
      <c r="AE788" s="343"/>
      <c r="AF788" s="343"/>
      <c r="AG788" s="34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58"/>
      <c r="B789" s="782"/>
      <c r="C789" s="782"/>
      <c r="D789" s="782"/>
      <c r="E789" s="782"/>
      <c r="F789" s="783"/>
      <c r="G789" s="342"/>
      <c r="H789" s="343"/>
      <c r="I789" s="343"/>
      <c r="J789" s="343"/>
      <c r="K789" s="344"/>
      <c r="L789" s="407"/>
      <c r="M789" s="408"/>
      <c r="N789" s="408"/>
      <c r="O789" s="408"/>
      <c r="P789" s="408"/>
      <c r="Q789" s="408"/>
      <c r="R789" s="408"/>
      <c r="S789" s="408"/>
      <c r="T789" s="408"/>
      <c r="U789" s="408"/>
      <c r="V789" s="408"/>
      <c r="W789" s="408"/>
      <c r="X789" s="409"/>
      <c r="Y789" s="404"/>
      <c r="Z789" s="405"/>
      <c r="AA789" s="405"/>
      <c r="AB789" s="411"/>
      <c r="AC789" s="342"/>
      <c r="AD789" s="343"/>
      <c r="AE789" s="343"/>
      <c r="AF789" s="343"/>
      <c r="AG789" s="344"/>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58"/>
      <c r="B790" s="782"/>
      <c r="C790" s="782"/>
      <c r="D790" s="782"/>
      <c r="E790" s="782"/>
      <c r="F790" s="783"/>
      <c r="G790" s="342"/>
      <c r="H790" s="343"/>
      <c r="I790" s="343"/>
      <c r="J790" s="343"/>
      <c r="K790" s="344"/>
      <c r="L790" s="407"/>
      <c r="M790" s="408"/>
      <c r="N790" s="408"/>
      <c r="O790" s="408"/>
      <c r="P790" s="408"/>
      <c r="Q790" s="408"/>
      <c r="R790" s="408"/>
      <c r="S790" s="408"/>
      <c r="T790" s="408"/>
      <c r="U790" s="408"/>
      <c r="V790" s="408"/>
      <c r="W790" s="408"/>
      <c r="X790" s="409"/>
      <c r="Y790" s="404"/>
      <c r="Z790" s="405"/>
      <c r="AA790" s="405"/>
      <c r="AB790" s="411"/>
      <c r="AC790" s="342"/>
      <c r="AD790" s="343"/>
      <c r="AE790" s="343"/>
      <c r="AF790" s="343"/>
      <c r="AG790" s="34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8"/>
      <c r="B791" s="782"/>
      <c r="C791" s="782"/>
      <c r="D791" s="782"/>
      <c r="E791" s="782"/>
      <c r="F791" s="783"/>
      <c r="G791" s="415" t="s">
        <v>20</v>
      </c>
      <c r="H791" s="416"/>
      <c r="I791" s="416"/>
      <c r="J791" s="416"/>
      <c r="K791" s="416"/>
      <c r="L791" s="417"/>
      <c r="M791" s="418"/>
      <c r="N791" s="418"/>
      <c r="O791" s="418"/>
      <c r="P791" s="418"/>
      <c r="Q791" s="418"/>
      <c r="R791" s="418"/>
      <c r="S791" s="418"/>
      <c r="T791" s="418"/>
      <c r="U791" s="418"/>
      <c r="V791" s="418"/>
      <c r="W791" s="418"/>
      <c r="X791" s="419"/>
      <c r="Y791" s="420">
        <f>SUM(Y781:AB790)</f>
        <v>80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39.299999999999997</v>
      </c>
      <c r="AV791" s="421"/>
      <c r="AW791" s="421"/>
      <c r="AX791" s="423"/>
    </row>
    <row r="792" spans="1:50" ht="24.75" hidden="1" customHeight="1" x14ac:dyDescent="0.15">
      <c r="A792" s="558"/>
      <c r="B792" s="782"/>
      <c r="C792" s="782"/>
      <c r="D792" s="782"/>
      <c r="E792" s="782"/>
      <c r="F792" s="783"/>
      <c r="G792" s="460" t="s">
        <v>441</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440</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58"/>
      <c r="B793" s="782"/>
      <c r="C793" s="782"/>
      <c r="D793" s="782"/>
      <c r="E793" s="782"/>
      <c r="F793" s="783"/>
      <c r="G793" s="439" t="s">
        <v>17</v>
      </c>
      <c r="H793" s="440"/>
      <c r="I793" s="440"/>
      <c r="J793" s="440"/>
      <c r="K793" s="440"/>
      <c r="L793" s="441" t="s">
        <v>18</v>
      </c>
      <c r="M793" s="440"/>
      <c r="N793" s="440"/>
      <c r="O793" s="440"/>
      <c r="P793" s="440"/>
      <c r="Q793" s="440"/>
      <c r="R793" s="440"/>
      <c r="S793" s="440"/>
      <c r="T793" s="440"/>
      <c r="U793" s="440"/>
      <c r="V793" s="440"/>
      <c r="W793" s="440"/>
      <c r="X793" s="442"/>
      <c r="Y793" s="443" t="s">
        <v>19</v>
      </c>
      <c r="Z793" s="444"/>
      <c r="AA793" s="444"/>
      <c r="AB793" s="445"/>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43" t="s">
        <v>19</v>
      </c>
      <c r="AV793" s="444"/>
      <c r="AW793" s="444"/>
      <c r="AX793" s="459"/>
    </row>
    <row r="794" spans="1:50" ht="24.75" hidden="1" customHeight="1" x14ac:dyDescent="0.15">
      <c r="A794" s="558"/>
      <c r="B794" s="782"/>
      <c r="C794" s="782"/>
      <c r="D794" s="782"/>
      <c r="E794" s="782"/>
      <c r="F794" s="78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471"/>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8"/>
      <c r="B795" s="782"/>
      <c r="C795" s="782"/>
      <c r="D795" s="782"/>
      <c r="E795" s="782"/>
      <c r="F795" s="783"/>
      <c r="G795" s="342"/>
      <c r="H795" s="343"/>
      <c r="I795" s="343"/>
      <c r="J795" s="343"/>
      <c r="K795" s="344"/>
      <c r="L795" s="407"/>
      <c r="M795" s="408"/>
      <c r="N795" s="408"/>
      <c r="O795" s="408"/>
      <c r="P795" s="408"/>
      <c r="Q795" s="408"/>
      <c r="R795" s="408"/>
      <c r="S795" s="408"/>
      <c r="T795" s="408"/>
      <c r="U795" s="408"/>
      <c r="V795" s="408"/>
      <c r="W795" s="408"/>
      <c r="X795" s="409"/>
      <c r="Y795" s="404"/>
      <c r="Z795" s="405"/>
      <c r="AA795" s="405"/>
      <c r="AB795" s="411"/>
      <c r="AC795" s="342"/>
      <c r="AD795" s="343"/>
      <c r="AE795" s="343"/>
      <c r="AF795" s="343"/>
      <c r="AG795" s="344"/>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8"/>
      <c r="B796" s="782"/>
      <c r="C796" s="782"/>
      <c r="D796" s="782"/>
      <c r="E796" s="782"/>
      <c r="F796" s="783"/>
      <c r="G796" s="342"/>
      <c r="H796" s="343"/>
      <c r="I796" s="343"/>
      <c r="J796" s="343"/>
      <c r="K796" s="344"/>
      <c r="L796" s="407"/>
      <c r="M796" s="408"/>
      <c r="N796" s="408"/>
      <c r="O796" s="408"/>
      <c r="P796" s="408"/>
      <c r="Q796" s="408"/>
      <c r="R796" s="408"/>
      <c r="S796" s="408"/>
      <c r="T796" s="408"/>
      <c r="U796" s="408"/>
      <c r="V796" s="408"/>
      <c r="W796" s="408"/>
      <c r="X796" s="409"/>
      <c r="Y796" s="404"/>
      <c r="Z796" s="405"/>
      <c r="AA796" s="405"/>
      <c r="AB796" s="411"/>
      <c r="AC796" s="342"/>
      <c r="AD796" s="343"/>
      <c r="AE796" s="343"/>
      <c r="AF796" s="343"/>
      <c r="AG796" s="34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82"/>
      <c r="C797" s="782"/>
      <c r="D797" s="782"/>
      <c r="E797" s="782"/>
      <c r="F797" s="783"/>
      <c r="G797" s="342"/>
      <c r="H797" s="343"/>
      <c r="I797" s="343"/>
      <c r="J797" s="343"/>
      <c r="K797" s="344"/>
      <c r="L797" s="407"/>
      <c r="M797" s="408"/>
      <c r="N797" s="408"/>
      <c r="O797" s="408"/>
      <c r="P797" s="408"/>
      <c r="Q797" s="408"/>
      <c r="R797" s="408"/>
      <c r="S797" s="408"/>
      <c r="T797" s="408"/>
      <c r="U797" s="408"/>
      <c r="V797" s="408"/>
      <c r="W797" s="408"/>
      <c r="X797" s="409"/>
      <c r="Y797" s="404"/>
      <c r="Z797" s="405"/>
      <c r="AA797" s="405"/>
      <c r="AB797" s="411"/>
      <c r="AC797" s="342"/>
      <c r="AD797" s="343"/>
      <c r="AE797" s="343"/>
      <c r="AF797" s="343"/>
      <c r="AG797" s="34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82"/>
      <c r="C798" s="782"/>
      <c r="D798" s="782"/>
      <c r="E798" s="782"/>
      <c r="F798" s="783"/>
      <c r="G798" s="342"/>
      <c r="H798" s="343"/>
      <c r="I798" s="343"/>
      <c r="J798" s="343"/>
      <c r="K798" s="344"/>
      <c r="L798" s="407"/>
      <c r="M798" s="408"/>
      <c r="N798" s="408"/>
      <c r="O798" s="408"/>
      <c r="P798" s="408"/>
      <c r="Q798" s="408"/>
      <c r="R798" s="408"/>
      <c r="S798" s="408"/>
      <c r="T798" s="408"/>
      <c r="U798" s="408"/>
      <c r="V798" s="408"/>
      <c r="W798" s="408"/>
      <c r="X798" s="409"/>
      <c r="Y798" s="404"/>
      <c r="Z798" s="405"/>
      <c r="AA798" s="405"/>
      <c r="AB798" s="411"/>
      <c r="AC798" s="342"/>
      <c r="AD798" s="343"/>
      <c r="AE798" s="343"/>
      <c r="AF798" s="343"/>
      <c r="AG798" s="34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82"/>
      <c r="C799" s="782"/>
      <c r="D799" s="782"/>
      <c r="E799" s="782"/>
      <c r="F799" s="783"/>
      <c r="G799" s="342"/>
      <c r="H799" s="343"/>
      <c r="I799" s="343"/>
      <c r="J799" s="343"/>
      <c r="K799" s="344"/>
      <c r="L799" s="407"/>
      <c r="M799" s="408"/>
      <c r="N799" s="408"/>
      <c r="O799" s="408"/>
      <c r="P799" s="408"/>
      <c r="Q799" s="408"/>
      <c r="R799" s="408"/>
      <c r="S799" s="408"/>
      <c r="T799" s="408"/>
      <c r="U799" s="408"/>
      <c r="V799" s="408"/>
      <c r="W799" s="408"/>
      <c r="X799" s="409"/>
      <c r="Y799" s="404"/>
      <c r="Z799" s="405"/>
      <c r="AA799" s="405"/>
      <c r="AB799" s="411"/>
      <c r="AC799" s="342"/>
      <c r="AD799" s="343"/>
      <c r="AE799" s="343"/>
      <c r="AF799" s="343"/>
      <c r="AG799" s="34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82"/>
      <c r="C800" s="782"/>
      <c r="D800" s="782"/>
      <c r="E800" s="782"/>
      <c r="F800" s="783"/>
      <c r="G800" s="342"/>
      <c r="H800" s="343"/>
      <c r="I800" s="343"/>
      <c r="J800" s="343"/>
      <c r="K800" s="344"/>
      <c r="L800" s="407"/>
      <c r="M800" s="408"/>
      <c r="N800" s="408"/>
      <c r="O800" s="408"/>
      <c r="P800" s="408"/>
      <c r="Q800" s="408"/>
      <c r="R800" s="408"/>
      <c r="S800" s="408"/>
      <c r="T800" s="408"/>
      <c r="U800" s="408"/>
      <c r="V800" s="408"/>
      <c r="W800" s="408"/>
      <c r="X800" s="409"/>
      <c r="Y800" s="404"/>
      <c r="Z800" s="405"/>
      <c r="AA800" s="405"/>
      <c r="AB800" s="411"/>
      <c r="AC800" s="342"/>
      <c r="AD800" s="343"/>
      <c r="AE800" s="343"/>
      <c r="AF800" s="343"/>
      <c r="AG800" s="34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82"/>
      <c r="C801" s="782"/>
      <c r="D801" s="782"/>
      <c r="E801" s="782"/>
      <c r="F801" s="783"/>
      <c r="G801" s="342"/>
      <c r="H801" s="343"/>
      <c r="I801" s="343"/>
      <c r="J801" s="343"/>
      <c r="K801" s="344"/>
      <c r="L801" s="407"/>
      <c r="M801" s="408"/>
      <c r="N801" s="408"/>
      <c r="O801" s="408"/>
      <c r="P801" s="408"/>
      <c r="Q801" s="408"/>
      <c r="R801" s="408"/>
      <c r="S801" s="408"/>
      <c r="T801" s="408"/>
      <c r="U801" s="408"/>
      <c r="V801" s="408"/>
      <c r="W801" s="408"/>
      <c r="X801" s="409"/>
      <c r="Y801" s="404"/>
      <c r="Z801" s="405"/>
      <c r="AA801" s="405"/>
      <c r="AB801" s="411"/>
      <c r="AC801" s="342"/>
      <c r="AD801" s="343"/>
      <c r="AE801" s="343"/>
      <c r="AF801" s="343"/>
      <c r="AG801" s="34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82"/>
      <c r="C802" s="782"/>
      <c r="D802" s="782"/>
      <c r="E802" s="782"/>
      <c r="F802" s="783"/>
      <c r="G802" s="342"/>
      <c r="H802" s="343"/>
      <c r="I802" s="343"/>
      <c r="J802" s="343"/>
      <c r="K802" s="344"/>
      <c r="L802" s="407"/>
      <c r="M802" s="408"/>
      <c r="N802" s="408"/>
      <c r="O802" s="408"/>
      <c r="P802" s="408"/>
      <c r="Q802" s="408"/>
      <c r="R802" s="408"/>
      <c r="S802" s="408"/>
      <c r="T802" s="408"/>
      <c r="U802" s="408"/>
      <c r="V802" s="408"/>
      <c r="W802" s="408"/>
      <c r="X802" s="409"/>
      <c r="Y802" s="404"/>
      <c r="Z802" s="405"/>
      <c r="AA802" s="405"/>
      <c r="AB802" s="411"/>
      <c r="AC802" s="342"/>
      <c r="AD802" s="343"/>
      <c r="AE802" s="343"/>
      <c r="AF802" s="343"/>
      <c r="AG802" s="34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82"/>
      <c r="C803" s="782"/>
      <c r="D803" s="782"/>
      <c r="E803" s="782"/>
      <c r="F803" s="783"/>
      <c r="G803" s="342"/>
      <c r="H803" s="343"/>
      <c r="I803" s="343"/>
      <c r="J803" s="343"/>
      <c r="K803" s="344"/>
      <c r="L803" s="407"/>
      <c r="M803" s="408"/>
      <c r="N803" s="408"/>
      <c r="O803" s="408"/>
      <c r="P803" s="408"/>
      <c r="Q803" s="408"/>
      <c r="R803" s="408"/>
      <c r="S803" s="408"/>
      <c r="T803" s="408"/>
      <c r="U803" s="408"/>
      <c r="V803" s="408"/>
      <c r="W803" s="408"/>
      <c r="X803" s="409"/>
      <c r="Y803" s="404"/>
      <c r="Z803" s="405"/>
      <c r="AA803" s="405"/>
      <c r="AB803" s="411"/>
      <c r="AC803" s="342"/>
      <c r="AD803" s="343"/>
      <c r="AE803" s="343"/>
      <c r="AF803" s="343"/>
      <c r="AG803" s="34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58"/>
      <c r="B804" s="782"/>
      <c r="C804" s="782"/>
      <c r="D804" s="782"/>
      <c r="E804" s="782"/>
      <c r="F804" s="783"/>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8"/>
      <c r="B805" s="782"/>
      <c r="C805" s="782"/>
      <c r="D805" s="782"/>
      <c r="E805" s="782"/>
      <c r="F805" s="783"/>
      <c r="G805" s="460" t="s">
        <v>442</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443</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58"/>
      <c r="B806" s="782"/>
      <c r="C806" s="782"/>
      <c r="D806" s="782"/>
      <c r="E806" s="782"/>
      <c r="F806" s="783"/>
      <c r="G806" s="439" t="s">
        <v>17</v>
      </c>
      <c r="H806" s="440"/>
      <c r="I806" s="440"/>
      <c r="J806" s="440"/>
      <c r="K806" s="440"/>
      <c r="L806" s="441" t="s">
        <v>18</v>
      </c>
      <c r="M806" s="440"/>
      <c r="N806" s="440"/>
      <c r="O806" s="440"/>
      <c r="P806" s="440"/>
      <c r="Q806" s="440"/>
      <c r="R806" s="440"/>
      <c r="S806" s="440"/>
      <c r="T806" s="440"/>
      <c r="U806" s="440"/>
      <c r="V806" s="440"/>
      <c r="W806" s="440"/>
      <c r="X806" s="442"/>
      <c r="Y806" s="443" t="s">
        <v>19</v>
      </c>
      <c r="Z806" s="444"/>
      <c r="AA806" s="444"/>
      <c r="AB806" s="445"/>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43" t="s">
        <v>19</v>
      </c>
      <c r="AV806" s="444"/>
      <c r="AW806" s="444"/>
      <c r="AX806" s="459"/>
    </row>
    <row r="807" spans="1:50" ht="24.75" hidden="1" customHeight="1" x14ac:dyDescent="0.15">
      <c r="A807" s="558"/>
      <c r="B807" s="782"/>
      <c r="C807" s="782"/>
      <c r="D807" s="782"/>
      <c r="E807" s="782"/>
      <c r="F807" s="78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471"/>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8"/>
      <c r="B808" s="782"/>
      <c r="C808" s="782"/>
      <c r="D808" s="782"/>
      <c r="E808" s="782"/>
      <c r="F808" s="783"/>
      <c r="G808" s="342"/>
      <c r="H808" s="343"/>
      <c r="I808" s="343"/>
      <c r="J808" s="343"/>
      <c r="K808" s="344"/>
      <c r="L808" s="407"/>
      <c r="M808" s="408"/>
      <c r="N808" s="408"/>
      <c r="O808" s="408"/>
      <c r="P808" s="408"/>
      <c r="Q808" s="408"/>
      <c r="R808" s="408"/>
      <c r="S808" s="408"/>
      <c r="T808" s="408"/>
      <c r="U808" s="408"/>
      <c r="V808" s="408"/>
      <c r="W808" s="408"/>
      <c r="X808" s="409"/>
      <c r="Y808" s="404"/>
      <c r="Z808" s="405"/>
      <c r="AA808" s="405"/>
      <c r="AB808" s="411"/>
      <c r="AC808" s="342"/>
      <c r="AD808" s="343"/>
      <c r="AE808" s="343"/>
      <c r="AF808" s="343"/>
      <c r="AG808" s="344"/>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8"/>
      <c r="B809" s="782"/>
      <c r="C809" s="782"/>
      <c r="D809" s="782"/>
      <c r="E809" s="782"/>
      <c r="F809" s="783"/>
      <c r="G809" s="342"/>
      <c r="H809" s="343"/>
      <c r="I809" s="343"/>
      <c r="J809" s="343"/>
      <c r="K809" s="344"/>
      <c r="L809" s="407"/>
      <c r="M809" s="408"/>
      <c r="N809" s="408"/>
      <c r="O809" s="408"/>
      <c r="P809" s="408"/>
      <c r="Q809" s="408"/>
      <c r="R809" s="408"/>
      <c r="S809" s="408"/>
      <c r="T809" s="408"/>
      <c r="U809" s="408"/>
      <c r="V809" s="408"/>
      <c r="W809" s="408"/>
      <c r="X809" s="409"/>
      <c r="Y809" s="404"/>
      <c r="Z809" s="405"/>
      <c r="AA809" s="405"/>
      <c r="AB809" s="411"/>
      <c r="AC809" s="342"/>
      <c r="AD809" s="343"/>
      <c r="AE809" s="343"/>
      <c r="AF809" s="343"/>
      <c r="AG809" s="34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82"/>
      <c r="C810" s="782"/>
      <c r="D810" s="782"/>
      <c r="E810" s="782"/>
      <c r="F810" s="783"/>
      <c r="G810" s="342"/>
      <c r="H810" s="343"/>
      <c r="I810" s="343"/>
      <c r="J810" s="343"/>
      <c r="K810" s="344"/>
      <c r="L810" s="407"/>
      <c r="M810" s="408"/>
      <c r="N810" s="408"/>
      <c r="O810" s="408"/>
      <c r="P810" s="408"/>
      <c r="Q810" s="408"/>
      <c r="R810" s="408"/>
      <c r="S810" s="408"/>
      <c r="T810" s="408"/>
      <c r="U810" s="408"/>
      <c r="V810" s="408"/>
      <c r="W810" s="408"/>
      <c r="X810" s="409"/>
      <c r="Y810" s="404"/>
      <c r="Z810" s="405"/>
      <c r="AA810" s="405"/>
      <c r="AB810" s="411"/>
      <c r="AC810" s="342"/>
      <c r="AD810" s="343"/>
      <c r="AE810" s="343"/>
      <c r="AF810" s="343"/>
      <c r="AG810" s="34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82"/>
      <c r="C811" s="782"/>
      <c r="D811" s="782"/>
      <c r="E811" s="782"/>
      <c r="F811" s="783"/>
      <c r="G811" s="342"/>
      <c r="H811" s="343"/>
      <c r="I811" s="343"/>
      <c r="J811" s="343"/>
      <c r="K811" s="344"/>
      <c r="L811" s="407"/>
      <c r="M811" s="408"/>
      <c r="N811" s="408"/>
      <c r="O811" s="408"/>
      <c r="P811" s="408"/>
      <c r="Q811" s="408"/>
      <c r="R811" s="408"/>
      <c r="S811" s="408"/>
      <c r="T811" s="408"/>
      <c r="U811" s="408"/>
      <c r="V811" s="408"/>
      <c r="W811" s="408"/>
      <c r="X811" s="409"/>
      <c r="Y811" s="404"/>
      <c r="Z811" s="405"/>
      <c r="AA811" s="405"/>
      <c r="AB811" s="411"/>
      <c r="AC811" s="342"/>
      <c r="AD811" s="343"/>
      <c r="AE811" s="343"/>
      <c r="AF811" s="343"/>
      <c r="AG811" s="34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82"/>
      <c r="C812" s="782"/>
      <c r="D812" s="782"/>
      <c r="E812" s="782"/>
      <c r="F812" s="783"/>
      <c r="G812" s="342"/>
      <c r="H812" s="343"/>
      <c r="I812" s="343"/>
      <c r="J812" s="343"/>
      <c r="K812" s="344"/>
      <c r="L812" s="407"/>
      <c r="M812" s="408"/>
      <c r="N812" s="408"/>
      <c r="O812" s="408"/>
      <c r="P812" s="408"/>
      <c r="Q812" s="408"/>
      <c r="R812" s="408"/>
      <c r="S812" s="408"/>
      <c r="T812" s="408"/>
      <c r="U812" s="408"/>
      <c r="V812" s="408"/>
      <c r="W812" s="408"/>
      <c r="X812" s="409"/>
      <c r="Y812" s="404"/>
      <c r="Z812" s="405"/>
      <c r="AA812" s="405"/>
      <c r="AB812" s="411"/>
      <c r="AC812" s="342"/>
      <c r="AD812" s="343"/>
      <c r="AE812" s="343"/>
      <c r="AF812" s="343"/>
      <c r="AG812" s="34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82"/>
      <c r="C813" s="782"/>
      <c r="D813" s="782"/>
      <c r="E813" s="782"/>
      <c r="F813" s="783"/>
      <c r="G813" s="342"/>
      <c r="H813" s="343"/>
      <c r="I813" s="343"/>
      <c r="J813" s="343"/>
      <c r="K813" s="344"/>
      <c r="L813" s="407"/>
      <c r="M813" s="408"/>
      <c r="N813" s="408"/>
      <c r="O813" s="408"/>
      <c r="P813" s="408"/>
      <c r="Q813" s="408"/>
      <c r="R813" s="408"/>
      <c r="S813" s="408"/>
      <c r="T813" s="408"/>
      <c r="U813" s="408"/>
      <c r="V813" s="408"/>
      <c r="W813" s="408"/>
      <c r="X813" s="409"/>
      <c r="Y813" s="404"/>
      <c r="Z813" s="405"/>
      <c r="AA813" s="405"/>
      <c r="AB813" s="411"/>
      <c r="AC813" s="342"/>
      <c r="AD813" s="343"/>
      <c r="AE813" s="343"/>
      <c r="AF813" s="343"/>
      <c r="AG813" s="34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82"/>
      <c r="C814" s="782"/>
      <c r="D814" s="782"/>
      <c r="E814" s="782"/>
      <c r="F814" s="783"/>
      <c r="G814" s="342"/>
      <c r="H814" s="343"/>
      <c r="I814" s="343"/>
      <c r="J814" s="343"/>
      <c r="K814" s="344"/>
      <c r="L814" s="407"/>
      <c r="M814" s="408"/>
      <c r="N814" s="408"/>
      <c r="O814" s="408"/>
      <c r="P814" s="408"/>
      <c r="Q814" s="408"/>
      <c r="R814" s="408"/>
      <c r="S814" s="408"/>
      <c r="T814" s="408"/>
      <c r="U814" s="408"/>
      <c r="V814" s="408"/>
      <c r="W814" s="408"/>
      <c r="X814" s="409"/>
      <c r="Y814" s="404"/>
      <c r="Z814" s="405"/>
      <c r="AA814" s="405"/>
      <c r="AB814" s="411"/>
      <c r="AC814" s="342"/>
      <c r="AD814" s="343"/>
      <c r="AE814" s="343"/>
      <c r="AF814" s="343"/>
      <c r="AG814" s="34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82"/>
      <c r="C815" s="782"/>
      <c r="D815" s="782"/>
      <c r="E815" s="782"/>
      <c r="F815" s="783"/>
      <c r="G815" s="342"/>
      <c r="H815" s="343"/>
      <c r="I815" s="343"/>
      <c r="J815" s="343"/>
      <c r="K815" s="344"/>
      <c r="L815" s="407"/>
      <c r="M815" s="408"/>
      <c r="N815" s="408"/>
      <c r="O815" s="408"/>
      <c r="P815" s="408"/>
      <c r="Q815" s="408"/>
      <c r="R815" s="408"/>
      <c r="S815" s="408"/>
      <c r="T815" s="408"/>
      <c r="U815" s="408"/>
      <c r="V815" s="408"/>
      <c r="W815" s="408"/>
      <c r="X815" s="409"/>
      <c r="Y815" s="404"/>
      <c r="Z815" s="405"/>
      <c r="AA815" s="405"/>
      <c r="AB815" s="411"/>
      <c r="AC815" s="342"/>
      <c r="AD815" s="343"/>
      <c r="AE815" s="343"/>
      <c r="AF815" s="343"/>
      <c r="AG815" s="34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82"/>
      <c r="C816" s="782"/>
      <c r="D816" s="782"/>
      <c r="E816" s="782"/>
      <c r="F816" s="783"/>
      <c r="G816" s="342"/>
      <c r="H816" s="343"/>
      <c r="I816" s="343"/>
      <c r="J816" s="343"/>
      <c r="K816" s="344"/>
      <c r="L816" s="407"/>
      <c r="M816" s="408"/>
      <c r="N816" s="408"/>
      <c r="O816" s="408"/>
      <c r="P816" s="408"/>
      <c r="Q816" s="408"/>
      <c r="R816" s="408"/>
      <c r="S816" s="408"/>
      <c r="T816" s="408"/>
      <c r="U816" s="408"/>
      <c r="V816" s="408"/>
      <c r="W816" s="408"/>
      <c r="X816" s="409"/>
      <c r="Y816" s="404"/>
      <c r="Z816" s="405"/>
      <c r="AA816" s="405"/>
      <c r="AB816" s="411"/>
      <c r="AC816" s="342"/>
      <c r="AD816" s="343"/>
      <c r="AE816" s="343"/>
      <c r="AF816" s="343"/>
      <c r="AG816" s="34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8"/>
      <c r="B817" s="782"/>
      <c r="C817" s="782"/>
      <c r="D817" s="782"/>
      <c r="E817" s="782"/>
      <c r="F817" s="783"/>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8"/>
      <c r="B818" s="782"/>
      <c r="C818" s="782"/>
      <c r="D818" s="782"/>
      <c r="E818" s="782"/>
      <c r="F818" s="783"/>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58"/>
      <c r="B819" s="782"/>
      <c r="C819" s="782"/>
      <c r="D819" s="782"/>
      <c r="E819" s="782"/>
      <c r="F819" s="783"/>
      <c r="G819" s="439" t="s">
        <v>17</v>
      </c>
      <c r="H819" s="440"/>
      <c r="I819" s="440"/>
      <c r="J819" s="440"/>
      <c r="K819" s="440"/>
      <c r="L819" s="441" t="s">
        <v>18</v>
      </c>
      <c r="M819" s="440"/>
      <c r="N819" s="440"/>
      <c r="O819" s="440"/>
      <c r="P819" s="440"/>
      <c r="Q819" s="440"/>
      <c r="R819" s="440"/>
      <c r="S819" s="440"/>
      <c r="T819" s="440"/>
      <c r="U819" s="440"/>
      <c r="V819" s="440"/>
      <c r="W819" s="440"/>
      <c r="X819" s="442"/>
      <c r="Y819" s="443" t="s">
        <v>19</v>
      </c>
      <c r="Z819" s="444"/>
      <c r="AA819" s="444"/>
      <c r="AB819" s="445"/>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43" t="s">
        <v>19</v>
      </c>
      <c r="AV819" s="444"/>
      <c r="AW819" s="444"/>
      <c r="AX819" s="459"/>
    </row>
    <row r="820" spans="1:50" s="16" customFormat="1" ht="24.75" hidden="1" customHeight="1" x14ac:dyDescent="0.15">
      <c r="A820" s="558"/>
      <c r="B820" s="782"/>
      <c r="C820" s="782"/>
      <c r="D820" s="782"/>
      <c r="E820" s="782"/>
      <c r="F820" s="78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471"/>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8"/>
      <c r="B821" s="782"/>
      <c r="C821" s="782"/>
      <c r="D821" s="782"/>
      <c r="E821" s="782"/>
      <c r="F821" s="783"/>
      <c r="G821" s="342"/>
      <c r="H821" s="343"/>
      <c r="I821" s="343"/>
      <c r="J821" s="343"/>
      <c r="K821" s="344"/>
      <c r="L821" s="407"/>
      <c r="M821" s="408"/>
      <c r="N821" s="408"/>
      <c r="O821" s="408"/>
      <c r="P821" s="408"/>
      <c r="Q821" s="408"/>
      <c r="R821" s="408"/>
      <c r="S821" s="408"/>
      <c r="T821" s="408"/>
      <c r="U821" s="408"/>
      <c r="V821" s="408"/>
      <c r="W821" s="408"/>
      <c r="X821" s="409"/>
      <c r="Y821" s="404"/>
      <c r="Z821" s="405"/>
      <c r="AA821" s="405"/>
      <c r="AB821" s="411"/>
      <c r="AC821" s="342"/>
      <c r="AD821" s="343"/>
      <c r="AE821" s="343"/>
      <c r="AF821" s="343"/>
      <c r="AG821" s="344"/>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8"/>
      <c r="B822" s="782"/>
      <c r="C822" s="782"/>
      <c r="D822" s="782"/>
      <c r="E822" s="782"/>
      <c r="F822" s="783"/>
      <c r="G822" s="342"/>
      <c r="H822" s="343"/>
      <c r="I822" s="343"/>
      <c r="J822" s="343"/>
      <c r="K822" s="344"/>
      <c r="L822" s="407"/>
      <c r="M822" s="408"/>
      <c r="N822" s="408"/>
      <c r="O822" s="408"/>
      <c r="P822" s="408"/>
      <c r="Q822" s="408"/>
      <c r="R822" s="408"/>
      <c r="S822" s="408"/>
      <c r="T822" s="408"/>
      <c r="U822" s="408"/>
      <c r="V822" s="408"/>
      <c r="W822" s="408"/>
      <c r="X822" s="409"/>
      <c r="Y822" s="404"/>
      <c r="Z822" s="405"/>
      <c r="AA822" s="405"/>
      <c r="AB822" s="411"/>
      <c r="AC822" s="342"/>
      <c r="AD822" s="343"/>
      <c r="AE822" s="343"/>
      <c r="AF822" s="343"/>
      <c r="AG822" s="34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82"/>
      <c r="C823" s="782"/>
      <c r="D823" s="782"/>
      <c r="E823" s="782"/>
      <c r="F823" s="783"/>
      <c r="G823" s="342"/>
      <c r="H823" s="343"/>
      <c r="I823" s="343"/>
      <c r="J823" s="343"/>
      <c r="K823" s="344"/>
      <c r="L823" s="407"/>
      <c r="M823" s="408"/>
      <c r="N823" s="408"/>
      <c r="O823" s="408"/>
      <c r="P823" s="408"/>
      <c r="Q823" s="408"/>
      <c r="R823" s="408"/>
      <c r="S823" s="408"/>
      <c r="T823" s="408"/>
      <c r="U823" s="408"/>
      <c r="V823" s="408"/>
      <c r="W823" s="408"/>
      <c r="X823" s="409"/>
      <c r="Y823" s="404"/>
      <c r="Z823" s="405"/>
      <c r="AA823" s="405"/>
      <c r="AB823" s="411"/>
      <c r="AC823" s="342"/>
      <c r="AD823" s="343"/>
      <c r="AE823" s="343"/>
      <c r="AF823" s="343"/>
      <c r="AG823" s="34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82"/>
      <c r="C824" s="782"/>
      <c r="D824" s="782"/>
      <c r="E824" s="782"/>
      <c r="F824" s="783"/>
      <c r="G824" s="342"/>
      <c r="H824" s="343"/>
      <c r="I824" s="343"/>
      <c r="J824" s="343"/>
      <c r="K824" s="344"/>
      <c r="L824" s="407"/>
      <c r="M824" s="408"/>
      <c r="N824" s="408"/>
      <c r="O824" s="408"/>
      <c r="P824" s="408"/>
      <c r="Q824" s="408"/>
      <c r="R824" s="408"/>
      <c r="S824" s="408"/>
      <c r="T824" s="408"/>
      <c r="U824" s="408"/>
      <c r="V824" s="408"/>
      <c r="W824" s="408"/>
      <c r="X824" s="409"/>
      <c r="Y824" s="404"/>
      <c r="Z824" s="405"/>
      <c r="AA824" s="405"/>
      <c r="AB824" s="411"/>
      <c r="AC824" s="342"/>
      <c r="AD824" s="343"/>
      <c r="AE824" s="343"/>
      <c r="AF824" s="343"/>
      <c r="AG824" s="34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82"/>
      <c r="C825" s="782"/>
      <c r="D825" s="782"/>
      <c r="E825" s="782"/>
      <c r="F825" s="783"/>
      <c r="G825" s="342"/>
      <c r="H825" s="343"/>
      <c r="I825" s="343"/>
      <c r="J825" s="343"/>
      <c r="K825" s="344"/>
      <c r="L825" s="407"/>
      <c r="M825" s="408"/>
      <c r="N825" s="408"/>
      <c r="O825" s="408"/>
      <c r="P825" s="408"/>
      <c r="Q825" s="408"/>
      <c r="R825" s="408"/>
      <c r="S825" s="408"/>
      <c r="T825" s="408"/>
      <c r="U825" s="408"/>
      <c r="V825" s="408"/>
      <c r="W825" s="408"/>
      <c r="X825" s="409"/>
      <c r="Y825" s="404"/>
      <c r="Z825" s="405"/>
      <c r="AA825" s="405"/>
      <c r="AB825" s="411"/>
      <c r="AC825" s="342"/>
      <c r="AD825" s="343"/>
      <c r="AE825" s="343"/>
      <c r="AF825" s="343"/>
      <c r="AG825" s="34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82"/>
      <c r="C826" s="782"/>
      <c r="D826" s="782"/>
      <c r="E826" s="782"/>
      <c r="F826" s="783"/>
      <c r="G826" s="342"/>
      <c r="H826" s="343"/>
      <c r="I826" s="343"/>
      <c r="J826" s="343"/>
      <c r="K826" s="344"/>
      <c r="L826" s="407"/>
      <c r="M826" s="408"/>
      <c r="N826" s="408"/>
      <c r="O826" s="408"/>
      <c r="P826" s="408"/>
      <c r="Q826" s="408"/>
      <c r="R826" s="408"/>
      <c r="S826" s="408"/>
      <c r="T826" s="408"/>
      <c r="U826" s="408"/>
      <c r="V826" s="408"/>
      <c r="W826" s="408"/>
      <c r="X826" s="409"/>
      <c r="Y826" s="404"/>
      <c r="Z826" s="405"/>
      <c r="AA826" s="405"/>
      <c r="AB826" s="411"/>
      <c r="AC826" s="342"/>
      <c r="AD826" s="343"/>
      <c r="AE826" s="343"/>
      <c r="AF826" s="343"/>
      <c r="AG826" s="34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82"/>
      <c r="C827" s="782"/>
      <c r="D827" s="782"/>
      <c r="E827" s="782"/>
      <c r="F827" s="783"/>
      <c r="G827" s="342"/>
      <c r="H827" s="343"/>
      <c r="I827" s="343"/>
      <c r="J827" s="343"/>
      <c r="K827" s="344"/>
      <c r="L827" s="407"/>
      <c r="M827" s="408"/>
      <c r="N827" s="408"/>
      <c r="O827" s="408"/>
      <c r="P827" s="408"/>
      <c r="Q827" s="408"/>
      <c r="R827" s="408"/>
      <c r="S827" s="408"/>
      <c r="T827" s="408"/>
      <c r="U827" s="408"/>
      <c r="V827" s="408"/>
      <c r="W827" s="408"/>
      <c r="X827" s="409"/>
      <c r="Y827" s="404"/>
      <c r="Z827" s="405"/>
      <c r="AA827" s="405"/>
      <c r="AB827" s="411"/>
      <c r="AC827" s="342"/>
      <c r="AD827" s="343"/>
      <c r="AE827" s="343"/>
      <c r="AF827" s="343"/>
      <c r="AG827" s="34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82"/>
      <c r="C828" s="782"/>
      <c r="D828" s="782"/>
      <c r="E828" s="782"/>
      <c r="F828" s="783"/>
      <c r="G828" s="342"/>
      <c r="H828" s="343"/>
      <c r="I828" s="343"/>
      <c r="J828" s="343"/>
      <c r="K828" s="344"/>
      <c r="L828" s="407"/>
      <c r="M828" s="408"/>
      <c r="N828" s="408"/>
      <c r="O828" s="408"/>
      <c r="P828" s="408"/>
      <c r="Q828" s="408"/>
      <c r="R828" s="408"/>
      <c r="S828" s="408"/>
      <c r="T828" s="408"/>
      <c r="U828" s="408"/>
      <c r="V828" s="408"/>
      <c r="W828" s="408"/>
      <c r="X828" s="409"/>
      <c r="Y828" s="404"/>
      <c r="Z828" s="405"/>
      <c r="AA828" s="405"/>
      <c r="AB828" s="411"/>
      <c r="AC828" s="342"/>
      <c r="AD828" s="343"/>
      <c r="AE828" s="343"/>
      <c r="AF828" s="343"/>
      <c r="AG828" s="34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82"/>
      <c r="C829" s="782"/>
      <c r="D829" s="782"/>
      <c r="E829" s="782"/>
      <c r="F829" s="783"/>
      <c r="G829" s="342"/>
      <c r="H829" s="343"/>
      <c r="I829" s="343"/>
      <c r="J829" s="343"/>
      <c r="K829" s="344"/>
      <c r="L829" s="407"/>
      <c r="M829" s="408"/>
      <c r="N829" s="408"/>
      <c r="O829" s="408"/>
      <c r="P829" s="408"/>
      <c r="Q829" s="408"/>
      <c r="R829" s="408"/>
      <c r="S829" s="408"/>
      <c r="T829" s="408"/>
      <c r="U829" s="408"/>
      <c r="V829" s="408"/>
      <c r="W829" s="408"/>
      <c r="X829" s="409"/>
      <c r="Y829" s="404"/>
      <c r="Z829" s="405"/>
      <c r="AA829" s="405"/>
      <c r="AB829" s="411"/>
      <c r="AC829" s="342"/>
      <c r="AD829" s="343"/>
      <c r="AE829" s="343"/>
      <c r="AF829" s="343"/>
      <c r="AG829" s="34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82"/>
      <c r="C830" s="782"/>
      <c r="D830" s="782"/>
      <c r="E830" s="782"/>
      <c r="F830" s="783"/>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1" t="s">
        <v>419</v>
      </c>
      <c r="K836" s="104"/>
      <c r="L836" s="104"/>
      <c r="M836" s="104"/>
      <c r="N836" s="104"/>
      <c r="O836" s="104"/>
      <c r="P836" s="341" t="s">
        <v>366</v>
      </c>
      <c r="Q836" s="341"/>
      <c r="R836" s="341"/>
      <c r="S836" s="341"/>
      <c r="T836" s="341"/>
      <c r="U836" s="341"/>
      <c r="V836" s="341"/>
      <c r="W836" s="341"/>
      <c r="X836" s="341"/>
      <c r="Y836" s="338" t="s">
        <v>417</v>
      </c>
      <c r="Z836" s="339"/>
      <c r="AA836" s="339"/>
      <c r="AB836" s="339"/>
      <c r="AC836" s="281" t="s">
        <v>462</v>
      </c>
      <c r="AD836" s="281"/>
      <c r="AE836" s="281"/>
      <c r="AF836" s="281"/>
      <c r="AG836" s="281"/>
      <c r="AH836" s="338" t="s">
        <v>491</v>
      </c>
      <c r="AI836" s="340"/>
      <c r="AJ836" s="340"/>
      <c r="AK836" s="340"/>
      <c r="AL836" s="340" t="s">
        <v>21</v>
      </c>
      <c r="AM836" s="340"/>
      <c r="AN836" s="340"/>
      <c r="AO836" s="432"/>
      <c r="AP836" s="433" t="s">
        <v>420</v>
      </c>
      <c r="AQ836" s="433"/>
      <c r="AR836" s="433"/>
      <c r="AS836" s="433"/>
      <c r="AT836" s="433"/>
      <c r="AU836" s="433"/>
      <c r="AV836" s="433"/>
      <c r="AW836" s="433"/>
      <c r="AX836" s="433"/>
    </row>
    <row r="837" spans="1:50" ht="122.25" customHeight="1" x14ac:dyDescent="0.15">
      <c r="A837" s="410">
        <v>1</v>
      </c>
      <c r="B837" s="410">
        <v>1</v>
      </c>
      <c r="C837" s="430" t="s">
        <v>654</v>
      </c>
      <c r="D837" s="424"/>
      <c r="E837" s="424"/>
      <c r="F837" s="424"/>
      <c r="G837" s="424"/>
      <c r="H837" s="424"/>
      <c r="I837" s="424"/>
      <c r="J837" s="425">
        <v>4010001172197</v>
      </c>
      <c r="K837" s="426"/>
      <c r="L837" s="426"/>
      <c r="M837" s="426"/>
      <c r="N837" s="426"/>
      <c r="O837" s="426"/>
      <c r="P837" s="431" t="s">
        <v>630</v>
      </c>
      <c r="Q837" s="320"/>
      <c r="R837" s="320"/>
      <c r="S837" s="320"/>
      <c r="T837" s="320"/>
      <c r="U837" s="320"/>
      <c r="V837" s="320"/>
      <c r="W837" s="320"/>
      <c r="X837" s="320"/>
      <c r="Y837" s="321">
        <v>80</v>
      </c>
      <c r="Z837" s="322"/>
      <c r="AA837" s="322"/>
      <c r="AB837" s="323"/>
      <c r="AC837" s="331" t="s">
        <v>497</v>
      </c>
      <c r="AD837" s="429"/>
      <c r="AE837" s="429"/>
      <c r="AF837" s="429"/>
      <c r="AG837" s="429"/>
      <c r="AH837" s="427">
        <v>1</v>
      </c>
      <c r="AI837" s="428"/>
      <c r="AJ837" s="428"/>
      <c r="AK837" s="428"/>
      <c r="AL837" s="328">
        <v>96</v>
      </c>
      <c r="AM837" s="329"/>
      <c r="AN837" s="329"/>
      <c r="AO837" s="330"/>
      <c r="AP837" s="324" t="s">
        <v>627</v>
      </c>
      <c r="AQ837" s="324"/>
      <c r="AR837" s="324"/>
      <c r="AS837" s="324"/>
      <c r="AT837" s="324"/>
      <c r="AU837" s="324"/>
      <c r="AV837" s="324"/>
      <c r="AW837" s="324"/>
      <c r="AX837" s="324"/>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31"/>
      <c r="AD838" s="331"/>
      <c r="AE838" s="331"/>
      <c r="AF838" s="331"/>
      <c r="AG838" s="331"/>
      <c r="AH838" s="427"/>
      <c r="AI838" s="428"/>
      <c r="AJ838" s="428"/>
      <c r="AK838" s="428"/>
      <c r="AL838" s="328"/>
      <c r="AM838" s="329"/>
      <c r="AN838" s="329"/>
      <c r="AO838" s="330"/>
      <c r="AP838" s="324"/>
      <c r="AQ838" s="324"/>
      <c r="AR838" s="324"/>
      <c r="AS838" s="324"/>
      <c r="AT838" s="324"/>
      <c r="AU838" s="324"/>
      <c r="AV838" s="324"/>
      <c r="AW838" s="324"/>
      <c r="AX838" s="324"/>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1" t="s">
        <v>419</v>
      </c>
      <c r="K869" s="104"/>
      <c r="L869" s="104"/>
      <c r="M869" s="104"/>
      <c r="N869" s="104"/>
      <c r="O869" s="104"/>
      <c r="P869" s="341" t="s">
        <v>366</v>
      </c>
      <c r="Q869" s="341"/>
      <c r="R869" s="341"/>
      <c r="S869" s="341"/>
      <c r="T869" s="341"/>
      <c r="U869" s="341"/>
      <c r="V869" s="341"/>
      <c r="W869" s="341"/>
      <c r="X869" s="341"/>
      <c r="Y869" s="338" t="s">
        <v>417</v>
      </c>
      <c r="Z869" s="339"/>
      <c r="AA869" s="339"/>
      <c r="AB869" s="339"/>
      <c r="AC869" s="281" t="s">
        <v>462</v>
      </c>
      <c r="AD869" s="281"/>
      <c r="AE869" s="281"/>
      <c r="AF869" s="281"/>
      <c r="AG869" s="281"/>
      <c r="AH869" s="338" t="s">
        <v>491</v>
      </c>
      <c r="AI869" s="340"/>
      <c r="AJ869" s="340"/>
      <c r="AK869" s="340"/>
      <c r="AL869" s="340" t="s">
        <v>21</v>
      </c>
      <c r="AM869" s="340"/>
      <c r="AN869" s="340"/>
      <c r="AO869" s="432"/>
      <c r="AP869" s="433" t="s">
        <v>420</v>
      </c>
      <c r="AQ869" s="433"/>
      <c r="AR869" s="433"/>
      <c r="AS869" s="433"/>
      <c r="AT869" s="433"/>
      <c r="AU869" s="433"/>
      <c r="AV869" s="433"/>
      <c r="AW869" s="433"/>
      <c r="AX869" s="433"/>
    </row>
    <row r="870" spans="1:50" ht="60.75" customHeight="1" x14ac:dyDescent="0.15">
      <c r="A870" s="410">
        <v>1</v>
      </c>
      <c r="B870" s="410">
        <v>1</v>
      </c>
      <c r="C870" s="430" t="s">
        <v>623</v>
      </c>
      <c r="D870" s="424"/>
      <c r="E870" s="424"/>
      <c r="F870" s="424"/>
      <c r="G870" s="424"/>
      <c r="H870" s="424"/>
      <c r="I870" s="424"/>
      <c r="J870" s="425">
        <v>3010001119240</v>
      </c>
      <c r="K870" s="426"/>
      <c r="L870" s="426"/>
      <c r="M870" s="426"/>
      <c r="N870" s="426"/>
      <c r="O870" s="426"/>
      <c r="P870" s="431" t="s">
        <v>633</v>
      </c>
      <c r="Q870" s="320"/>
      <c r="R870" s="320"/>
      <c r="S870" s="320"/>
      <c r="T870" s="320"/>
      <c r="U870" s="320"/>
      <c r="V870" s="320"/>
      <c r="W870" s="320"/>
      <c r="X870" s="320"/>
      <c r="Y870" s="321">
        <v>39</v>
      </c>
      <c r="Z870" s="322"/>
      <c r="AA870" s="322"/>
      <c r="AB870" s="323"/>
      <c r="AC870" s="331" t="s">
        <v>503</v>
      </c>
      <c r="AD870" s="429"/>
      <c r="AE870" s="429"/>
      <c r="AF870" s="429"/>
      <c r="AG870" s="429"/>
      <c r="AH870" s="427" t="s">
        <v>635</v>
      </c>
      <c r="AI870" s="428"/>
      <c r="AJ870" s="428"/>
      <c r="AK870" s="428"/>
      <c r="AL870" s="328" t="s">
        <v>636</v>
      </c>
      <c r="AM870" s="329"/>
      <c r="AN870" s="329"/>
      <c r="AO870" s="330"/>
      <c r="AP870" s="324" t="s">
        <v>635</v>
      </c>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1"/>
      <c r="AE871" s="331"/>
      <c r="AF871" s="331"/>
      <c r="AG871" s="331"/>
      <c r="AH871" s="427"/>
      <c r="AI871" s="428"/>
      <c r="AJ871" s="428"/>
      <c r="AK871" s="428"/>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1" t="s">
        <v>419</v>
      </c>
      <c r="K902" s="104"/>
      <c r="L902" s="104"/>
      <c r="M902" s="104"/>
      <c r="N902" s="104"/>
      <c r="O902" s="104"/>
      <c r="P902" s="341" t="s">
        <v>366</v>
      </c>
      <c r="Q902" s="341"/>
      <c r="R902" s="341"/>
      <c r="S902" s="341"/>
      <c r="T902" s="341"/>
      <c r="U902" s="341"/>
      <c r="V902" s="341"/>
      <c r="W902" s="341"/>
      <c r="X902" s="341"/>
      <c r="Y902" s="338" t="s">
        <v>417</v>
      </c>
      <c r="Z902" s="339"/>
      <c r="AA902" s="339"/>
      <c r="AB902" s="339"/>
      <c r="AC902" s="281" t="s">
        <v>462</v>
      </c>
      <c r="AD902" s="281"/>
      <c r="AE902" s="281"/>
      <c r="AF902" s="281"/>
      <c r="AG902" s="281"/>
      <c r="AH902" s="338" t="s">
        <v>491</v>
      </c>
      <c r="AI902" s="340"/>
      <c r="AJ902" s="340"/>
      <c r="AK902" s="340"/>
      <c r="AL902" s="340" t="s">
        <v>21</v>
      </c>
      <c r="AM902" s="340"/>
      <c r="AN902" s="340"/>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429"/>
      <c r="AE903" s="429"/>
      <c r="AF903" s="429"/>
      <c r="AG903" s="429"/>
      <c r="AH903" s="427"/>
      <c r="AI903" s="428"/>
      <c r="AJ903" s="428"/>
      <c r="AK903" s="428"/>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427"/>
      <c r="AI904" s="428"/>
      <c r="AJ904" s="428"/>
      <c r="AK904" s="428"/>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1" t="s">
        <v>419</v>
      </c>
      <c r="K935" s="104"/>
      <c r="L935" s="104"/>
      <c r="M935" s="104"/>
      <c r="N935" s="104"/>
      <c r="O935" s="104"/>
      <c r="P935" s="341" t="s">
        <v>366</v>
      </c>
      <c r="Q935" s="341"/>
      <c r="R935" s="341"/>
      <c r="S935" s="341"/>
      <c r="T935" s="341"/>
      <c r="U935" s="341"/>
      <c r="V935" s="341"/>
      <c r="W935" s="341"/>
      <c r="X935" s="341"/>
      <c r="Y935" s="338" t="s">
        <v>417</v>
      </c>
      <c r="Z935" s="339"/>
      <c r="AA935" s="339"/>
      <c r="AB935" s="339"/>
      <c r="AC935" s="281" t="s">
        <v>462</v>
      </c>
      <c r="AD935" s="281"/>
      <c r="AE935" s="281"/>
      <c r="AF935" s="281"/>
      <c r="AG935" s="281"/>
      <c r="AH935" s="338" t="s">
        <v>491</v>
      </c>
      <c r="AI935" s="340"/>
      <c r="AJ935" s="340"/>
      <c r="AK935" s="340"/>
      <c r="AL935" s="340" t="s">
        <v>21</v>
      </c>
      <c r="AM935" s="340"/>
      <c r="AN935" s="340"/>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429"/>
      <c r="AE936" s="429"/>
      <c r="AF936" s="429"/>
      <c r="AG936" s="429"/>
      <c r="AH936" s="427"/>
      <c r="AI936" s="428"/>
      <c r="AJ936" s="428"/>
      <c r="AK936" s="428"/>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427"/>
      <c r="AI937" s="428"/>
      <c r="AJ937" s="428"/>
      <c r="AK937" s="428"/>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1" t="s">
        <v>419</v>
      </c>
      <c r="K968" s="104"/>
      <c r="L968" s="104"/>
      <c r="M968" s="104"/>
      <c r="N968" s="104"/>
      <c r="O968" s="104"/>
      <c r="P968" s="341" t="s">
        <v>366</v>
      </c>
      <c r="Q968" s="341"/>
      <c r="R968" s="341"/>
      <c r="S968" s="341"/>
      <c r="T968" s="341"/>
      <c r="U968" s="341"/>
      <c r="V968" s="341"/>
      <c r="W968" s="341"/>
      <c r="X968" s="341"/>
      <c r="Y968" s="338" t="s">
        <v>417</v>
      </c>
      <c r="Z968" s="339"/>
      <c r="AA968" s="339"/>
      <c r="AB968" s="339"/>
      <c r="AC968" s="281" t="s">
        <v>462</v>
      </c>
      <c r="AD968" s="281"/>
      <c r="AE968" s="281"/>
      <c r="AF968" s="281"/>
      <c r="AG968" s="281"/>
      <c r="AH968" s="338" t="s">
        <v>491</v>
      </c>
      <c r="AI968" s="340"/>
      <c r="AJ968" s="340"/>
      <c r="AK968" s="340"/>
      <c r="AL968" s="340" t="s">
        <v>21</v>
      </c>
      <c r="AM968" s="340"/>
      <c r="AN968" s="340"/>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429"/>
      <c r="AE969" s="429"/>
      <c r="AF969" s="429"/>
      <c r="AG969" s="429"/>
      <c r="AH969" s="427"/>
      <c r="AI969" s="428"/>
      <c r="AJ969" s="428"/>
      <c r="AK969" s="428"/>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427"/>
      <c r="AI970" s="428"/>
      <c r="AJ970" s="428"/>
      <c r="AK970" s="428"/>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1" t="s">
        <v>419</v>
      </c>
      <c r="K1001" s="104"/>
      <c r="L1001" s="104"/>
      <c r="M1001" s="104"/>
      <c r="N1001" s="104"/>
      <c r="O1001" s="104"/>
      <c r="P1001" s="341" t="s">
        <v>366</v>
      </c>
      <c r="Q1001" s="341"/>
      <c r="R1001" s="341"/>
      <c r="S1001" s="341"/>
      <c r="T1001" s="341"/>
      <c r="U1001" s="341"/>
      <c r="V1001" s="341"/>
      <c r="W1001" s="341"/>
      <c r="X1001" s="341"/>
      <c r="Y1001" s="338" t="s">
        <v>417</v>
      </c>
      <c r="Z1001" s="339"/>
      <c r="AA1001" s="339"/>
      <c r="AB1001" s="339"/>
      <c r="AC1001" s="281" t="s">
        <v>462</v>
      </c>
      <c r="AD1001" s="281"/>
      <c r="AE1001" s="281"/>
      <c r="AF1001" s="281"/>
      <c r="AG1001" s="281"/>
      <c r="AH1001" s="338" t="s">
        <v>491</v>
      </c>
      <c r="AI1001" s="340"/>
      <c r="AJ1001" s="340"/>
      <c r="AK1001" s="340"/>
      <c r="AL1001" s="340" t="s">
        <v>21</v>
      </c>
      <c r="AM1001" s="340"/>
      <c r="AN1001" s="340"/>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429"/>
      <c r="AE1002" s="429"/>
      <c r="AF1002" s="429"/>
      <c r="AG1002" s="429"/>
      <c r="AH1002" s="427"/>
      <c r="AI1002" s="428"/>
      <c r="AJ1002" s="428"/>
      <c r="AK1002" s="428"/>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427"/>
      <c r="AI1003" s="428"/>
      <c r="AJ1003" s="428"/>
      <c r="AK1003" s="428"/>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1" t="s">
        <v>419</v>
      </c>
      <c r="K1034" s="104"/>
      <c r="L1034" s="104"/>
      <c r="M1034" s="104"/>
      <c r="N1034" s="104"/>
      <c r="O1034" s="104"/>
      <c r="P1034" s="341" t="s">
        <v>366</v>
      </c>
      <c r="Q1034" s="341"/>
      <c r="R1034" s="341"/>
      <c r="S1034" s="341"/>
      <c r="T1034" s="341"/>
      <c r="U1034" s="341"/>
      <c r="V1034" s="341"/>
      <c r="W1034" s="341"/>
      <c r="X1034" s="341"/>
      <c r="Y1034" s="338" t="s">
        <v>417</v>
      </c>
      <c r="Z1034" s="339"/>
      <c r="AA1034" s="339"/>
      <c r="AB1034" s="339"/>
      <c r="AC1034" s="281" t="s">
        <v>462</v>
      </c>
      <c r="AD1034" s="281"/>
      <c r="AE1034" s="281"/>
      <c r="AF1034" s="281"/>
      <c r="AG1034" s="281"/>
      <c r="AH1034" s="338" t="s">
        <v>491</v>
      </c>
      <c r="AI1034" s="340"/>
      <c r="AJ1034" s="340"/>
      <c r="AK1034" s="340"/>
      <c r="AL1034" s="340" t="s">
        <v>21</v>
      </c>
      <c r="AM1034" s="340"/>
      <c r="AN1034" s="340"/>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429"/>
      <c r="AE1035" s="429"/>
      <c r="AF1035" s="429"/>
      <c r="AG1035" s="429"/>
      <c r="AH1035" s="427"/>
      <c r="AI1035" s="428"/>
      <c r="AJ1035" s="428"/>
      <c r="AK1035" s="428"/>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427"/>
      <c r="AI1036" s="428"/>
      <c r="AJ1036" s="428"/>
      <c r="AK1036" s="428"/>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1" t="s">
        <v>419</v>
      </c>
      <c r="K1067" s="104"/>
      <c r="L1067" s="104"/>
      <c r="M1067" s="104"/>
      <c r="N1067" s="104"/>
      <c r="O1067" s="104"/>
      <c r="P1067" s="341" t="s">
        <v>366</v>
      </c>
      <c r="Q1067" s="341"/>
      <c r="R1067" s="341"/>
      <c r="S1067" s="341"/>
      <c r="T1067" s="341"/>
      <c r="U1067" s="341"/>
      <c r="V1067" s="341"/>
      <c r="W1067" s="341"/>
      <c r="X1067" s="341"/>
      <c r="Y1067" s="338" t="s">
        <v>417</v>
      </c>
      <c r="Z1067" s="339"/>
      <c r="AA1067" s="339"/>
      <c r="AB1067" s="339"/>
      <c r="AC1067" s="281" t="s">
        <v>462</v>
      </c>
      <c r="AD1067" s="281"/>
      <c r="AE1067" s="281"/>
      <c r="AF1067" s="281"/>
      <c r="AG1067" s="281"/>
      <c r="AH1067" s="338" t="s">
        <v>491</v>
      </c>
      <c r="AI1067" s="340"/>
      <c r="AJ1067" s="340"/>
      <c r="AK1067" s="340"/>
      <c r="AL1067" s="340" t="s">
        <v>21</v>
      </c>
      <c r="AM1067" s="340"/>
      <c r="AN1067" s="340"/>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429"/>
      <c r="AE1068" s="429"/>
      <c r="AF1068" s="429"/>
      <c r="AG1068" s="429"/>
      <c r="AH1068" s="427"/>
      <c r="AI1068" s="428"/>
      <c r="AJ1068" s="428"/>
      <c r="AK1068" s="428"/>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427"/>
      <c r="AI1069" s="428"/>
      <c r="AJ1069" s="428"/>
      <c r="AK1069" s="428"/>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1" t="s">
        <v>385</v>
      </c>
      <c r="D1101" s="892"/>
      <c r="E1101" s="281" t="s">
        <v>384</v>
      </c>
      <c r="F1101" s="892"/>
      <c r="G1101" s="892"/>
      <c r="H1101" s="892"/>
      <c r="I1101" s="892"/>
      <c r="J1101" s="281" t="s">
        <v>419</v>
      </c>
      <c r="K1101" s="281"/>
      <c r="L1101" s="281"/>
      <c r="M1101" s="281"/>
      <c r="N1101" s="281"/>
      <c r="O1101" s="281"/>
      <c r="P1101" s="338" t="s">
        <v>27</v>
      </c>
      <c r="Q1101" s="338"/>
      <c r="R1101" s="338"/>
      <c r="S1101" s="338"/>
      <c r="T1101" s="338"/>
      <c r="U1101" s="338"/>
      <c r="V1101" s="338"/>
      <c r="W1101" s="338"/>
      <c r="X1101" s="338"/>
      <c r="Y1101" s="281" t="s">
        <v>421</v>
      </c>
      <c r="Z1101" s="892"/>
      <c r="AA1101" s="892"/>
      <c r="AB1101" s="892"/>
      <c r="AC1101" s="281" t="s">
        <v>367</v>
      </c>
      <c r="AD1101" s="281"/>
      <c r="AE1101" s="281"/>
      <c r="AF1101" s="281"/>
      <c r="AG1101" s="281"/>
      <c r="AH1101" s="338" t="s">
        <v>380</v>
      </c>
      <c r="AI1101" s="339"/>
      <c r="AJ1101" s="339"/>
      <c r="AK1101" s="339"/>
      <c r="AL1101" s="339" t="s">
        <v>21</v>
      </c>
      <c r="AM1101" s="339"/>
      <c r="AN1101" s="339"/>
      <c r="AO1101" s="895"/>
      <c r="AP1101" s="433" t="s">
        <v>453</v>
      </c>
      <c r="AQ1101" s="433"/>
      <c r="AR1101" s="433"/>
      <c r="AS1101" s="433"/>
      <c r="AT1101" s="433"/>
      <c r="AU1101" s="433"/>
      <c r="AV1101" s="433"/>
      <c r="AW1101" s="433"/>
      <c r="AX1101" s="433"/>
    </row>
    <row r="1102" spans="1:50" ht="30" customHeight="1" x14ac:dyDescent="0.15">
      <c r="A1102" s="410">
        <v>1</v>
      </c>
      <c r="B1102" s="410">
        <v>1</v>
      </c>
      <c r="C1102" s="894"/>
      <c r="D1102" s="894"/>
      <c r="E1102" s="258" t="s">
        <v>626</v>
      </c>
      <c r="F1102" s="893"/>
      <c r="G1102" s="893"/>
      <c r="H1102" s="893"/>
      <c r="I1102" s="893"/>
      <c r="J1102" s="425" t="s">
        <v>627</v>
      </c>
      <c r="K1102" s="426"/>
      <c r="L1102" s="426"/>
      <c r="M1102" s="426"/>
      <c r="N1102" s="426"/>
      <c r="O1102" s="426"/>
      <c r="P1102" s="431" t="s">
        <v>627</v>
      </c>
      <c r="Q1102" s="320"/>
      <c r="R1102" s="320"/>
      <c r="S1102" s="320"/>
      <c r="T1102" s="320"/>
      <c r="U1102" s="320"/>
      <c r="V1102" s="320"/>
      <c r="W1102" s="320"/>
      <c r="X1102" s="320"/>
      <c r="Y1102" s="321" t="s">
        <v>627</v>
      </c>
      <c r="Z1102" s="322"/>
      <c r="AA1102" s="322"/>
      <c r="AB1102" s="323"/>
      <c r="AC1102" s="325"/>
      <c r="AD1102" s="325"/>
      <c r="AE1102" s="325"/>
      <c r="AF1102" s="325"/>
      <c r="AG1102" s="325"/>
      <c r="AH1102" s="326" t="s">
        <v>627</v>
      </c>
      <c r="AI1102" s="327"/>
      <c r="AJ1102" s="327"/>
      <c r="AK1102" s="327"/>
      <c r="AL1102" s="328" t="s">
        <v>627</v>
      </c>
      <c r="AM1102" s="329"/>
      <c r="AN1102" s="329"/>
      <c r="AO1102" s="330"/>
      <c r="AP1102" s="324" t="s">
        <v>628</v>
      </c>
      <c r="AQ1102" s="324"/>
      <c r="AR1102" s="324"/>
      <c r="AS1102" s="324"/>
      <c r="AT1102" s="324"/>
      <c r="AU1102" s="324"/>
      <c r="AV1102" s="324"/>
      <c r="AW1102" s="324"/>
      <c r="AX1102" s="324"/>
    </row>
    <row r="1103" spans="1:50" ht="30" hidden="1" customHeight="1" x14ac:dyDescent="0.15">
      <c r="A1103" s="410">
        <v>2</v>
      </c>
      <c r="B1103" s="410">
        <v>1</v>
      </c>
      <c r="C1103" s="894"/>
      <c r="D1103" s="894"/>
      <c r="E1103" s="893"/>
      <c r="F1103" s="893"/>
      <c r="G1103" s="893"/>
      <c r="H1103" s="893"/>
      <c r="I1103" s="893"/>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894"/>
      <c r="D1104" s="894"/>
      <c r="E1104" s="893"/>
      <c r="F1104" s="893"/>
      <c r="G1104" s="893"/>
      <c r="H1104" s="893"/>
      <c r="I1104" s="893"/>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894"/>
      <c r="D1105" s="894"/>
      <c r="E1105" s="893"/>
      <c r="F1105" s="893"/>
      <c r="G1105" s="893"/>
      <c r="H1105" s="893"/>
      <c r="I1105" s="893"/>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894"/>
      <c r="D1106" s="894"/>
      <c r="E1106" s="893"/>
      <c r="F1106" s="893"/>
      <c r="G1106" s="893"/>
      <c r="H1106" s="893"/>
      <c r="I1106" s="893"/>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894"/>
      <c r="D1107" s="894"/>
      <c r="E1107" s="893"/>
      <c r="F1107" s="893"/>
      <c r="G1107" s="893"/>
      <c r="H1107" s="893"/>
      <c r="I1107" s="893"/>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894"/>
      <c r="D1108" s="894"/>
      <c r="E1108" s="893"/>
      <c r="F1108" s="893"/>
      <c r="G1108" s="893"/>
      <c r="H1108" s="893"/>
      <c r="I1108" s="893"/>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894"/>
      <c r="D1109" s="894"/>
      <c r="E1109" s="893"/>
      <c r="F1109" s="893"/>
      <c r="G1109" s="893"/>
      <c r="H1109" s="893"/>
      <c r="I1109" s="893"/>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894"/>
      <c r="D1110" s="894"/>
      <c r="E1110" s="893"/>
      <c r="F1110" s="893"/>
      <c r="G1110" s="893"/>
      <c r="H1110" s="893"/>
      <c r="I1110" s="893"/>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894"/>
      <c r="D1111" s="894"/>
      <c r="E1111" s="893"/>
      <c r="F1111" s="893"/>
      <c r="G1111" s="893"/>
      <c r="H1111" s="893"/>
      <c r="I1111" s="893"/>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894"/>
      <c r="D1112" s="894"/>
      <c r="E1112" s="893"/>
      <c r="F1112" s="893"/>
      <c r="G1112" s="893"/>
      <c r="H1112" s="893"/>
      <c r="I1112" s="893"/>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894"/>
      <c r="D1113" s="894"/>
      <c r="E1113" s="893"/>
      <c r="F1113" s="893"/>
      <c r="G1113" s="893"/>
      <c r="H1113" s="893"/>
      <c r="I1113" s="893"/>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894"/>
      <c r="D1114" s="894"/>
      <c r="E1114" s="893"/>
      <c r="F1114" s="893"/>
      <c r="G1114" s="893"/>
      <c r="H1114" s="893"/>
      <c r="I1114" s="893"/>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894"/>
      <c r="D1115" s="894"/>
      <c r="E1115" s="893"/>
      <c r="F1115" s="893"/>
      <c r="G1115" s="893"/>
      <c r="H1115" s="893"/>
      <c r="I1115" s="893"/>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894"/>
      <c r="D1116" s="894"/>
      <c r="E1116" s="893"/>
      <c r="F1116" s="893"/>
      <c r="G1116" s="893"/>
      <c r="H1116" s="893"/>
      <c r="I1116" s="893"/>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894"/>
      <c r="D1117" s="894"/>
      <c r="E1117" s="893"/>
      <c r="F1117" s="893"/>
      <c r="G1117" s="893"/>
      <c r="H1117" s="893"/>
      <c r="I1117" s="893"/>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894"/>
      <c r="D1118" s="894"/>
      <c r="E1118" s="893"/>
      <c r="F1118" s="893"/>
      <c r="G1118" s="893"/>
      <c r="H1118" s="893"/>
      <c r="I1118" s="893"/>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894"/>
      <c r="D1119" s="894"/>
      <c r="E1119" s="258"/>
      <c r="F1119" s="893"/>
      <c r="G1119" s="893"/>
      <c r="H1119" s="893"/>
      <c r="I1119" s="893"/>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894"/>
      <c r="D1120" s="894"/>
      <c r="E1120" s="893"/>
      <c r="F1120" s="893"/>
      <c r="G1120" s="893"/>
      <c r="H1120" s="893"/>
      <c r="I1120" s="893"/>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894"/>
      <c r="D1121" s="894"/>
      <c r="E1121" s="893"/>
      <c r="F1121" s="893"/>
      <c r="G1121" s="893"/>
      <c r="H1121" s="893"/>
      <c r="I1121" s="893"/>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894"/>
      <c r="D1122" s="894"/>
      <c r="E1122" s="893"/>
      <c r="F1122" s="893"/>
      <c r="G1122" s="893"/>
      <c r="H1122" s="893"/>
      <c r="I1122" s="893"/>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894"/>
      <c r="D1123" s="894"/>
      <c r="E1123" s="893"/>
      <c r="F1123" s="893"/>
      <c r="G1123" s="893"/>
      <c r="H1123" s="893"/>
      <c r="I1123" s="893"/>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894"/>
      <c r="D1124" s="894"/>
      <c r="E1124" s="893"/>
      <c r="F1124" s="893"/>
      <c r="G1124" s="893"/>
      <c r="H1124" s="893"/>
      <c r="I1124" s="893"/>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894"/>
      <c r="D1125" s="894"/>
      <c r="E1125" s="893"/>
      <c r="F1125" s="893"/>
      <c r="G1125" s="893"/>
      <c r="H1125" s="893"/>
      <c r="I1125" s="893"/>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894"/>
      <c r="D1126" s="894"/>
      <c r="E1126" s="893"/>
      <c r="F1126" s="893"/>
      <c r="G1126" s="893"/>
      <c r="H1126" s="893"/>
      <c r="I1126" s="893"/>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894"/>
      <c r="D1127" s="894"/>
      <c r="E1127" s="893"/>
      <c r="F1127" s="893"/>
      <c r="G1127" s="893"/>
      <c r="H1127" s="893"/>
      <c r="I1127" s="893"/>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894"/>
      <c r="D1128" s="894"/>
      <c r="E1128" s="893"/>
      <c r="F1128" s="893"/>
      <c r="G1128" s="893"/>
      <c r="H1128" s="893"/>
      <c r="I1128" s="893"/>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894"/>
      <c r="D1129" s="894"/>
      <c r="E1129" s="893"/>
      <c r="F1129" s="893"/>
      <c r="G1129" s="893"/>
      <c r="H1129" s="893"/>
      <c r="I1129" s="893"/>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894"/>
      <c r="D1130" s="894"/>
      <c r="E1130" s="893"/>
      <c r="F1130" s="893"/>
      <c r="G1130" s="893"/>
      <c r="H1130" s="893"/>
      <c r="I1130" s="893"/>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894"/>
      <c r="D1131" s="894"/>
      <c r="E1131" s="893"/>
      <c r="F1131" s="893"/>
      <c r="G1131" s="893"/>
      <c r="H1131" s="893"/>
      <c r="I1131" s="893"/>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5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Y58:AA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M254:AP254"/>
    <mergeCell ref="AQ104:AT104"/>
    <mergeCell ref="AU104:AX104"/>
    <mergeCell ref="AQ105:AT105"/>
    <mergeCell ref="AU105:AX105"/>
    <mergeCell ref="AQ106:AT106"/>
    <mergeCell ref="AU106:AX106"/>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I61:AL61"/>
    <mergeCell ref="AM61:AP61"/>
    <mergeCell ref="AU44:AX44"/>
    <mergeCell ref="AW45:AX45"/>
    <mergeCell ref="AW52:AX52"/>
    <mergeCell ref="AU59:AV59"/>
    <mergeCell ref="AW59:AX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B71:AD71"/>
    <mergeCell ref="AE71:AH71"/>
    <mergeCell ref="AI71:AL71"/>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I196:AL197"/>
    <mergeCell ref="AM196:AP197"/>
    <mergeCell ref="AQ196:AT196"/>
    <mergeCell ref="AU196:AX196"/>
    <mergeCell ref="AQ197:AR197"/>
    <mergeCell ref="AS197:AT197"/>
    <mergeCell ref="AI192:AL193"/>
    <mergeCell ref="AM192:AP193"/>
    <mergeCell ref="G192:X193"/>
    <mergeCell ref="Y192:AA193"/>
    <mergeCell ref="AB192:AD193"/>
    <mergeCell ref="AE192:AH193"/>
    <mergeCell ref="AE135:AH135"/>
    <mergeCell ref="AI135:AL135"/>
    <mergeCell ref="AB101:AD101"/>
    <mergeCell ref="AB119:AD119"/>
    <mergeCell ref="G103:X103"/>
    <mergeCell ref="Y103:AA103"/>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M71:AP71"/>
    <mergeCell ref="AQ71:AT71"/>
    <mergeCell ref="AU71:AX71"/>
    <mergeCell ref="Y72:AA72"/>
    <mergeCell ref="AE72:AH72"/>
    <mergeCell ref="AB72:AD72"/>
    <mergeCell ref="AB204:AD205"/>
    <mergeCell ref="AI208:AL209"/>
    <mergeCell ref="AM208:AP209"/>
    <mergeCell ref="G204:X205"/>
    <mergeCell ref="AS209:AT209"/>
    <mergeCell ref="G200:X201"/>
    <mergeCell ref="Y200:AA201"/>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40:AD241"/>
    <mergeCell ref="AE228:AX229"/>
    <mergeCell ref="AE230:AX230"/>
    <mergeCell ref="AE231:AX232"/>
    <mergeCell ref="AI445:AL445"/>
    <mergeCell ref="AM445:AP445"/>
    <mergeCell ref="AQ445:AT445"/>
    <mergeCell ref="AU445:AX445"/>
    <mergeCell ref="AI441:AL442"/>
    <mergeCell ref="AE443:AH443"/>
    <mergeCell ref="AI443:AL443"/>
    <mergeCell ref="AU440:AX440"/>
    <mergeCell ref="AE448:AH448"/>
    <mergeCell ref="AI448:AL448"/>
    <mergeCell ref="AM448:AP448"/>
    <mergeCell ref="AB436:AD437"/>
    <mergeCell ref="AE436:AH436"/>
    <mergeCell ref="AI436:AL437"/>
    <mergeCell ref="AM436:AP437"/>
    <mergeCell ref="G219:P220"/>
    <mergeCell ref="AE233:AX234"/>
    <mergeCell ref="AB235:AD239"/>
    <mergeCell ref="AB254:AD254"/>
    <mergeCell ref="AE254:AH254"/>
    <mergeCell ref="AI254:AL254"/>
    <mergeCell ref="AE255:AH255"/>
    <mergeCell ref="G258:X259"/>
    <mergeCell ref="Y258:AA258"/>
    <mergeCell ref="AB258:AD258"/>
    <mergeCell ref="AE258:AH258"/>
    <mergeCell ref="AI258:AL258"/>
    <mergeCell ref="AM258:AP258"/>
    <mergeCell ref="AQ258:AT258"/>
    <mergeCell ref="AU258:AX258"/>
    <mergeCell ref="Y259:AA259"/>
    <mergeCell ref="AB259:AD259"/>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6:X207"/>
    <mergeCell ref="G196:X197"/>
    <mergeCell ref="AB200:AD201"/>
    <mergeCell ref="AE200:AH201"/>
    <mergeCell ref="AI200:AL201"/>
    <mergeCell ref="AM200:AP201"/>
    <mergeCell ref="AQ200:AT200"/>
    <mergeCell ref="AU200:AX200"/>
    <mergeCell ref="AQ201:AR201"/>
    <mergeCell ref="AS201:AT201"/>
    <mergeCell ref="AU201:AV201"/>
    <mergeCell ref="AW201:AX201"/>
    <mergeCell ref="G202:X20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AI211:AL211"/>
    <mergeCell ref="G212:P213"/>
    <mergeCell ref="AE212:AX21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5:AA75"/>
    <mergeCell ref="AB75:AD75"/>
    <mergeCell ref="G119:X120"/>
    <mergeCell ref="A103:F105"/>
    <mergeCell ref="G73:G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10:AP110"/>
    <mergeCell ref="AI115:AL115"/>
    <mergeCell ref="AB103:AD103"/>
    <mergeCell ref="G113:X11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G106:X106"/>
    <mergeCell ref="AB431:AD432"/>
    <mergeCell ref="E707:AC707"/>
    <mergeCell ref="G448:X450"/>
    <mergeCell ref="Y448:AA448"/>
    <mergeCell ref="AB448:AD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95:O96"/>
    <mergeCell ref="AI140:AL141"/>
    <mergeCell ref="AE118:AH118"/>
    <mergeCell ref="AM122:AP122"/>
    <mergeCell ref="AM116:AP116"/>
    <mergeCell ref="Y101:AA101"/>
    <mergeCell ref="AM115:AP115"/>
    <mergeCell ref="AM121:AP121"/>
    <mergeCell ref="AE108:AH10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E706:AC706"/>
    <mergeCell ref="AU448:AX448"/>
    <mergeCell ref="AE447:AF447"/>
    <mergeCell ref="AB443:AD443"/>
    <mergeCell ref="AD703:AF703"/>
    <mergeCell ref="AG711:AX711"/>
    <mergeCell ref="AD715:AF715"/>
    <mergeCell ref="G727:AX727"/>
    <mergeCell ref="G726:AX726"/>
    <mergeCell ref="C717:AC717"/>
    <mergeCell ref="E482:AX483"/>
    <mergeCell ref="AG703:AX703"/>
    <mergeCell ref="Y454:AA454"/>
    <mergeCell ref="AB454:AD454"/>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Y458:AA458"/>
    <mergeCell ref="AB458:AD458"/>
    <mergeCell ref="Y450:AA450"/>
    <mergeCell ref="AB450:AD450"/>
    <mergeCell ref="AE450:AH450"/>
    <mergeCell ref="AI450:AL450"/>
    <mergeCell ref="AD709:AF70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G714:AX714"/>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730:AX730"/>
    <mergeCell ref="AG715:AX715"/>
    <mergeCell ref="AG447:AH447"/>
    <mergeCell ref="AQ447:AR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I14:O14"/>
    <mergeCell ref="P37:X38"/>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Y73:AA74"/>
    <mergeCell ref="AB73:AD74"/>
    <mergeCell ref="AM88:AP88"/>
    <mergeCell ref="AB95:AD96"/>
    <mergeCell ref="AB94:AD94"/>
    <mergeCell ref="AI76:AL76"/>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39:AP139"/>
    <mergeCell ref="AQ139:AT139"/>
    <mergeCell ref="AU825:AX825"/>
    <mergeCell ref="L822:X822"/>
    <mergeCell ref="AC813:AG813"/>
    <mergeCell ref="AH813:AT813"/>
    <mergeCell ref="L813:X813"/>
    <mergeCell ref="G814:K814"/>
    <mergeCell ref="L814:X814"/>
    <mergeCell ref="G803:K803"/>
    <mergeCell ref="L803:X803"/>
    <mergeCell ref="Y803:AB803"/>
    <mergeCell ref="AC803:AG803"/>
    <mergeCell ref="AH816:AT816"/>
    <mergeCell ref="AU816:AX816"/>
    <mergeCell ref="Y810:AB810"/>
    <mergeCell ref="AC810:AG810"/>
    <mergeCell ref="AH810:AT810"/>
    <mergeCell ref="AU810:AX810"/>
    <mergeCell ref="Y813:AB813"/>
    <mergeCell ref="AQ149:AR149"/>
    <mergeCell ref="AS149:AT149"/>
    <mergeCell ref="AU150:AX150"/>
    <mergeCell ref="Y151:AA151"/>
    <mergeCell ref="A842:B842"/>
    <mergeCell ref="A837:B837"/>
    <mergeCell ref="A836:B836"/>
    <mergeCell ref="AH824:AT824"/>
    <mergeCell ref="AU824:AX824"/>
    <mergeCell ref="G823:K823"/>
    <mergeCell ref="L823:X823"/>
    <mergeCell ref="Y823:AB823"/>
    <mergeCell ref="AC823:AG82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L811:X811"/>
    <mergeCell ref="G813:K813"/>
    <mergeCell ref="G811:K811"/>
    <mergeCell ref="L815:X815"/>
    <mergeCell ref="Y815:AB815"/>
    <mergeCell ref="AC815:AG815"/>
    <mergeCell ref="L809:X809"/>
    <mergeCell ref="Y809:AB809"/>
    <mergeCell ref="AM126:AP126"/>
    <mergeCell ref="AQ126:AX126"/>
    <mergeCell ref="Y127:AA127"/>
    <mergeCell ref="AB127:AD127"/>
    <mergeCell ref="AU142:AX142"/>
    <mergeCell ref="Y143:AA143"/>
    <mergeCell ref="G134:X135"/>
    <mergeCell ref="AI143:AL143"/>
    <mergeCell ref="AM143:AP143"/>
    <mergeCell ref="G138:X139"/>
    <mergeCell ref="Y138:AA138"/>
    <mergeCell ref="AB138:AD13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G124:X124"/>
    <mergeCell ref="Y124:AA124"/>
    <mergeCell ref="L817:X817"/>
    <mergeCell ref="Y817:AB817"/>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4:AX124"/>
    <mergeCell ref="AE128:AH128"/>
    <mergeCell ref="AI128:AL128"/>
    <mergeCell ref="AM128:AP128"/>
    <mergeCell ref="AE125:AH125"/>
    <mergeCell ref="AI125:AL125"/>
    <mergeCell ref="AQ128:AX128"/>
    <mergeCell ref="AE129:AH129"/>
    <mergeCell ref="AI129:AL129"/>
    <mergeCell ref="AE126:AH126"/>
    <mergeCell ref="G805:AB805"/>
    <mergeCell ref="AC805:AX805"/>
    <mergeCell ref="G806:K806"/>
    <mergeCell ref="AU827:AX8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38:AB838"/>
    <mergeCell ref="Y839:AB839"/>
    <mergeCell ref="Y822:AB82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AB30:AD31"/>
    <mergeCell ref="AB32:AD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7:AH117"/>
    <mergeCell ref="AE110:AH110"/>
    <mergeCell ref="AI110:AL110"/>
    <mergeCell ref="AQ127:AX127"/>
    <mergeCell ref="AE122:AH122"/>
    <mergeCell ref="AW133:AX133"/>
    <mergeCell ref="AE124:AH124"/>
    <mergeCell ref="AI124:AL124"/>
    <mergeCell ref="AM124:AP124"/>
    <mergeCell ref="AM117:AP117"/>
    <mergeCell ref="AQ109:AT109"/>
    <mergeCell ref="AQ111:AT111"/>
    <mergeCell ref="AU111:AX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447:AT447"/>
    <mergeCell ref="AU447:AV447"/>
    <mergeCell ref="AW447:AX447"/>
    <mergeCell ref="AQ436:AT436"/>
    <mergeCell ref="AU436:AX436"/>
    <mergeCell ref="AE437:AF437"/>
    <mergeCell ref="AU192:AX192"/>
    <mergeCell ref="AQ193:AR193"/>
    <mergeCell ref="AB228:AD232"/>
    <mergeCell ref="AE439:AH439"/>
    <mergeCell ref="AI439:AL439"/>
    <mergeCell ref="AQ448:AT448"/>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81">
      <formula>IF(RIGHT(TEXT(P14,"0.#"),1)=".",FALSE,TRUE)</formula>
    </cfRule>
    <cfRule type="expression" dxfId="2796" priority="14082">
      <formula>IF(RIGHT(TEXT(P14,"0.#"),1)=".",TRUE,FALSE)</formula>
    </cfRule>
  </conditionalFormatting>
  <conditionalFormatting sqref="AE32">
    <cfRule type="expression" dxfId="2795" priority="14071">
      <formula>IF(RIGHT(TEXT(AE32,"0.#"),1)=".",FALSE,TRUE)</formula>
    </cfRule>
    <cfRule type="expression" dxfId="2794" priority="14072">
      <formula>IF(RIGHT(TEXT(AE32,"0.#"),1)=".",TRUE,FALSE)</formula>
    </cfRule>
  </conditionalFormatting>
  <conditionalFormatting sqref="P18:AX18">
    <cfRule type="expression" dxfId="2793" priority="13957">
      <formula>IF(RIGHT(TEXT(P18,"0.#"),1)=".",FALSE,TRUE)</formula>
    </cfRule>
    <cfRule type="expression" dxfId="2792" priority="13958">
      <formula>IF(RIGHT(TEXT(P18,"0.#"),1)=".",TRUE,FALSE)</formula>
    </cfRule>
  </conditionalFormatting>
  <conditionalFormatting sqref="Y782">
    <cfRule type="expression" dxfId="2791" priority="13953">
      <formula>IF(RIGHT(TEXT(Y782,"0.#"),1)=".",FALSE,TRUE)</formula>
    </cfRule>
    <cfRule type="expression" dxfId="2790" priority="13954">
      <formula>IF(RIGHT(TEXT(Y782,"0.#"),1)=".",TRUE,FALSE)</formula>
    </cfRule>
  </conditionalFormatting>
  <conditionalFormatting sqref="Y791">
    <cfRule type="expression" dxfId="2789" priority="13949">
      <formula>IF(RIGHT(TEXT(Y791,"0.#"),1)=".",FALSE,TRUE)</formula>
    </cfRule>
    <cfRule type="expression" dxfId="2788" priority="13950">
      <formula>IF(RIGHT(TEXT(Y791,"0.#"),1)=".",TRUE,FALSE)</formula>
    </cfRule>
  </conditionalFormatting>
  <conditionalFormatting sqref="Y822:Y829 Y820 Y809:Y816 Y807 Y796:Y803 Y794">
    <cfRule type="expression" dxfId="2787" priority="13731">
      <formula>IF(RIGHT(TEXT(Y794,"0.#"),1)=".",FALSE,TRUE)</formula>
    </cfRule>
    <cfRule type="expression" dxfId="2786" priority="13732">
      <formula>IF(RIGHT(TEXT(Y794,"0.#"),1)=".",TRUE,FALSE)</formula>
    </cfRule>
  </conditionalFormatting>
  <conditionalFormatting sqref="P16:AQ17 P15:AX15 P13:AX13">
    <cfRule type="expression" dxfId="2785" priority="13779">
      <formula>IF(RIGHT(TEXT(P13,"0.#"),1)=".",FALSE,TRUE)</formula>
    </cfRule>
    <cfRule type="expression" dxfId="2784" priority="13780">
      <formula>IF(RIGHT(TEXT(P13,"0.#"),1)=".",TRUE,FALSE)</formula>
    </cfRule>
  </conditionalFormatting>
  <conditionalFormatting sqref="P19:AJ19">
    <cfRule type="expression" dxfId="2783" priority="13777">
      <formula>IF(RIGHT(TEXT(P19,"0.#"),1)=".",FALSE,TRUE)</formula>
    </cfRule>
    <cfRule type="expression" dxfId="2782" priority="13778">
      <formula>IF(RIGHT(TEXT(P19,"0.#"),1)=".",TRUE,FALSE)</formula>
    </cfRule>
  </conditionalFormatting>
  <conditionalFormatting sqref="AE101 AQ101">
    <cfRule type="expression" dxfId="2781" priority="13769">
      <formula>IF(RIGHT(TEXT(AE101,"0.#"),1)=".",FALSE,TRUE)</formula>
    </cfRule>
    <cfRule type="expression" dxfId="2780" priority="13770">
      <formula>IF(RIGHT(TEXT(AE101,"0.#"),1)=".",TRUE,FALSE)</formula>
    </cfRule>
  </conditionalFormatting>
  <conditionalFormatting sqref="Y783:Y790 Y781">
    <cfRule type="expression" dxfId="2779" priority="13755">
      <formula>IF(RIGHT(TEXT(Y781,"0.#"),1)=".",FALSE,TRUE)</formula>
    </cfRule>
    <cfRule type="expression" dxfId="2778" priority="13756">
      <formula>IF(RIGHT(TEXT(Y781,"0.#"),1)=".",TRUE,FALSE)</formula>
    </cfRule>
  </conditionalFormatting>
  <conditionalFormatting sqref="AU782">
    <cfRule type="expression" dxfId="2777" priority="13753">
      <formula>IF(RIGHT(TEXT(AU782,"0.#"),1)=".",FALSE,TRUE)</formula>
    </cfRule>
    <cfRule type="expression" dxfId="2776" priority="13754">
      <formula>IF(RIGHT(TEXT(AU782,"0.#"),1)=".",TRUE,FALSE)</formula>
    </cfRule>
  </conditionalFormatting>
  <conditionalFormatting sqref="AU791">
    <cfRule type="expression" dxfId="2775" priority="13751">
      <formula>IF(RIGHT(TEXT(AU791,"0.#"),1)=".",FALSE,TRUE)</formula>
    </cfRule>
    <cfRule type="expression" dxfId="2774" priority="13752">
      <formula>IF(RIGHT(TEXT(AU791,"0.#"),1)=".",TRUE,FALSE)</formula>
    </cfRule>
  </conditionalFormatting>
  <conditionalFormatting sqref="AU783:AU790 AU781">
    <cfRule type="expression" dxfId="2773" priority="13749">
      <formula>IF(RIGHT(TEXT(AU781,"0.#"),1)=".",FALSE,TRUE)</formula>
    </cfRule>
    <cfRule type="expression" dxfId="2772" priority="13750">
      <formula>IF(RIGHT(TEXT(AU781,"0.#"),1)=".",TRUE,FALSE)</formula>
    </cfRule>
  </conditionalFormatting>
  <conditionalFormatting sqref="Y821 Y808 Y795">
    <cfRule type="expression" dxfId="2771" priority="13735">
      <formula>IF(RIGHT(TEXT(Y795,"0.#"),1)=".",FALSE,TRUE)</formula>
    </cfRule>
    <cfRule type="expression" dxfId="2770" priority="13736">
      <formula>IF(RIGHT(TEXT(Y795,"0.#"),1)=".",TRUE,FALSE)</formula>
    </cfRule>
  </conditionalFormatting>
  <conditionalFormatting sqref="Y830 Y817 Y804">
    <cfRule type="expression" dxfId="2769" priority="13733">
      <formula>IF(RIGHT(TEXT(Y804,"0.#"),1)=".",FALSE,TRUE)</formula>
    </cfRule>
    <cfRule type="expression" dxfId="2768" priority="13734">
      <formula>IF(RIGHT(TEXT(Y804,"0.#"),1)=".",TRUE,FALSE)</formula>
    </cfRule>
  </conditionalFormatting>
  <conditionalFormatting sqref="AU821 AU808 AU795">
    <cfRule type="expression" dxfId="2767" priority="13729">
      <formula>IF(RIGHT(TEXT(AU795,"0.#"),1)=".",FALSE,TRUE)</formula>
    </cfRule>
    <cfRule type="expression" dxfId="2766" priority="13730">
      <formula>IF(RIGHT(TEXT(AU795,"0.#"),1)=".",TRUE,FALSE)</formula>
    </cfRule>
  </conditionalFormatting>
  <conditionalFormatting sqref="AU830 AU817 AU804">
    <cfRule type="expression" dxfId="2765" priority="13727">
      <formula>IF(RIGHT(TEXT(AU804,"0.#"),1)=".",FALSE,TRUE)</formula>
    </cfRule>
    <cfRule type="expression" dxfId="2764" priority="13728">
      <formula>IF(RIGHT(TEXT(AU804,"0.#"),1)=".",TRUE,FALSE)</formula>
    </cfRule>
  </conditionalFormatting>
  <conditionalFormatting sqref="AU822:AU829 AU820 AU809:AU816 AU807 AU796:AU803 AU794">
    <cfRule type="expression" dxfId="2763" priority="13725">
      <formula>IF(RIGHT(TEXT(AU794,"0.#"),1)=".",FALSE,TRUE)</formula>
    </cfRule>
    <cfRule type="expression" dxfId="2762" priority="13726">
      <formula>IF(RIGHT(TEXT(AU794,"0.#"),1)=".",TRUE,FALSE)</formula>
    </cfRule>
  </conditionalFormatting>
  <conditionalFormatting sqref="AM87">
    <cfRule type="expression" dxfId="2761" priority="13379">
      <formula>IF(RIGHT(TEXT(AM87,"0.#"),1)=".",FALSE,TRUE)</formula>
    </cfRule>
    <cfRule type="expression" dxfId="2760" priority="13380">
      <formula>IF(RIGHT(TEXT(AM87,"0.#"),1)=".",TRUE,FALSE)</formula>
    </cfRule>
  </conditionalFormatting>
  <conditionalFormatting sqref="AE55">
    <cfRule type="expression" dxfId="2759" priority="13447">
      <formula>IF(RIGHT(TEXT(AE55,"0.#"),1)=".",FALSE,TRUE)</formula>
    </cfRule>
    <cfRule type="expression" dxfId="2758" priority="13448">
      <formula>IF(RIGHT(TEXT(AE55,"0.#"),1)=".",TRUE,FALSE)</formula>
    </cfRule>
  </conditionalFormatting>
  <conditionalFormatting sqref="AI55">
    <cfRule type="expression" dxfId="2757" priority="13445">
      <formula>IF(RIGHT(TEXT(AI55,"0.#"),1)=".",FALSE,TRUE)</formula>
    </cfRule>
    <cfRule type="expression" dxfId="2756" priority="13446">
      <formula>IF(RIGHT(TEXT(AI55,"0.#"),1)=".",TRUE,FALSE)</formula>
    </cfRule>
  </conditionalFormatting>
  <conditionalFormatting sqref="AM34">
    <cfRule type="expression" dxfId="2755" priority="13525">
      <formula>IF(RIGHT(TEXT(AM34,"0.#"),1)=".",FALSE,TRUE)</formula>
    </cfRule>
    <cfRule type="expression" dxfId="2754" priority="13526">
      <formula>IF(RIGHT(TEXT(AM34,"0.#"),1)=".",TRUE,FALSE)</formula>
    </cfRule>
  </conditionalFormatting>
  <conditionalFormatting sqref="AE33">
    <cfRule type="expression" dxfId="2753" priority="13539">
      <formula>IF(RIGHT(TEXT(AE33,"0.#"),1)=".",FALSE,TRUE)</formula>
    </cfRule>
    <cfRule type="expression" dxfId="2752" priority="13540">
      <formula>IF(RIGHT(TEXT(AE33,"0.#"),1)=".",TRUE,FALSE)</formula>
    </cfRule>
  </conditionalFormatting>
  <conditionalFormatting sqref="AI33">
    <cfRule type="expression" dxfId="2751" priority="13533">
      <formula>IF(RIGHT(TEXT(AI33,"0.#"),1)=".",FALSE,TRUE)</formula>
    </cfRule>
    <cfRule type="expression" dxfId="2750" priority="13534">
      <formula>IF(RIGHT(TEXT(AI33,"0.#"),1)=".",TRUE,FALSE)</formula>
    </cfRule>
  </conditionalFormatting>
  <conditionalFormatting sqref="AI32">
    <cfRule type="expression" dxfId="2749" priority="13531">
      <formula>IF(RIGHT(TEXT(AI32,"0.#"),1)=".",FALSE,TRUE)</formula>
    </cfRule>
    <cfRule type="expression" dxfId="2748" priority="13532">
      <formula>IF(RIGHT(TEXT(AI32,"0.#"),1)=".",TRUE,FALSE)</formula>
    </cfRule>
  </conditionalFormatting>
  <conditionalFormatting sqref="AM32">
    <cfRule type="expression" dxfId="2747" priority="13529">
      <formula>IF(RIGHT(TEXT(AM32,"0.#"),1)=".",FALSE,TRUE)</formula>
    </cfRule>
    <cfRule type="expression" dxfId="2746" priority="13530">
      <formula>IF(RIGHT(TEXT(AM32,"0.#"),1)=".",TRUE,FALSE)</formula>
    </cfRule>
  </conditionalFormatting>
  <conditionalFormatting sqref="AM33">
    <cfRule type="expression" dxfId="2745" priority="13527">
      <formula>IF(RIGHT(TEXT(AM33,"0.#"),1)=".",FALSE,TRUE)</formula>
    </cfRule>
    <cfRule type="expression" dxfId="2744" priority="13528">
      <formula>IF(RIGHT(TEXT(AM33,"0.#"),1)=".",TRUE,FALSE)</formula>
    </cfRule>
  </conditionalFormatting>
  <conditionalFormatting sqref="AQ32:AQ34">
    <cfRule type="expression" dxfId="2743" priority="13519">
      <formula>IF(RIGHT(TEXT(AQ32,"0.#"),1)=".",FALSE,TRUE)</formula>
    </cfRule>
    <cfRule type="expression" dxfId="2742" priority="13520">
      <formula>IF(RIGHT(TEXT(AQ32,"0.#"),1)=".",TRUE,FALSE)</formula>
    </cfRule>
  </conditionalFormatting>
  <conditionalFormatting sqref="AU32:AU34">
    <cfRule type="expression" dxfId="2741" priority="13517">
      <formula>IF(RIGHT(TEXT(AU32,"0.#"),1)=".",FALSE,TRUE)</formula>
    </cfRule>
    <cfRule type="expression" dxfId="2740" priority="13518">
      <formula>IF(RIGHT(TEXT(AU32,"0.#"),1)=".",TRUE,FALSE)</formula>
    </cfRule>
  </conditionalFormatting>
  <conditionalFormatting sqref="AE53">
    <cfRule type="expression" dxfId="2739" priority="13451">
      <formula>IF(RIGHT(TEXT(AE53,"0.#"),1)=".",FALSE,TRUE)</formula>
    </cfRule>
    <cfRule type="expression" dxfId="2738" priority="13452">
      <formula>IF(RIGHT(TEXT(AE53,"0.#"),1)=".",TRUE,FALSE)</formula>
    </cfRule>
  </conditionalFormatting>
  <conditionalFormatting sqref="AE54">
    <cfRule type="expression" dxfId="2737" priority="13449">
      <formula>IF(RIGHT(TEXT(AE54,"0.#"),1)=".",FALSE,TRUE)</formula>
    </cfRule>
    <cfRule type="expression" dxfId="2736" priority="13450">
      <formula>IF(RIGHT(TEXT(AE54,"0.#"),1)=".",TRUE,FALSE)</formula>
    </cfRule>
  </conditionalFormatting>
  <conditionalFormatting sqref="AI54">
    <cfRule type="expression" dxfId="2735" priority="13443">
      <formula>IF(RIGHT(TEXT(AI54,"0.#"),1)=".",FALSE,TRUE)</formula>
    </cfRule>
    <cfRule type="expression" dxfId="2734" priority="13444">
      <formula>IF(RIGHT(TEXT(AI54,"0.#"),1)=".",TRUE,FALSE)</formula>
    </cfRule>
  </conditionalFormatting>
  <conditionalFormatting sqref="AI53">
    <cfRule type="expression" dxfId="2733" priority="13441">
      <formula>IF(RIGHT(TEXT(AI53,"0.#"),1)=".",FALSE,TRUE)</formula>
    </cfRule>
    <cfRule type="expression" dxfId="2732" priority="13442">
      <formula>IF(RIGHT(TEXT(AI53,"0.#"),1)=".",TRUE,FALSE)</formula>
    </cfRule>
  </conditionalFormatting>
  <conditionalFormatting sqref="AM53">
    <cfRule type="expression" dxfId="2731" priority="13439">
      <formula>IF(RIGHT(TEXT(AM53,"0.#"),1)=".",FALSE,TRUE)</formula>
    </cfRule>
    <cfRule type="expression" dxfId="2730" priority="13440">
      <formula>IF(RIGHT(TEXT(AM53,"0.#"),1)=".",TRUE,FALSE)</formula>
    </cfRule>
  </conditionalFormatting>
  <conditionalFormatting sqref="AM54">
    <cfRule type="expression" dxfId="2729" priority="13437">
      <formula>IF(RIGHT(TEXT(AM54,"0.#"),1)=".",FALSE,TRUE)</formula>
    </cfRule>
    <cfRule type="expression" dxfId="2728" priority="13438">
      <formula>IF(RIGHT(TEXT(AM54,"0.#"),1)=".",TRUE,FALSE)</formula>
    </cfRule>
  </conditionalFormatting>
  <conditionalFormatting sqref="AM55">
    <cfRule type="expression" dxfId="2727" priority="13435">
      <formula>IF(RIGHT(TEXT(AM55,"0.#"),1)=".",FALSE,TRUE)</formula>
    </cfRule>
    <cfRule type="expression" dxfId="2726" priority="13436">
      <formula>IF(RIGHT(TEXT(AM55,"0.#"),1)=".",TRUE,FALSE)</formula>
    </cfRule>
  </conditionalFormatting>
  <conditionalFormatting sqref="AE60">
    <cfRule type="expression" dxfId="2725" priority="13421">
      <formula>IF(RIGHT(TEXT(AE60,"0.#"),1)=".",FALSE,TRUE)</formula>
    </cfRule>
    <cfRule type="expression" dxfId="2724" priority="13422">
      <formula>IF(RIGHT(TEXT(AE60,"0.#"),1)=".",TRUE,FALSE)</formula>
    </cfRule>
  </conditionalFormatting>
  <conditionalFormatting sqref="AE61">
    <cfRule type="expression" dxfId="2723" priority="13419">
      <formula>IF(RIGHT(TEXT(AE61,"0.#"),1)=".",FALSE,TRUE)</formula>
    </cfRule>
    <cfRule type="expression" dxfId="2722" priority="13420">
      <formula>IF(RIGHT(TEXT(AE61,"0.#"),1)=".",TRUE,FALSE)</formula>
    </cfRule>
  </conditionalFormatting>
  <conditionalFormatting sqref="AE62">
    <cfRule type="expression" dxfId="2721" priority="13417">
      <formula>IF(RIGHT(TEXT(AE62,"0.#"),1)=".",FALSE,TRUE)</formula>
    </cfRule>
    <cfRule type="expression" dxfId="2720" priority="13418">
      <formula>IF(RIGHT(TEXT(AE62,"0.#"),1)=".",TRUE,FALSE)</formula>
    </cfRule>
  </conditionalFormatting>
  <conditionalFormatting sqref="AI62">
    <cfRule type="expression" dxfId="2719" priority="13415">
      <formula>IF(RIGHT(TEXT(AI62,"0.#"),1)=".",FALSE,TRUE)</formula>
    </cfRule>
    <cfRule type="expression" dxfId="2718" priority="13416">
      <formula>IF(RIGHT(TEXT(AI62,"0.#"),1)=".",TRUE,FALSE)</formula>
    </cfRule>
  </conditionalFormatting>
  <conditionalFormatting sqref="AI61">
    <cfRule type="expression" dxfId="2717" priority="13413">
      <formula>IF(RIGHT(TEXT(AI61,"0.#"),1)=".",FALSE,TRUE)</formula>
    </cfRule>
    <cfRule type="expression" dxfId="2716" priority="13414">
      <formula>IF(RIGHT(TEXT(AI61,"0.#"),1)=".",TRUE,FALSE)</formula>
    </cfRule>
  </conditionalFormatting>
  <conditionalFormatting sqref="AI60">
    <cfRule type="expression" dxfId="2715" priority="13411">
      <formula>IF(RIGHT(TEXT(AI60,"0.#"),1)=".",FALSE,TRUE)</formula>
    </cfRule>
    <cfRule type="expression" dxfId="2714" priority="13412">
      <formula>IF(RIGHT(TEXT(AI60,"0.#"),1)=".",TRUE,FALSE)</formula>
    </cfRule>
  </conditionalFormatting>
  <conditionalFormatting sqref="AM60">
    <cfRule type="expression" dxfId="2713" priority="13409">
      <formula>IF(RIGHT(TEXT(AM60,"0.#"),1)=".",FALSE,TRUE)</formula>
    </cfRule>
    <cfRule type="expression" dxfId="2712" priority="13410">
      <formula>IF(RIGHT(TEXT(AM60,"0.#"),1)=".",TRUE,FALSE)</formula>
    </cfRule>
  </conditionalFormatting>
  <conditionalFormatting sqref="AM61">
    <cfRule type="expression" dxfId="2711" priority="13407">
      <formula>IF(RIGHT(TEXT(AM61,"0.#"),1)=".",FALSE,TRUE)</formula>
    </cfRule>
    <cfRule type="expression" dxfId="2710" priority="13408">
      <formula>IF(RIGHT(TEXT(AM61,"0.#"),1)=".",TRUE,FALSE)</formula>
    </cfRule>
  </conditionalFormatting>
  <conditionalFormatting sqref="AM62">
    <cfRule type="expression" dxfId="2709" priority="13405">
      <formula>IF(RIGHT(TEXT(AM62,"0.#"),1)=".",FALSE,TRUE)</formula>
    </cfRule>
    <cfRule type="expression" dxfId="2708" priority="13406">
      <formula>IF(RIGHT(TEXT(AM62,"0.#"),1)=".",TRUE,FALSE)</formula>
    </cfRule>
  </conditionalFormatting>
  <conditionalFormatting sqref="AE87">
    <cfRule type="expression" dxfId="2707" priority="13391">
      <formula>IF(RIGHT(TEXT(AE87,"0.#"),1)=".",FALSE,TRUE)</formula>
    </cfRule>
    <cfRule type="expression" dxfId="2706" priority="13392">
      <formula>IF(RIGHT(TEXT(AE87,"0.#"),1)=".",TRUE,FALSE)</formula>
    </cfRule>
  </conditionalFormatting>
  <conditionalFormatting sqref="AE88">
    <cfRule type="expression" dxfId="2705" priority="13389">
      <formula>IF(RIGHT(TEXT(AE88,"0.#"),1)=".",FALSE,TRUE)</formula>
    </cfRule>
    <cfRule type="expression" dxfId="2704" priority="13390">
      <formula>IF(RIGHT(TEXT(AE88,"0.#"),1)=".",TRUE,FALSE)</formula>
    </cfRule>
  </conditionalFormatting>
  <conditionalFormatting sqref="AI88">
    <cfRule type="expression" dxfId="2703" priority="13383">
      <formula>IF(RIGHT(TEXT(AI88,"0.#"),1)=".",FALSE,TRUE)</formula>
    </cfRule>
    <cfRule type="expression" dxfId="2702" priority="13384">
      <formula>IF(RIGHT(TEXT(AI88,"0.#"),1)=".",TRUE,FALSE)</formula>
    </cfRule>
  </conditionalFormatting>
  <conditionalFormatting sqref="AI87">
    <cfRule type="expression" dxfId="2701" priority="13381">
      <formula>IF(RIGHT(TEXT(AI87,"0.#"),1)=".",FALSE,TRUE)</formula>
    </cfRule>
    <cfRule type="expression" dxfId="2700" priority="13382">
      <formula>IF(RIGHT(TEXT(AI87,"0.#"),1)=".",TRUE,FALSE)</formula>
    </cfRule>
  </conditionalFormatting>
  <conditionalFormatting sqref="AM88">
    <cfRule type="expression" dxfId="2699" priority="13377">
      <formula>IF(RIGHT(TEXT(AM88,"0.#"),1)=".",FALSE,TRUE)</formula>
    </cfRule>
    <cfRule type="expression" dxfId="2698" priority="13378">
      <formula>IF(RIGHT(TEXT(AM88,"0.#"),1)=".",TRUE,FALSE)</formula>
    </cfRule>
  </conditionalFormatting>
  <conditionalFormatting sqref="AM89">
    <cfRule type="expression" dxfId="2697" priority="13375">
      <formula>IF(RIGHT(TEXT(AM89,"0.#"),1)=".",FALSE,TRUE)</formula>
    </cfRule>
    <cfRule type="expression" dxfId="2696" priority="13376">
      <formula>IF(RIGHT(TEXT(AM89,"0.#"),1)=".",TRUE,FALSE)</formula>
    </cfRule>
  </conditionalFormatting>
  <conditionalFormatting sqref="AE92">
    <cfRule type="expression" dxfId="2695" priority="13361">
      <formula>IF(RIGHT(TEXT(AE92,"0.#"),1)=".",FALSE,TRUE)</formula>
    </cfRule>
    <cfRule type="expression" dxfId="2694" priority="13362">
      <formula>IF(RIGHT(TEXT(AE92,"0.#"),1)=".",TRUE,FALSE)</formula>
    </cfRule>
  </conditionalFormatting>
  <conditionalFormatting sqref="AE93">
    <cfRule type="expression" dxfId="2693" priority="13359">
      <formula>IF(RIGHT(TEXT(AE93,"0.#"),1)=".",FALSE,TRUE)</formula>
    </cfRule>
    <cfRule type="expression" dxfId="2692" priority="13360">
      <formula>IF(RIGHT(TEXT(AE93,"0.#"),1)=".",TRUE,FALSE)</formula>
    </cfRule>
  </conditionalFormatting>
  <conditionalFormatting sqref="AE94">
    <cfRule type="expression" dxfId="2691" priority="13357">
      <formula>IF(RIGHT(TEXT(AE94,"0.#"),1)=".",FALSE,TRUE)</formula>
    </cfRule>
    <cfRule type="expression" dxfId="2690" priority="13358">
      <formula>IF(RIGHT(TEXT(AE94,"0.#"),1)=".",TRUE,FALSE)</formula>
    </cfRule>
  </conditionalFormatting>
  <conditionalFormatting sqref="AI94">
    <cfRule type="expression" dxfId="2689" priority="13355">
      <formula>IF(RIGHT(TEXT(AI94,"0.#"),1)=".",FALSE,TRUE)</formula>
    </cfRule>
    <cfRule type="expression" dxfId="2688" priority="13356">
      <formula>IF(RIGHT(TEXT(AI94,"0.#"),1)=".",TRUE,FALSE)</formula>
    </cfRule>
  </conditionalFormatting>
  <conditionalFormatting sqref="AI93">
    <cfRule type="expression" dxfId="2687" priority="13353">
      <formula>IF(RIGHT(TEXT(AI93,"0.#"),1)=".",FALSE,TRUE)</formula>
    </cfRule>
    <cfRule type="expression" dxfId="2686" priority="13354">
      <formula>IF(RIGHT(TEXT(AI93,"0.#"),1)=".",TRUE,FALSE)</formula>
    </cfRule>
  </conditionalFormatting>
  <conditionalFormatting sqref="AI92">
    <cfRule type="expression" dxfId="2685" priority="13351">
      <formula>IF(RIGHT(TEXT(AI92,"0.#"),1)=".",FALSE,TRUE)</formula>
    </cfRule>
    <cfRule type="expression" dxfId="2684" priority="13352">
      <formula>IF(RIGHT(TEXT(AI92,"0.#"),1)=".",TRUE,FALSE)</formula>
    </cfRule>
  </conditionalFormatting>
  <conditionalFormatting sqref="AM92">
    <cfRule type="expression" dxfId="2683" priority="13349">
      <formula>IF(RIGHT(TEXT(AM92,"0.#"),1)=".",FALSE,TRUE)</formula>
    </cfRule>
    <cfRule type="expression" dxfId="2682" priority="13350">
      <formula>IF(RIGHT(TEXT(AM92,"0.#"),1)=".",TRUE,FALSE)</formula>
    </cfRule>
  </conditionalFormatting>
  <conditionalFormatting sqref="AM93">
    <cfRule type="expression" dxfId="2681" priority="13347">
      <formula>IF(RIGHT(TEXT(AM93,"0.#"),1)=".",FALSE,TRUE)</formula>
    </cfRule>
    <cfRule type="expression" dxfId="2680" priority="13348">
      <formula>IF(RIGHT(TEXT(AM93,"0.#"),1)=".",TRUE,FALSE)</formula>
    </cfRule>
  </conditionalFormatting>
  <conditionalFormatting sqref="AM94">
    <cfRule type="expression" dxfId="2679" priority="13345">
      <formula>IF(RIGHT(TEXT(AM94,"0.#"),1)=".",FALSE,TRUE)</formula>
    </cfRule>
    <cfRule type="expression" dxfId="2678" priority="13346">
      <formula>IF(RIGHT(TEXT(AM94,"0.#"),1)=".",TRUE,FALSE)</formula>
    </cfRule>
  </conditionalFormatting>
  <conditionalFormatting sqref="AE97">
    <cfRule type="expression" dxfId="2677" priority="13331">
      <formula>IF(RIGHT(TEXT(AE97,"0.#"),1)=".",FALSE,TRUE)</formula>
    </cfRule>
    <cfRule type="expression" dxfId="2676" priority="13332">
      <formula>IF(RIGHT(TEXT(AE97,"0.#"),1)=".",TRUE,FALSE)</formula>
    </cfRule>
  </conditionalFormatting>
  <conditionalFormatting sqref="AE98">
    <cfRule type="expression" dxfId="2675" priority="13329">
      <formula>IF(RIGHT(TEXT(AE98,"0.#"),1)=".",FALSE,TRUE)</formula>
    </cfRule>
    <cfRule type="expression" dxfId="2674" priority="13330">
      <formula>IF(RIGHT(TEXT(AE98,"0.#"),1)=".",TRUE,FALSE)</formula>
    </cfRule>
  </conditionalFormatting>
  <conditionalFormatting sqref="AE99">
    <cfRule type="expression" dxfId="2673" priority="13327">
      <formula>IF(RIGHT(TEXT(AE99,"0.#"),1)=".",FALSE,TRUE)</formula>
    </cfRule>
    <cfRule type="expression" dxfId="2672" priority="13328">
      <formula>IF(RIGHT(TEXT(AE99,"0.#"),1)=".",TRUE,FALSE)</formula>
    </cfRule>
  </conditionalFormatting>
  <conditionalFormatting sqref="AI99">
    <cfRule type="expression" dxfId="2671" priority="13325">
      <formula>IF(RIGHT(TEXT(AI99,"0.#"),1)=".",FALSE,TRUE)</formula>
    </cfRule>
    <cfRule type="expression" dxfId="2670" priority="13326">
      <formula>IF(RIGHT(TEXT(AI99,"0.#"),1)=".",TRUE,FALSE)</formula>
    </cfRule>
  </conditionalFormatting>
  <conditionalFormatting sqref="AI98">
    <cfRule type="expression" dxfId="2669" priority="13323">
      <formula>IF(RIGHT(TEXT(AI98,"0.#"),1)=".",FALSE,TRUE)</formula>
    </cfRule>
    <cfRule type="expression" dxfId="2668" priority="13324">
      <formula>IF(RIGHT(TEXT(AI98,"0.#"),1)=".",TRUE,FALSE)</formula>
    </cfRule>
  </conditionalFormatting>
  <conditionalFormatting sqref="AI97">
    <cfRule type="expression" dxfId="2667" priority="13321">
      <formula>IF(RIGHT(TEXT(AI97,"0.#"),1)=".",FALSE,TRUE)</formula>
    </cfRule>
    <cfRule type="expression" dxfId="2666" priority="13322">
      <formula>IF(RIGHT(TEXT(AI97,"0.#"),1)=".",TRUE,FALSE)</formula>
    </cfRule>
  </conditionalFormatting>
  <conditionalFormatting sqref="AM97">
    <cfRule type="expression" dxfId="2665" priority="13319">
      <formula>IF(RIGHT(TEXT(AM97,"0.#"),1)=".",FALSE,TRUE)</formula>
    </cfRule>
    <cfRule type="expression" dxfId="2664" priority="13320">
      <formula>IF(RIGHT(TEXT(AM97,"0.#"),1)=".",TRUE,FALSE)</formula>
    </cfRule>
  </conditionalFormatting>
  <conditionalFormatting sqref="AM98">
    <cfRule type="expression" dxfId="2663" priority="13317">
      <formula>IF(RIGHT(TEXT(AM98,"0.#"),1)=".",FALSE,TRUE)</formula>
    </cfRule>
    <cfRule type="expression" dxfId="2662" priority="13318">
      <formula>IF(RIGHT(TEXT(AM98,"0.#"),1)=".",TRUE,FALSE)</formula>
    </cfRule>
  </conditionalFormatting>
  <conditionalFormatting sqref="AM99">
    <cfRule type="expression" dxfId="2661" priority="13315">
      <formula>IF(RIGHT(TEXT(AM99,"0.#"),1)=".",FALSE,TRUE)</formula>
    </cfRule>
    <cfRule type="expression" dxfId="2660" priority="13316">
      <formula>IF(RIGHT(TEXT(AM99,"0.#"),1)=".",TRUE,FALSE)</formula>
    </cfRule>
  </conditionalFormatting>
  <conditionalFormatting sqref="AI101">
    <cfRule type="expression" dxfId="2659" priority="13301">
      <formula>IF(RIGHT(TEXT(AI101,"0.#"),1)=".",FALSE,TRUE)</formula>
    </cfRule>
    <cfRule type="expression" dxfId="2658" priority="13302">
      <formula>IF(RIGHT(TEXT(AI101,"0.#"),1)=".",TRUE,FALSE)</formula>
    </cfRule>
  </conditionalFormatting>
  <conditionalFormatting sqref="AM101">
    <cfRule type="expression" dxfId="2657" priority="13299">
      <formula>IF(RIGHT(TEXT(AM101,"0.#"),1)=".",FALSE,TRUE)</formula>
    </cfRule>
    <cfRule type="expression" dxfId="2656" priority="13300">
      <formula>IF(RIGHT(TEXT(AM101,"0.#"),1)=".",TRUE,FALSE)</formula>
    </cfRule>
  </conditionalFormatting>
  <conditionalFormatting sqref="AE102">
    <cfRule type="expression" dxfId="2655" priority="13297">
      <formula>IF(RIGHT(TEXT(AE102,"0.#"),1)=".",FALSE,TRUE)</formula>
    </cfRule>
    <cfRule type="expression" dxfId="2654" priority="13298">
      <formula>IF(RIGHT(TEXT(AE102,"0.#"),1)=".",TRUE,FALSE)</formula>
    </cfRule>
  </conditionalFormatting>
  <conditionalFormatting sqref="AI102">
    <cfRule type="expression" dxfId="2653" priority="13295">
      <formula>IF(RIGHT(TEXT(AI102,"0.#"),1)=".",FALSE,TRUE)</formula>
    </cfRule>
    <cfRule type="expression" dxfId="2652" priority="13296">
      <formula>IF(RIGHT(TEXT(AI102,"0.#"),1)=".",TRUE,FALSE)</formula>
    </cfRule>
  </conditionalFormatting>
  <conditionalFormatting sqref="AM102">
    <cfRule type="expression" dxfId="2651" priority="13293">
      <formula>IF(RIGHT(TEXT(AM102,"0.#"),1)=".",FALSE,TRUE)</formula>
    </cfRule>
    <cfRule type="expression" dxfId="2650" priority="13294">
      <formula>IF(RIGHT(TEXT(AM102,"0.#"),1)=".",TRUE,FALSE)</formula>
    </cfRule>
  </conditionalFormatting>
  <conditionalFormatting sqref="AQ102">
    <cfRule type="expression" dxfId="2649" priority="13291">
      <formula>IF(RIGHT(TEXT(AQ102,"0.#"),1)=".",FALSE,TRUE)</formula>
    </cfRule>
    <cfRule type="expression" dxfId="2648" priority="13292">
      <formula>IF(RIGHT(TEXT(AQ102,"0.#"),1)=".",TRUE,FALSE)</formula>
    </cfRule>
  </conditionalFormatting>
  <conditionalFormatting sqref="AE104">
    <cfRule type="expression" dxfId="2647" priority="13289">
      <formula>IF(RIGHT(TEXT(AE104,"0.#"),1)=".",FALSE,TRUE)</formula>
    </cfRule>
    <cfRule type="expression" dxfId="2646" priority="13290">
      <formula>IF(RIGHT(TEXT(AE104,"0.#"),1)=".",TRUE,FALSE)</formula>
    </cfRule>
  </conditionalFormatting>
  <conditionalFormatting sqref="AI104">
    <cfRule type="expression" dxfId="2645" priority="13287">
      <formula>IF(RIGHT(TEXT(AI104,"0.#"),1)=".",FALSE,TRUE)</formula>
    </cfRule>
    <cfRule type="expression" dxfId="2644" priority="13288">
      <formula>IF(RIGHT(TEXT(AI104,"0.#"),1)=".",TRUE,FALSE)</formula>
    </cfRule>
  </conditionalFormatting>
  <conditionalFormatting sqref="AM104">
    <cfRule type="expression" dxfId="2643" priority="13285">
      <formula>IF(RIGHT(TEXT(AM104,"0.#"),1)=".",FALSE,TRUE)</formula>
    </cfRule>
    <cfRule type="expression" dxfId="2642" priority="13286">
      <formula>IF(RIGHT(TEXT(AM104,"0.#"),1)=".",TRUE,FALSE)</formula>
    </cfRule>
  </conditionalFormatting>
  <conditionalFormatting sqref="AE105">
    <cfRule type="expression" dxfId="2641" priority="13283">
      <formula>IF(RIGHT(TEXT(AE105,"0.#"),1)=".",FALSE,TRUE)</formula>
    </cfRule>
    <cfRule type="expression" dxfId="2640" priority="13284">
      <formula>IF(RIGHT(TEXT(AE105,"0.#"),1)=".",TRUE,FALSE)</formula>
    </cfRule>
  </conditionalFormatting>
  <conditionalFormatting sqref="AI105">
    <cfRule type="expression" dxfId="2639" priority="13281">
      <formula>IF(RIGHT(TEXT(AI105,"0.#"),1)=".",FALSE,TRUE)</formula>
    </cfRule>
    <cfRule type="expression" dxfId="2638" priority="13282">
      <formula>IF(RIGHT(TEXT(AI105,"0.#"),1)=".",TRUE,FALSE)</formula>
    </cfRule>
  </conditionalFormatting>
  <conditionalFormatting sqref="AM105">
    <cfRule type="expression" dxfId="2637" priority="13279">
      <formula>IF(RIGHT(TEXT(AM105,"0.#"),1)=".",FALSE,TRUE)</formula>
    </cfRule>
    <cfRule type="expression" dxfId="2636" priority="13280">
      <formula>IF(RIGHT(TEXT(AM105,"0.#"),1)=".",TRUE,FALSE)</formula>
    </cfRule>
  </conditionalFormatting>
  <conditionalFormatting sqref="AE107">
    <cfRule type="expression" dxfId="2635" priority="13275">
      <formula>IF(RIGHT(TEXT(AE107,"0.#"),1)=".",FALSE,TRUE)</formula>
    </cfRule>
    <cfRule type="expression" dxfId="2634" priority="13276">
      <formula>IF(RIGHT(TEXT(AE107,"0.#"),1)=".",TRUE,FALSE)</formula>
    </cfRule>
  </conditionalFormatting>
  <conditionalFormatting sqref="AI107">
    <cfRule type="expression" dxfId="2633" priority="13273">
      <formula>IF(RIGHT(TEXT(AI107,"0.#"),1)=".",FALSE,TRUE)</formula>
    </cfRule>
    <cfRule type="expression" dxfId="2632" priority="13274">
      <formula>IF(RIGHT(TEXT(AI107,"0.#"),1)=".",TRUE,FALSE)</formula>
    </cfRule>
  </conditionalFormatting>
  <conditionalFormatting sqref="AM107">
    <cfRule type="expression" dxfId="2631" priority="13271">
      <formula>IF(RIGHT(TEXT(AM107,"0.#"),1)=".",FALSE,TRUE)</formula>
    </cfRule>
    <cfRule type="expression" dxfId="2630" priority="13272">
      <formula>IF(RIGHT(TEXT(AM107,"0.#"),1)=".",TRUE,FALSE)</formula>
    </cfRule>
  </conditionalFormatting>
  <conditionalFormatting sqref="AE108">
    <cfRule type="expression" dxfId="2629" priority="13269">
      <formula>IF(RIGHT(TEXT(AE108,"0.#"),1)=".",FALSE,TRUE)</formula>
    </cfRule>
    <cfRule type="expression" dxfId="2628" priority="13270">
      <formula>IF(RIGHT(TEXT(AE108,"0.#"),1)=".",TRUE,FALSE)</formula>
    </cfRule>
  </conditionalFormatting>
  <conditionalFormatting sqref="AI108">
    <cfRule type="expression" dxfId="2627" priority="13267">
      <formula>IF(RIGHT(TEXT(AI108,"0.#"),1)=".",FALSE,TRUE)</formula>
    </cfRule>
    <cfRule type="expression" dxfId="2626" priority="13268">
      <formula>IF(RIGHT(TEXT(AI108,"0.#"),1)=".",TRUE,FALSE)</formula>
    </cfRule>
  </conditionalFormatting>
  <conditionalFormatting sqref="AM108">
    <cfRule type="expression" dxfId="2625" priority="13265">
      <formula>IF(RIGHT(TEXT(AM108,"0.#"),1)=".",FALSE,TRUE)</formula>
    </cfRule>
    <cfRule type="expression" dxfId="2624" priority="13266">
      <formula>IF(RIGHT(TEXT(AM108,"0.#"),1)=".",TRUE,FALSE)</formula>
    </cfRule>
  </conditionalFormatting>
  <conditionalFormatting sqref="AE110">
    <cfRule type="expression" dxfId="2623" priority="13261">
      <formula>IF(RIGHT(TEXT(AE110,"0.#"),1)=".",FALSE,TRUE)</formula>
    </cfRule>
    <cfRule type="expression" dxfId="2622" priority="13262">
      <formula>IF(RIGHT(TEXT(AE110,"0.#"),1)=".",TRUE,FALSE)</formula>
    </cfRule>
  </conditionalFormatting>
  <conditionalFormatting sqref="AI110">
    <cfRule type="expression" dxfId="2621" priority="13259">
      <formula>IF(RIGHT(TEXT(AI110,"0.#"),1)=".",FALSE,TRUE)</formula>
    </cfRule>
    <cfRule type="expression" dxfId="2620" priority="13260">
      <formula>IF(RIGHT(TEXT(AI110,"0.#"),1)=".",TRUE,FALSE)</formula>
    </cfRule>
  </conditionalFormatting>
  <conditionalFormatting sqref="AM110">
    <cfRule type="expression" dxfId="2619" priority="13257">
      <formula>IF(RIGHT(TEXT(AM110,"0.#"),1)=".",FALSE,TRUE)</formula>
    </cfRule>
    <cfRule type="expression" dxfId="2618" priority="13258">
      <formula>IF(RIGHT(TEXT(AM110,"0.#"),1)=".",TRUE,FALSE)</formula>
    </cfRule>
  </conditionalFormatting>
  <conditionalFormatting sqref="AE111">
    <cfRule type="expression" dxfId="2617" priority="13255">
      <formula>IF(RIGHT(TEXT(AE111,"0.#"),1)=".",FALSE,TRUE)</formula>
    </cfRule>
    <cfRule type="expression" dxfId="2616" priority="13256">
      <formula>IF(RIGHT(TEXT(AE111,"0.#"),1)=".",TRUE,FALSE)</formula>
    </cfRule>
  </conditionalFormatting>
  <conditionalFormatting sqref="AI111">
    <cfRule type="expression" dxfId="2615" priority="13253">
      <formula>IF(RIGHT(TEXT(AI111,"0.#"),1)=".",FALSE,TRUE)</formula>
    </cfRule>
    <cfRule type="expression" dxfId="2614" priority="13254">
      <formula>IF(RIGHT(TEXT(AI111,"0.#"),1)=".",TRUE,FALSE)</formula>
    </cfRule>
  </conditionalFormatting>
  <conditionalFormatting sqref="AM111">
    <cfRule type="expression" dxfId="2613" priority="13251">
      <formula>IF(RIGHT(TEXT(AM111,"0.#"),1)=".",FALSE,TRUE)</formula>
    </cfRule>
    <cfRule type="expression" dxfId="2612" priority="13252">
      <formula>IF(RIGHT(TEXT(AM111,"0.#"),1)=".",TRUE,FALSE)</formula>
    </cfRule>
  </conditionalFormatting>
  <conditionalFormatting sqref="AE113">
    <cfRule type="expression" dxfId="2611" priority="13247">
      <formula>IF(RIGHT(TEXT(AE113,"0.#"),1)=".",FALSE,TRUE)</formula>
    </cfRule>
    <cfRule type="expression" dxfId="2610" priority="13248">
      <formula>IF(RIGHT(TEXT(AE113,"0.#"),1)=".",TRUE,FALSE)</formula>
    </cfRule>
  </conditionalFormatting>
  <conditionalFormatting sqref="AI113">
    <cfRule type="expression" dxfId="2609" priority="13245">
      <formula>IF(RIGHT(TEXT(AI113,"0.#"),1)=".",FALSE,TRUE)</formula>
    </cfRule>
    <cfRule type="expression" dxfId="2608" priority="13246">
      <formula>IF(RIGHT(TEXT(AI113,"0.#"),1)=".",TRUE,FALSE)</formula>
    </cfRule>
  </conditionalFormatting>
  <conditionalFormatting sqref="AM113">
    <cfRule type="expression" dxfId="2607" priority="13243">
      <formula>IF(RIGHT(TEXT(AM113,"0.#"),1)=".",FALSE,TRUE)</formula>
    </cfRule>
    <cfRule type="expression" dxfId="2606" priority="13244">
      <formula>IF(RIGHT(TEXT(AM113,"0.#"),1)=".",TRUE,FALSE)</formula>
    </cfRule>
  </conditionalFormatting>
  <conditionalFormatting sqref="AE114">
    <cfRule type="expression" dxfId="2605" priority="13241">
      <formula>IF(RIGHT(TEXT(AE114,"0.#"),1)=".",FALSE,TRUE)</formula>
    </cfRule>
    <cfRule type="expression" dxfId="2604" priority="13242">
      <formula>IF(RIGHT(TEXT(AE114,"0.#"),1)=".",TRUE,FALSE)</formula>
    </cfRule>
  </conditionalFormatting>
  <conditionalFormatting sqref="AI114">
    <cfRule type="expression" dxfId="2603" priority="13239">
      <formula>IF(RIGHT(TEXT(AI114,"0.#"),1)=".",FALSE,TRUE)</formula>
    </cfRule>
    <cfRule type="expression" dxfId="2602" priority="13240">
      <formula>IF(RIGHT(TEXT(AI114,"0.#"),1)=".",TRUE,FALSE)</formula>
    </cfRule>
  </conditionalFormatting>
  <conditionalFormatting sqref="AM114">
    <cfRule type="expression" dxfId="2601" priority="13237">
      <formula>IF(RIGHT(TEXT(AM114,"0.#"),1)=".",FALSE,TRUE)</formula>
    </cfRule>
    <cfRule type="expression" dxfId="2600" priority="13238">
      <formula>IF(RIGHT(TEXT(AM114,"0.#"),1)=".",TRUE,FALSE)</formula>
    </cfRule>
  </conditionalFormatting>
  <conditionalFormatting sqref="AE116 AQ116">
    <cfRule type="expression" dxfId="2599" priority="13233">
      <formula>IF(RIGHT(TEXT(AE116,"0.#"),1)=".",FALSE,TRUE)</formula>
    </cfRule>
    <cfRule type="expression" dxfId="2598" priority="13234">
      <formula>IF(RIGHT(TEXT(AE116,"0.#"),1)=".",TRUE,FALSE)</formula>
    </cfRule>
  </conditionalFormatting>
  <conditionalFormatting sqref="AI116">
    <cfRule type="expression" dxfId="2597" priority="13231">
      <formula>IF(RIGHT(TEXT(AI116,"0.#"),1)=".",FALSE,TRUE)</formula>
    </cfRule>
    <cfRule type="expression" dxfId="2596" priority="13232">
      <formula>IF(RIGHT(TEXT(AI116,"0.#"),1)=".",TRUE,FALSE)</formula>
    </cfRule>
  </conditionalFormatting>
  <conditionalFormatting sqref="AM116">
    <cfRule type="expression" dxfId="2595" priority="13229">
      <formula>IF(RIGHT(TEXT(AM116,"0.#"),1)=".",FALSE,TRUE)</formula>
    </cfRule>
    <cfRule type="expression" dxfId="2594" priority="13230">
      <formula>IF(RIGHT(TEXT(AM116,"0.#"),1)=".",TRUE,FALSE)</formula>
    </cfRule>
  </conditionalFormatting>
  <conditionalFormatting sqref="AE117 AM117">
    <cfRule type="expression" dxfId="2593" priority="13227">
      <formula>IF(RIGHT(TEXT(AE117,"0.#"),1)=".",FALSE,TRUE)</formula>
    </cfRule>
    <cfRule type="expression" dxfId="2592" priority="13228">
      <formula>IF(RIGHT(TEXT(AE117,"0.#"),1)=".",TRUE,FALSE)</formula>
    </cfRule>
  </conditionalFormatting>
  <conditionalFormatting sqref="AI117">
    <cfRule type="expression" dxfId="2591" priority="13225">
      <formula>IF(RIGHT(TEXT(AI117,"0.#"),1)=".",FALSE,TRUE)</formula>
    </cfRule>
    <cfRule type="expression" dxfId="2590" priority="13226">
      <formula>IF(RIGHT(TEXT(AI117,"0.#"),1)=".",TRUE,FALSE)</formula>
    </cfRule>
  </conditionalFormatting>
  <conditionalFormatting sqref="AQ117">
    <cfRule type="expression" dxfId="2589" priority="13221">
      <formula>IF(RIGHT(TEXT(AQ117,"0.#"),1)=".",FALSE,TRUE)</formula>
    </cfRule>
    <cfRule type="expression" dxfId="2588" priority="13222">
      <formula>IF(RIGHT(TEXT(AQ117,"0.#"),1)=".",TRUE,FALSE)</formula>
    </cfRule>
  </conditionalFormatting>
  <conditionalFormatting sqref="AE119 AQ119">
    <cfRule type="expression" dxfId="2587" priority="13219">
      <formula>IF(RIGHT(TEXT(AE119,"0.#"),1)=".",FALSE,TRUE)</formula>
    </cfRule>
    <cfRule type="expression" dxfId="2586" priority="13220">
      <formula>IF(RIGHT(TEXT(AE119,"0.#"),1)=".",TRUE,FALSE)</formula>
    </cfRule>
  </conditionalFormatting>
  <conditionalFormatting sqref="AI119">
    <cfRule type="expression" dxfId="2585" priority="13217">
      <formula>IF(RIGHT(TEXT(AI119,"0.#"),1)=".",FALSE,TRUE)</formula>
    </cfRule>
    <cfRule type="expression" dxfId="2584" priority="13218">
      <formula>IF(RIGHT(TEXT(AI119,"0.#"),1)=".",TRUE,FALSE)</formula>
    </cfRule>
  </conditionalFormatting>
  <conditionalFormatting sqref="AM119">
    <cfRule type="expression" dxfId="2583" priority="13215">
      <formula>IF(RIGHT(TEXT(AM119,"0.#"),1)=".",FALSE,TRUE)</formula>
    </cfRule>
    <cfRule type="expression" dxfId="2582" priority="13216">
      <formula>IF(RIGHT(TEXT(AM119,"0.#"),1)=".",TRUE,FALSE)</formula>
    </cfRule>
  </conditionalFormatting>
  <conditionalFormatting sqref="AQ120">
    <cfRule type="expression" dxfId="2581" priority="13207">
      <formula>IF(RIGHT(TEXT(AQ120,"0.#"),1)=".",FALSE,TRUE)</formula>
    </cfRule>
    <cfRule type="expression" dxfId="2580" priority="13208">
      <formula>IF(RIGHT(TEXT(AQ120,"0.#"),1)=".",TRUE,FALSE)</formula>
    </cfRule>
  </conditionalFormatting>
  <conditionalFormatting sqref="AE122 AQ122">
    <cfRule type="expression" dxfId="2579" priority="13205">
      <formula>IF(RIGHT(TEXT(AE122,"0.#"),1)=".",FALSE,TRUE)</formula>
    </cfRule>
    <cfRule type="expression" dxfId="2578" priority="13206">
      <formula>IF(RIGHT(TEXT(AE122,"0.#"),1)=".",TRUE,FALSE)</formula>
    </cfRule>
  </conditionalFormatting>
  <conditionalFormatting sqref="AI122">
    <cfRule type="expression" dxfId="2577" priority="13203">
      <formula>IF(RIGHT(TEXT(AI122,"0.#"),1)=".",FALSE,TRUE)</formula>
    </cfRule>
    <cfRule type="expression" dxfId="2576" priority="13204">
      <formula>IF(RIGHT(TEXT(AI122,"0.#"),1)=".",TRUE,FALSE)</formula>
    </cfRule>
  </conditionalFormatting>
  <conditionalFormatting sqref="AM122">
    <cfRule type="expression" dxfId="2575" priority="13201">
      <formula>IF(RIGHT(TEXT(AM122,"0.#"),1)=".",FALSE,TRUE)</formula>
    </cfRule>
    <cfRule type="expression" dxfId="2574" priority="13202">
      <formula>IF(RIGHT(TEXT(AM122,"0.#"),1)=".",TRUE,FALSE)</formula>
    </cfRule>
  </conditionalFormatting>
  <conditionalFormatting sqref="AQ123">
    <cfRule type="expression" dxfId="2573" priority="13193">
      <formula>IF(RIGHT(TEXT(AQ123,"0.#"),1)=".",FALSE,TRUE)</formula>
    </cfRule>
    <cfRule type="expression" dxfId="2572" priority="13194">
      <formula>IF(RIGHT(TEXT(AQ123,"0.#"),1)=".",TRUE,FALSE)</formula>
    </cfRule>
  </conditionalFormatting>
  <conditionalFormatting sqref="AE125 AQ125">
    <cfRule type="expression" dxfId="2571" priority="13191">
      <formula>IF(RIGHT(TEXT(AE125,"0.#"),1)=".",FALSE,TRUE)</formula>
    </cfRule>
    <cfRule type="expression" dxfId="2570" priority="13192">
      <formula>IF(RIGHT(TEXT(AE125,"0.#"),1)=".",TRUE,FALSE)</formula>
    </cfRule>
  </conditionalFormatting>
  <conditionalFormatting sqref="AI125">
    <cfRule type="expression" dxfId="2569" priority="13189">
      <formula>IF(RIGHT(TEXT(AI125,"0.#"),1)=".",FALSE,TRUE)</formula>
    </cfRule>
    <cfRule type="expression" dxfId="2568" priority="13190">
      <formula>IF(RIGHT(TEXT(AI125,"0.#"),1)=".",TRUE,FALSE)</formula>
    </cfRule>
  </conditionalFormatting>
  <conditionalFormatting sqref="AM125">
    <cfRule type="expression" dxfId="2567" priority="13187">
      <formula>IF(RIGHT(TEXT(AM125,"0.#"),1)=".",FALSE,TRUE)</formula>
    </cfRule>
    <cfRule type="expression" dxfId="2566" priority="13188">
      <formula>IF(RIGHT(TEXT(AM125,"0.#"),1)=".",TRUE,FALSE)</formula>
    </cfRule>
  </conditionalFormatting>
  <conditionalFormatting sqref="AQ126">
    <cfRule type="expression" dxfId="2565" priority="13179">
      <formula>IF(RIGHT(TEXT(AQ126,"0.#"),1)=".",FALSE,TRUE)</formula>
    </cfRule>
    <cfRule type="expression" dxfId="2564" priority="13180">
      <formula>IF(RIGHT(TEXT(AQ126,"0.#"),1)=".",TRUE,FALSE)</formula>
    </cfRule>
  </conditionalFormatting>
  <conditionalFormatting sqref="AE128 AQ128">
    <cfRule type="expression" dxfId="2563" priority="13177">
      <formula>IF(RIGHT(TEXT(AE128,"0.#"),1)=".",FALSE,TRUE)</formula>
    </cfRule>
    <cfRule type="expression" dxfId="2562" priority="13178">
      <formula>IF(RIGHT(TEXT(AE128,"0.#"),1)=".",TRUE,FALSE)</formula>
    </cfRule>
  </conditionalFormatting>
  <conditionalFormatting sqref="AI128">
    <cfRule type="expression" dxfId="2561" priority="13175">
      <formula>IF(RIGHT(TEXT(AI128,"0.#"),1)=".",FALSE,TRUE)</formula>
    </cfRule>
    <cfRule type="expression" dxfId="2560" priority="13176">
      <formula>IF(RIGHT(TEXT(AI128,"0.#"),1)=".",TRUE,FALSE)</formula>
    </cfRule>
  </conditionalFormatting>
  <conditionalFormatting sqref="AM128">
    <cfRule type="expression" dxfId="2559" priority="13173">
      <formula>IF(RIGHT(TEXT(AM128,"0.#"),1)=".",FALSE,TRUE)</formula>
    </cfRule>
    <cfRule type="expression" dxfId="2558" priority="13174">
      <formula>IF(RIGHT(TEXT(AM128,"0.#"),1)=".",TRUE,FALSE)</formula>
    </cfRule>
  </conditionalFormatting>
  <conditionalFormatting sqref="AQ129">
    <cfRule type="expression" dxfId="2557" priority="13165">
      <formula>IF(RIGHT(TEXT(AQ129,"0.#"),1)=".",FALSE,TRUE)</formula>
    </cfRule>
    <cfRule type="expression" dxfId="2556" priority="13166">
      <formula>IF(RIGHT(TEXT(AQ129,"0.#"),1)=".",TRUE,FALSE)</formula>
    </cfRule>
  </conditionalFormatting>
  <conditionalFormatting sqref="AE75">
    <cfRule type="expression" dxfId="2555" priority="13163">
      <formula>IF(RIGHT(TEXT(AE75,"0.#"),1)=".",FALSE,TRUE)</formula>
    </cfRule>
    <cfRule type="expression" dxfId="2554" priority="13164">
      <formula>IF(RIGHT(TEXT(AE75,"0.#"),1)=".",TRUE,FALSE)</formula>
    </cfRule>
  </conditionalFormatting>
  <conditionalFormatting sqref="AE76">
    <cfRule type="expression" dxfId="2553" priority="13161">
      <formula>IF(RIGHT(TEXT(AE76,"0.#"),1)=".",FALSE,TRUE)</formula>
    </cfRule>
    <cfRule type="expression" dxfId="2552" priority="13162">
      <formula>IF(RIGHT(TEXT(AE76,"0.#"),1)=".",TRUE,FALSE)</formula>
    </cfRule>
  </conditionalFormatting>
  <conditionalFormatting sqref="AI76">
    <cfRule type="expression" dxfId="2551" priority="13155">
      <formula>IF(RIGHT(TEXT(AI76,"0.#"),1)=".",FALSE,TRUE)</formula>
    </cfRule>
    <cfRule type="expression" dxfId="2550" priority="13156">
      <formula>IF(RIGHT(TEXT(AI76,"0.#"),1)=".",TRUE,FALSE)</formula>
    </cfRule>
  </conditionalFormatting>
  <conditionalFormatting sqref="AI75">
    <cfRule type="expression" dxfId="2549" priority="13153">
      <formula>IF(RIGHT(TEXT(AI75,"0.#"),1)=".",FALSE,TRUE)</formula>
    </cfRule>
    <cfRule type="expression" dxfId="2548" priority="13154">
      <formula>IF(RIGHT(TEXT(AI75,"0.#"),1)=".",TRUE,FALSE)</formula>
    </cfRule>
  </conditionalFormatting>
  <conditionalFormatting sqref="AM75">
    <cfRule type="expression" dxfId="2547" priority="13151">
      <formula>IF(RIGHT(TEXT(AM75,"0.#"),1)=".",FALSE,TRUE)</formula>
    </cfRule>
    <cfRule type="expression" dxfId="2546" priority="13152">
      <formula>IF(RIGHT(TEXT(AM75,"0.#"),1)=".",TRUE,FALSE)</formula>
    </cfRule>
  </conditionalFormatting>
  <conditionalFormatting sqref="AM76">
    <cfRule type="expression" dxfId="2545" priority="13149">
      <formula>IF(RIGHT(TEXT(AM76,"0.#"),1)=".",FALSE,TRUE)</formula>
    </cfRule>
    <cfRule type="expression" dxfId="2544" priority="13150">
      <formula>IF(RIGHT(TEXT(AM76,"0.#"),1)=".",TRUE,FALSE)</formula>
    </cfRule>
  </conditionalFormatting>
  <conditionalFormatting sqref="AM77">
    <cfRule type="expression" dxfId="2543" priority="13147">
      <formula>IF(RIGHT(TEXT(AM77,"0.#"),1)=".",FALSE,TRUE)</formula>
    </cfRule>
    <cfRule type="expression" dxfId="2542" priority="13148">
      <formula>IF(RIGHT(TEXT(AM77,"0.#"),1)=".",TRUE,FALSE)</formula>
    </cfRule>
  </conditionalFormatting>
  <conditionalFormatting sqref="AE134:AE135 AI134:AI135 AM134:AM135 AQ134:AQ135 AU134:AU135">
    <cfRule type="expression" dxfId="2541" priority="13133">
      <formula>IF(RIGHT(TEXT(AE134,"0.#"),1)=".",FALSE,TRUE)</formula>
    </cfRule>
    <cfRule type="expression" dxfId="2540" priority="13134">
      <formula>IF(RIGHT(TEXT(AE134,"0.#"),1)=".",TRUE,FALSE)</formula>
    </cfRule>
  </conditionalFormatting>
  <conditionalFormatting sqref="AE433 AI433 AM433 AQ433 AU433">
    <cfRule type="expression" dxfId="2539" priority="13103">
      <formula>IF(RIGHT(TEXT(AE433,"0.#"),1)=".",FALSE,TRUE)</formula>
    </cfRule>
    <cfRule type="expression" dxfId="2538" priority="13104">
      <formula>IF(RIGHT(TEXT(AE433,"0.#"),1)=".",TRUE,FALSE)</formula>
    </cfRule>
  </conditionalFormatting>
  <conditionalFormatting sqref="AM435">
    <cfRule type="expression" dxfId="2537" priority="13087">
      <formula>IF(RIGHT(TEXT(AM435,"0.#"),1)=".",FALSE,TRUE)</formula>
    </cfRule>
    <cfRule type="expression" dxfId="2536" priority="13088">
      <formula>IF(RIGHT(TEXT(AM435,"0.#"),1)=".",TRUE,FALSE)</formula>
    </cfRule>
  </conditionalFormatting>
  <conditionalFormatting sqref="AE434 AI434 AM434 AQ434 AU434">
    <cfRule type="expression" dxfId="2535" priority="13101">
      <formula>IF(RIGHT(TEXT(AE434,"0.#"),1)=".",FALSE,TRUE)</formula>
    </cfRule>
    <cfRule type="expression" dxfId="2534" priority="13102">
      <formula>IF(RIGHT(TEXT(AE434,"0.#"),1)=".",TRUE,FALSE)</formula>
    </cfRule>
  </conditionalFormatting>
  <conditionalFormatting sqref="AE435 AI435 AM435 AQ435 AU435">
    <cfRule type="expression" dxfId="2533" priority="13099">
      <formula>IF(RIGHT(TEXT(AE435,"0.#"),1)=".",FALSE,TRUE)</formula>
    </cfRule>
    <cfRule type="expression" dxfId="2532" priority="13100">
      <formula>IF(RIGHT(TEXT(AE435,"0.#"),1)=".",TRUE,FALSE)</formula>
    </cfRule>
  </conditionalFormatting>
  <conditionalFormatting sqref="AM433">
    <cfRule type="expression" dxfId="2531" priority="13091">
      <formula>IF(RIGHT(TEXT(AM433,"0.#"),1)=".",FALSE,TRUE)</formula>
    </cfRule>
    <cfRule type="expression" dxfId="2530" priority="13092">
      <formula>IF(RIGHT(TEXT(AM433,"0.#"),1)=".",TRUE,FALSE)</formula>
    </cfRule>
  </conditionalFormatting>
  <conditionalFormatting sqref="AM434">
    <cfRule type="expression" dxfId="2529" priority="13089">
      <formula>IF(RIGHT(TEXT(AM434,"0.#"),1)=".",FALSE,TRUE)</formula>
    </cfRule>
    <cfRule type="expression" dxfId="2528" priority="13090">
      <formula>IF(RIGHT(TEXT(AM434,"0.#"),1)=".",TRUE,FALSE)</formula>
    </cfRule>
  </conditionalFormatting>
  <conditionalFormatting sqref="AU433">
    <cfRule type="expression" dxfId="2527" priority="13079">
      <formula>IF(RIGHT(TEXT(AU433,"0.#"),1)=".",FALSE,TRUE)</formula>
    </cfRule>
    <cfRule type="expression" dxfId="2526" priority="13080">
      <formula>IF(RIGHT(TEXT(AU433,"0.#"),1)=".",TRUE,FALSE)</formula>
    </cfRule>
  </conditionalFormatting>
  <conditionalFormatting sqref="AU434">
    <cfRule type="expression" dxfId="2525" priority="13077">
      <formula>IF(RIGHT(TEXT(AU434,"0.#"),1)=".",FALSE,TRUE)</formula>
    </cfRule>
    <cfRule type="expression" dxfId="2524" priority="13078">
      <formula>IF(RIGHT(TEXT(AU434,"0.#"),1)=".",TRUE,FALSE)</formula>
    </cfRule>
  </conditionalFormatting>
  <conditionalFormatting sqref="AU435">
    <cfRule type="expression" dxfId="2523" priority="13075">
      <formula>IF(RIGHT(TEXT(AU435,"0.#"),1)=".",FALSE,TRUE)</formula>
    </cfRule>
    <cfRule type="expression" dxfId="2522" priority="13076">
      <formula>IF(RIGHT(TEXT(AU435,"0.#"),1)=".",TRUE,FALSE)</formula>
    </cfRule>
  </conditionalFormatting>
  <conditionalFormatting sqref="AI435">
    <cfRule type="expression" dxfId="2521" priority="13009">
      <formula>IF(RIGHT(TEXT(AI435,"0.#"),1)=".",FALSE,TRUE)</formula>
    </cfRule>
    <cfRule type="expression" dxfId="2520" priority="13010">
      <formula>IF(RIGHT(TEXT(AI435,"0.#"),1)=".",TRUE,FALSE)</formula>
    </cfRule>
  </conditionalFormatting>
  <conditionalFormatting sqref="AI433">
    <cfRule type="expression" dxfId="2519" priority="13013">
      <formula>IF(RIGHT(TEXT(AI433,"0.#"),1)=".",FALSE,TRUE)</formula>
    </cfRule>
    <cfRule type="expression" dxfId="2518" priority="13014">
      <formula>IF(RIGHT(TEXT(AI433,"0.#"),1)=".",TRUE,FALSE)</formula>
    </cfRule>
  </conditionalFormatting>
  <conditionalFormatting sqref="AI434">
    <cfRule type="expression" dxfId="2517" priority="13011">
      <formula>IF(RIGHT(TEXT(AI434,"0.#"),1)=".",FALSE,TRUE)</formula>
    </cfRule>
    <cfRule type="expression" dxfId="2516" priority="13012">
      <formula>IF(RIGHT(TEXT(AI434,"0.#"),1)=".",TRUE,FALSE)</formula>
    </cfRule>
  </conditionalFormatting>
  <conditionalFormatting sqref="AQ434">
    <cfRule type="expression" dxfId="2515" priority="12995">
      <formula>IF(RIGHT(TEXT(AQ434,"0.#"),1)=".",FALSE,TRUE)</formula>
    </cfRule>
    <cfRule type="expression" dxfId="2514" priority="12996">
      <formula>IF(RIGHT(TEXT(AQ434,"0.#"),1)=".",TRUE,FALSE)</formula>
    </cfRule>
  </conditionalFormatting>
  <conditionalFormatting sqref="AQ435">
    <cfRule type="expression" dxfId="2513" priority="12981">
      <formula>IF(RIGHT(TEXT(AQ435,"0.#"),1)=".",FALSE,TRUE)</formula>
    </cfRule>
    <cfRule type="expression" dxfId="2512" priority="12982">
      <formula>IF(RIGHT(TEXT(AQ435,"0.#"),1)=".",TRUE,FALSE)</formula>
    </cfRule>
  </conditionalFormatting>
  <conditionalFormatting sqref="AQ433">
    <cfRule type="expression" dxfId="2511" priority="12979">
      <formula>IF(RIGHT(TEXT(AQ433,"0.#"),1)=".",FALSE,TRUE)</formula>
    </cfRule>
    <cfRule type="expression" dxfId="2510" priority="12980">
      <formula>IF(RIGHT(TEXT(AQ433,"0.#"),1)=".",TRUE,FALSE)</formula>
    </cfRule>
  </conditionalFormatting>
  <conditionalFormatting sqref="AL839:AO866">
    <cfRule type="expression" dxfId="2509" priority="6703">
      <formula>IF(AND(AL839&gt;=0, RIGHT(TEXT(AL839,"0.#"),1)&lt;&gt;"."),TRUE,FALSE)</formula>
    </cfRule>
    <cfRule type="expression" dxfId="2508" priority="6704">
      <formula>IF(AND(AL839&gt;=0, RIGHT(TEXT(AL839,"0.#"),1)="."),TRUE,FALSE)</formula>
    </cfRule>
    <cfRule type="expression" dxfId="2507" priority="6705">
      <formula>IF(AND(AL839&lt;0, RIGHT(TEXT(AL839,"0.#"),1)&lt;&gt;"."),TRUE,FALSE)</formula>
    </cfRule>
    <cfRule type="expression" dxfId="2506" priority="6706">
      <formula>IF(AND(AL839&lt;0, RIGHT(TEXT(AL839,"0.#"),1)="."),TRUE,FALSE)</formula>
    </cfRule>
  </conditionalFormatting>
  <conditionalFormatting sqref="AQ53:AQ55">
    <cfRule type="expression" dxfId="2505" priority="4725">
      <formula>IF(RIGHT(TEXT(AQ53,"0.#"),1)=".",FALSE,TRUE)</formula>
    </cfRule>
    <cfRule type="expression" dxfId="2504" priority="4726">
      <formula>IF(RIGHT(TEXT(AQ53,"0.#"),1)=".",TRUE,FALSE)</formula>
    </cfRule>
  </conditionalFormatting>
  <conditionalFormatting sqref="AU53:AU55">
    <cfRule type="expression" dxfId="2503" priority="4723">
      <formula>IF(RIGHT(TEXT(AU53,"0.#"),1)=".",FALSE,TRUE)</formula>
    </cfRule>
    <cfRule type="expression" dxfId="2502" priority="4724">
      <formula>IF(RIGHT(TEXT(AU53,"0.#"),1)=".",TRUE,FALSE)</formula>
    </cfRule>
  </conditionalFormatting>
  <conditionalFormatting sqref="AQ60:AQ62">
    <cfRule type="expression" dxfId="2501" priority="4721">
      <formula>IF(RIGHT(TEXT(AQ60,"0.#"),1)=".",FALSE,TRUE)</formula>
    </cfRule>
    <cfRule type="expression" dxfId="2500" priority="4722">
      <formula>IF(RIGHT(TEXT(AQ60,"0.#"),1)=".",TRUE,FALSE)</formula>
    </cfRule>
  </conditionalFormatting>
  <conditionalFormatting sqref="AU60:AU62">
    <cfRule type="expression" dxfId="2499" priority="4719">
      <formula>IF(RIGHT(TEXT(AU60,"0.#"),1)=".",FALSE,TRUE)</formula>
    </cfRule>
    <cfRule type="expression" dxfId="2498" priority="4720">
      <formula>IF(RIGHT(TEXT(AU60,"0.#"),1)=".",TRUE,FALSE)</formula>
    </cfRule>
  </conditionalFormatting>
  <conditionalFormatting sqref="AQ75:AQ77">
    <cfRule type="expression" dxfId="2497" priority="4717">
      <formula>IF(RIGHT(TEXT(AQ75,"0.#"),1)=".",FALSE,TRUE)</formula>
    </cfRule>
    <cfRule type="expression" dxfId="2496" priority="4718">
      <formula>IF(RIGHT(TEXT(AQ75,"0.#"),1)=".",TRUE,FALSE)</formula>
    </cfRule>
  </conditionalFormatting>
  <conditionalFormatting sqref="AU75:AU77">
    <cfRule type="expression" dxfId="2495" priority="4715">
      <formula>IF(RIGHT(TEXT(AU75,"0.#"),1)=".",FALSE,TRUE)</formula>
    </cfRule>
    <cfRule type="expression" dxfId="2494" priority="4716">
      <formula>IF(RIGHT(TEXT(AU75,"0.#"),1)=".",TRUE,FALSE)</formula>
    </cfRule>
  </conditionalFormatting>
  <conditionalFormatting sqref="AQ87:AQ89">
    <cfRule type="expression" dxfId="2493" priority="4713">
      <formula>IF(RIGHT(TEXT(AQ87,"0.#"),1)=".",FALSE,TRUE)</formula>
    </cfRule>
    <cfRule type="expression" dxfId="2492" priority="4714">
      <formula>IF(RIGHT(TEXT(AQ87,"0.#"),1)=".",TRUE,FALSE)</formula>
    </cfRule>
  </conditionalFormatting>
  <conditionalFormatting sqref="AU87:AU89">
    <cfRule type="expression" dxfId="2491" priority="4711">
      <formula>IF(RIGHT(TEXT(AU87,"0.#"),1)=".",FALSE,TRUE)</formula>
    </cfRule>
    <cfRule type="expression" dxfId="2490" priority="4712">
      <formula>IF(RIGHT(TEXT(AU87,"0.#"),1)=".",TRUE,FALSE)</formula>
    </cfRule>
  </conditionalFormatting>
  <conditionalFormatting sqref="AQ92:AQ94">
    <cfRule type="expression" dxfId="2489" priority="4709">
      <formula>IF(RIGHT(TEXT(AQ92,"0.#"),1)=".",FALSE,TRUE)</formula>
    </cfRule>
    <cfRule type="expression" dxfId="2488" priority="4710">
      <formula>IF(RIGHT(TEXT(AQ92,"0.#"),1)=".",TRUE,FALSE)</formula>
    </cfRule>
  </conditionalFormatting>
  <conditionalFormatting sqref="AU92:AU94">
    <cfRule type="expression" dxfId="2487" priority="4707">
      <formula>IF(RIGHT(TEXT(AU92,"0.#"),1)=".",FALSE,TRUE)</formula>
    </cfRule>
    <cfRule type="expression" dxfId="2486" priority="4708">
      <formula>IF(RIGHT(TEXT(AU92,"0.#"),1)=".",TRUE,FALSE)</formula>
    </cfRule>
  </conditionalFormatting>
  <conditionalFormatting sqref="AQ97:AQ99">
    <cfRule type="expression" dxfId="2485" priority="4705">
      <formula>IF(RIGHT(TEXT(AQ97,"0.#"),1)=".",FALSE,TRUE)</formula>
    </cfRule>
    <cfRule type="expression" dxfId="2484" priority="4706">
      <formula>IF(RIGHT(TEXT(AQ97,"0.#"),1)=".",TRUE,FALSE)</formula>
    </cfRule>
  </conditionalFormatting>
  <conditionalFormatting sqref="AU97:AU99">
    <cfRule type="expression" dxfId="2483" priority="4703">
      <formula>IF(RIGHT(TEXT(AU97,"0.#"),1)=".",FALSE,TRUE)</formula>
    </cfRule>
    <cfRule type="expression" dxfId="2482" priority="4704">
      <formula>IF(RIGHT(TEXT(AU97,"0.#"),1)=".",TRUE,FALSE)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39:Y866">
    <cfRule type="expression" dxfId="2465" priority="3031">
      <formula>IF(RIGHT(TEXT(Y839,"0.#"),1)=".",FALSE,TRUE)</formula>
    </cfRule>
    <cfRule type="expression" dxfId="2464" priority="3032">
      <formula>IF(RIGHT(TEXT(Y839,"0.#"),1)=".",TRUE,FALSE)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14">
    <cfRule type="expression" dxfId="2069" priority="2351">
      <formula>IF(RIGHT(TEXT(AQ114,"0.#"),1)=".",FALSE,TRUE)</formula>
    </cfRule>
    <cfRule type="expression" dxfId="2068" priority="2352">
      <formula>IF(RIGHT(TEXT(AQ114,"0.#"),1)=".",TRUE,FALSE)</formula>
    </cfRule>
  </conditionalFormatting>
  <conditionalFormatting sqref="AQ104">
    <cfRule type="expression" dxfId="2067" priority="2365">
      <formula>IF(RIGHT(TEXT(AQ104,"0.#"),1)=".",FALSE,TRUE)</formula>
    </cfRule>
    <cfRule type="expression" dxfId="2066" priority="2366">
      <formula>IF(RIGHT(TEXT(AQ104,"0.#"),1)=".",TRUE,FALSE)</formula>
    </cfRule>
  </conditionalFormatting>
  <conditionalFormatting sqref="AQ105">
    <cfRule type="expression" dxfId="2065" priority="2363">
      <formula>IF(RIGHT(TEXT(AQ105,"0.#"),1)=".",FALSE,TRUE)</formula>
    </cfRule>
    <cfRule type="expression" dxfId="2064" priority="2364">
      <formula>IF(RIGHT(TEXT(AQ105,"0.#"),1)=".",TRUE,FALSE)</formula>
    </cfRule>
  </conditionalFormatting>
  <conditionalFormatting sqref="AQ107">
    <cfRule type="expression" dxfId="2063" priority="2361">
      <formula>IF(RIGHT(TEXT(AQ107,"0.#"),1)=".",FALSE,TRUE)</formula>
    </cfRule>
    <cfRule type="expression" dxfId="2062" priority="2362">
      <formula>IF(RIGHT(TEXT(AQ107,"0.#"),1)=".",TRUE,FALSE)</formula>
    </cfRule>
  </conditionalFormatting>
  <conditionalFormatting sqref="AQ108">
    <cfRule type="expression" dxfId="2061" priority="2359">
      <formula>IF(RIGHT(TEXT(AQ108,"0.#"),1)=".",FALSE,TRUE)</formula>
    </cfRule>
    <cfRule type="expression" dxfId="2060" priority="2360">
      <formula>IF(RIGHT(TEXT(AQ108,"0.#"),1)=".",TRUE,FALSE)</formula>
    </cfRule>
  </conditionalFormatting>
  <conditionalFormatting sqref="AQ110">
    <cfRule type="expression" dxfId="2059" priority="2357">
      <formula>IF(RIGHT(TEXT(AQ110,"0.#"),1)=".",FALSE,TRUE)</formula>
    </cfRule>
    <cfRule type="expression" dxfId="2058" priority="2358">
      <formula>IF(RIGHT(TEXT(AQ110,"0.#"),1)=".",TRUE,FALSE)</formula>
    </cfRule>
  </conditionalFormatting>
  <conditionalFormatting sqref="AQ111">
    <cfRule type="expression" dxfId="2057" priority="2355">
      <formula>IF(RIGHT(TEXT(AQ111,"0.#"),1)=".",FALSE,TRUE)</formula>
    </cfRule>
    <cfRule type="expression" dxfId="2056" priority="2356">
      <formula>IF(RIGHT(TEXT(AQ111,"0.#"),1)=".",TRUE,FALSE)</formula>
    </cfRule>
  </conditionalFormatting>
  <conditionalFormatting sqref="AQ113">
    <cfRule type="expression" dxfId="2055" priority="2353">
      <formula>IF(RIGHT(TEXT(AQ113,"0.#"),1)=".",FALSE,TRUE)</formula>
    </cfRule>
    <cfRule type="expression" dxfId="2054" priority="2354">
      <formula>IF(RIGHT(TEXT(AQ113,"0.#"),1)=".",TRUE,FALSE)</formula>
    </cfRule>
  </conditionalFormatting>
  <conditionalFormatting sqref="AE67">
    <cfRule type="expression" dxfId="2053" priority="2283">
      <formula>IF(RIGHT(TEXT(AE67,"0.#"),1)=".",FALSE,TRUE)</formula>
    </cfRule>
    <cfRule type="expression" dxfId="2052" priority="2284">
      <formula>IF(RIGHT(TEXT(AE67,"0.#"),1)=".",TRUE,FALSE)</formula>
    </cfRule>
  </conditionalFormatting>
  <conditionalFormatting sqref="AE68">
    <cfRule type="expression" dxfId="2051" priority="2281">
      <formula>IF(RIGHT(TEXT(AE68,"0.#"),1)=".",FALSE,TRUE)</formula>
    </cfRule>
    <cfRule type="expression" dxfId="2050" priority="2282">
      <formula>IF(RIGHT(TEXT(AE68,"0.#"),1)=".",TRUE,FALSE)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I71">
    <cfRule type="expression" dxfId="2031" priority="2253">
      <formula>IF(RIGHT(TEXT(AI71,"0.#"),1)=".",FALSE,TRUE)</formula>
    </cfRule>
    <cfRule type="expression" dxfId="2030" priority="2254">
      <formula>IF(RIGHT(TEXT(AI71,"0.#"),1)=".",TRUE,FALSE)</formula>
    </cfRule>
  </conditionalFormatting>
  <conditionalFormatting sqref="AI70">
    <cfRule type="expression" dxfId="2029" priority="2251">
      <formula>IF(RIGHT(TEXT(AI70,"0.#"),1)=".",FALSE,TRUE)</formula>
    </cfRule>
    <cfRule type="expression" dxfId="2028" priority="2252">
      <formula>IF(RIGHT(TEXT(AI70,"0.#"),1)=".",TRUE,FALSE)</formula>
    </cfRule>
  </conditionalFormatting>
  <conditionalFormatting sqref="AM70">
    <cfRule type="expression" dxfId="2027" priority="2249">
      <formula>IF(RIGHT(TEXT(AM70,"0.#"),1)=".",FALSE,TRUE)</formula>
    </cfRule>
    <cfRule type="expression" dxfId="2026" priority="2250">
      <formula>IF(RIGHT(TEXT(AM70,"0.#"),1)=".",TRUE,FALSE)</formula>
    </cfRule>
  </conditionalFormatting>
  <conditionalFormatting sqref="AM71">
    <cfRule type="expression" dxfId="2025" priority="2247">
      <formula>IF(RIGHT(TEXT(AM71,"0.#"),1)=".",FALSE,TRUE)</formula>
    </cfRule>
    <cfRule type="expression" dxfId="2024" priority="2248">
      <formula>IF(RIGHT(TEXT(AM71,"0.#"),1)=".",TRUE,FALSE)</formula>
    </cfRule>
  </conditionalFormatting>
  <conditionalFormatting sqref="AM72">
    <cfRule type="expression" dxfId="2023" priority="2245">
      <formula>IF(RIGHT(TEXT(AM72,"0.#"),1)=".",FALSE,TRUE)</formula>
    </cfRule>
    <cfRule type="expression" dxfId="2022" priority="2246">
      <formula>IF(RIGHT(TEXT(AM72,"0.#"),1)=".",TRUE,FALSE)</formula>
    </cfRule>
  </conditionalFormatting>
  <conditionalFormatting sqref="AQ70:AQ72">
    <cfRule type="expression" dxfId="2021" priority="2243">
      <formula>IF(RIGHT(TEXT(AQ70,"0.#"),1)=".",FALSE,TRUE)</formula>
    </cfRule>
    <cfRule type="expression" dxfId="2020" priority="2244">
      <formula>IF(RIGHT(TEXT(AQ70,"0.#"),1)=".",TRUE,FALSE)</formula>
    </cfRule>
  </conditionalFormatting>
  <conditionalFormatting sqref="AU70:AU72">
    <cfRule type="expression" dxfId="2019" priority="2241">
      <formula>IF(RIGHT(TEXT(AU70,"0.#"),1)=".",FALSE,TRUE)</formula>
    </cfRule>
    <cfRule type="expression" dxfId="2018" priority="2242">
      <formula>IF(RIGHT(TEXT(AU70,"0.#"),1)=".",TRUE,FALSE)</formula>
    </cfRule>
  </conditionalFormatting>
  <conditionalFormatting sqref="AU656">
    <cfRule type="expression" dxfId="2017" priority="759">
      <formula>IF(RIGHT(TEXT(AU656,"0.#"),1)=".",FALSE,TRUE)</formula>
    </cfRule>
    <cfRule type="expression" dxfId="2016" priority="760">
      <formula>IF(RIGHT(TEXT(AU656,"0.#"),1)=".",TRUE,FALSE)</formula>
    </cfRule>
  </conditionalFormatting>
  <conditionalFormatting sqref="AQ655">
    <cfRule type="expression" dxfId="2015" priority="751">
      <formula>IF(RIGHT(TEXT(AQ655,"0.#"),1)=".",FALSE,TRUE)</formula>
    </cfRule>
    <cfRule type="expression" dxfId="2014" priority="752">
      <formula>IF(RIGHT(TEXT(AQ655,"0.#"),1)=".",TRUE,FALSE)</formula>
    </cfRule>
  </conditionalFormatting>
  <conditionalFormatting sqref="AI696">
    <cfRule type="expression" dxfId="2013" priority="543">
      <formula>IF(RIGHT(TEXT(AI696,"0.#"),1)=".",FALSE,TRUE)</formula>
    </cfRule>
    <cfRule type="expression" dxfId="2012" priority="544">
      <formula>IF(RIGHT(TEXT(AI696,"0.#"),1)=".",TRUE,FALSE)</formula>
    </cfRule>
  </conditionalFormatting>
  <conditionalFormatting sqref="AQ694">
    <cfRule type="expression" dxfId="2011" priority="537">
      <formula>IF(RIGHT(TEXT(AQ694,"0.#"),1)=".",FALSE,TRUE)</formula>
    </cfRule>
    <cfRule type="expression" dxfId="2010" priority="538">
      <formula>IF(RIGHT(TEXT(AQ694,"0.#"),1)=".",TRUE,FALSE)</formula>
    </cfRule>
  </conditionalFormatting>
  <conditionalFormatting sqref="AL872:AO899">
    <cfRule type="expression" dxfId="2009" priority="2149">
      <formula>IF(AND(AL872&gt;=0, RIGHT(TEXT(AL872,"0.#"),1)&lt;&gt;"."),TRUE,FALSE)</formula>
    </cfRule>
    <cfRule type="expression" dxfId="2008" priority="2150">
      <formula>IF(AND(AL872&gt;=0, RIGHT(TEXT(AL872,"0.#"),1)="."),TRUE,FALSE)</formula>
    </cfRule>
    <cfRule type="expression" dxfId="2007" priority="2151">
      <formula>IF(AND(AL872&lt;0, RIGHT(TEXT(AL872,"0.#"),1)&lt;&gt;"."),TRUE,FALSE)</formula>
    </cfRule>
    <cfRule type="expression" dxfId="2006" priority="2152">
      <formula>IF(AND(AL872&lt;0, RIGHT(TEXT(AL872,"0.#"),1)="."),TRUE,FALSE)</formula>
    </cfRule>
  </conditionalFormatting>
  <conditionalFormatting sqref="AL870:AO871">
    <cfRule type="expression" dxfId="2005" priority="2143">
      <formula>IF(AND(AL870&gt;=0, RIGHT(TEXT(AL870,"0.#"),1)&lt;&gt;"."),TRUE,FALSE)</formula>
    </cfRule>
    <cfRule type="expression" dxfId="2004" priority="2144">
      <formula>IF(AND(AL870&gt;=0, RIGHT(TEXT(AL870,"0.#"),1)="."),TRUE,FALSE)</formula>
    </cfRule>
    <cfRule type="expression" dxfId="2003" priority="2145">
      <formula>IF(AND(AL870&lt;0, RIGHT(TEXT(AL870,"0.#"),1)&lt;&gt;"."),TRUE,FALSE)</formula>
    </cfRule>
    <cfRule type="expression" dxfId="2002" priority="2146">
      <formula>IF(AND(AL870&lt;0, RIGHT(TEXT(AL870,"0.#"),1)="."),TRUE,FALSE)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03:AO904">
    <cfRule type="expression" dxfId="1997" priority="2131">
      <formula>IF(AND(AL903&gt;=0, RIGHT(TEXT(AL903,"0.#"),1)&lt;&gt;"."),TRUE,FALSE)</formula>
    </cfRule>
    <cfRule type="expression" dxfId="1996" priority="2132">
      <formula>IF(AND(AL903&gt;=0, RIGHT(TEXT(AL903,"0.#"),1)="."),TRUE,FALSE)</formula>
    </cfRule>
    <cfRule type="expression" dxfId="1995" priority="2133">
      <formula>IF(AND(AL903&lt;0, RIGHT(TEXT(AL903,"0.#"),1)&lt;&gt;"."),TRUE,FALSE)</formula>
    </cfRule>
    <cfRule type="expression" dxfId="1994" priority="2134">
      <formula>IF(AND(AL903&lt;0, RIGHT(TEXT(AL903,"0.#"),1)="."),TRUE,FALSE)</formula>
    </cfRule>
  </conditionalFormatting>
  <conditionalFormatting sqref="AL938:AO965">
    <cfRule type="expression" dxfId="1993" priority="2125">
      <formula>IF(AND(AL938&gt;=0, RIGHT(TEXT(AL938,"0.#"),1)&lt;&gt;"."),TRUE,FALSE)</formula>
    </cfRule>
    <cfRule type="expression" dxfId="1992" priority="2126">
      <formula>IF(AND(AL938&gt;=0, RIGHT(TEXT(AL938,"0.#"),1)="."),TRUE,FALSE)</formula>
    </cfRule>
    <cfRule type="expression" dxfId="1991" priority="2127">
      <formula>IF(AND(AL938&lt;0, RIGHT(TEXT(AL938,"0.#"),1)&lt;&gt;"."),TRUE,FALSE)</formula>
    </cfRule>
    <cfRule type="expression" dxfId="1990" priority="2128">
      <formula>IF(AND(AL938&lt;0, RIGHT(TEXT(AL938,"0.#"),1)="."),TRUE,FALSE)</formula>
    </cfRule>
  </conditionalFormatting>
  <conditionalFormatting sqref="AL936:AO937">
    <cfRule type="expression" dxfId="1989" priority="2119">
      <formula>IF(AND(AL936&gt;=0, RIGHT(TEXT(AL936,"0.#"),1)&lt;&gt;"."),TRUE,FALSE)</formula>
    </cfRule>
    <cfRule type="expression" dxfId="1988" priority="2120">
      <formula>IF(AND(AL936&gt;=0, RIGHT(TEXT(AL936,"0.#"),1)="."),TRUE,FALSE)</formula>
    </cfRule>
    <cfRule type="expression" dxfId="1987" priority="2121">
      <formula>IF(AND(AL936&lt;0, RIGHT(TEXT(AL936,"0.#"),1)&lt;&gt;"."),TRUE,FALSE)</formula>
    </cfRule>
    <cfRule type="expression" dxfId="1986" priority="2122">
      <formula>IF(AND(AL936&lt;0, RIGHT(TEXT(AL936,"0.#"),1)="."),TRUE,FALSE)</formula>
    </cfRule>
  </conditionalFormatting>
  <conditionalFormatting sqref="AL971:AO998">
    <cfRule type="expression" dxfId="1985" priority="2113">
      <formula>IF(AND(AL971&gt;=0, RIGHT(TEXT(AL971,"0.#"),1)&lt;&gt;"."),TRUE,FALSE)</formula>
    </cfRule>
    <cfRule type="expression" dxfId="1984" priority="2114">
      <formula>IF(AND(AL971&gt;=0, RIGHT(TEXT(AL971,"0.#"),1)="."),TRUE,FALSE)</formula>
    </cfRule>
    <cfRule type="expression" dxfId="1983" priority="2115">
      <formula>IF(AND(AL971&lt;0, RIGHT(TEXT(AL971,"0.#"),1)&lt;&gt;"."),TRUE,FALSE)</formula>
    </cfRule>
    <cfRule type="expression" dxfId="1982" priority="2116">
      <formula>IF(AND(AL971&lt;0, RIGHT(TEXT(AL971,"0.#"),1)="."),TRUE,FALSE)</formula>
    </cfRule>
  </conditionalFormatting>
  <conditionalFormatting sqref="AL969:AO970">
    <cfRule type="expression" dxfId="1981" priority="2107">
      <formula>IF(AND(AL969&gt;=0, RIGHT(TEXT(AL969,"0.#"),1)&lt;&gt;"."),TRUE,FALSE)</formula>
    </cfRule>
    <cfRule type="expression" dxfId="1980" priority="2108">
      <formula>IF(AND(AL969&gt;=0, RIGHT(TEXT(AL969,"0.#"),1)="."),TRUE,FALSE)</formula>
    </cfRule>
    <cfRule type="expression" dxfId="1979" priority="2109">
      <formula>IF(AND(AL969&lt;0, RIGHT(TEXT(AL969,"0.#"),1)&lt;&gt;"."),TRUE,FALSE)</formula>
    </cfRule>
    <cfRule type="expression" dxfId="1978" priority="2110">
      <formula>IF(AND(AL969&lt;0, RIGHT(TEXT(AL969,"0.#"),1)="."),TRUE,FALSE)</formula>
    </cfRule>
  </conditionalFormatting>
  <conditionalFormatting sqref="AL1004:AO1031">
    <cfRule type="expression" dxfId="1977" priority="2101">
      <formula>IF(AND(AL1004&gt;=0, RIGHT(TEXT(AL1004,"0.#"),1)&lt;&gt;"."),TRUE,FALSE)</formula>
    </cfRule>
    <cfRule type="expression" dxfId="1976" priority="2102">
      <formula>IF(AND(AL1004&gt;=0, RIGHT(TEXT(AL1004,"0.#"),1)="."),TRUE,FALSE)</formula>
    </cfRule>
    <cfRule type="expression" dxfId="1975" priority="2103">
      <formula>IF(AND(AL1004&lt;0, RIGHT(TEXT(AL1004,"0.#"),1)&lt;&gt;"."),TRUE,FALSE)</formula>
    </cfRule>
    <cfRule type="expression" dxfId="1974" priority="2104">
      <formula>IF(AND(AL1004&lt;0, RIGHT(TEXT(AL1004,"0.#"),1)="."),TRUE,FALSE)</formula>
    </cfRule>
  </conditionalFormatting>
  <conditionalFormatting sqref="AL1002:AO1003">
    <cfRule type="expression" dxfId="1973" priority="2095">
      <formula>IF(AND(AL1002&gt;=0, RIGHT(TEXT(AL1002,"0.#"),1)&lt;&gt;"."),TRUE,FALSE)</formula>
    </cfRule>
    <cfRule type="expression" dxfId="1972" priority="2096">
      <formula>IF(AND(AL1002&gt;=0, RIGHT(TEXT(AL1002,"0.#"),1)="."),TRUE,FALSE)</formula>
    </cfRule>
    <cfRule type="expression" dxfId="1971" priority="2097">
      <formula>IF(AND(AL1002&lt;0, RIGHT(TEXT(AL1002,"0.#"),1)&lt;&gt;"."),TRUE,FALSE)</formula>
    </cfRule>
    <cfRule type="expression" dxfId="1970" priority="2098">
      <formula>IF(AND(AL1002&lt;0, RIGHT(TEXT(AL1002,"0.#"),1)="."),TRUE,FALSE)</formula>
    </cfRule>
  </conditionalFormatting>
  <conditionalFormatting sqref="Y1002:Y1003">
    <cfRule type="expression" dxfId="1969" priority="2093">
      <formula>IF(RIGHT(TEXT(Y1002,"0.#"),1)=".",FALSE,TRUE)</formula>
    </cfRule>
    <cfRule type="expression" dxfId="1968" priority="2094">
      <formula>IF(RIGHT(TEXT(Y1002,"0.#"),1)=".",TRUE,FALSE)</formula>
    </cfRule>
  </conditionalFormatting>
  <conditionalFormatting sqref="AL1037:AO1064">
    <cfRule type="expression" dxfId="1967" priority="2089">
      <formula>IF(AND(AL1037&gt;=0, RIGHT(TEXT(AL1037,"0.#"),1)&lt;&gt;"."),TRUE,FALSE)</formula>
    </cfRule>
    <cfRule type="expression" dxfId="1966" priority="2090">
      <formula>IF(AND(AL1037&gt;=0, RIGHT(TEXT(AL1037,"0.#"),1)="."),TRUE,FALSE)</formula>
    </cfRule>
    <cfRule type="expression" dxfId="1965" priority="2091">
      <formula>IF(AND(AL1037&lt;0, RIGHT(TEXT(AL1037,"0.#"),1)&lt;&gt;"."),TRUE,FALSE)</formula>
    </cfRule>
    <cfRule type="expression" dxfId="1964" priority="2092">
      <formula>IF(AND(AL1037&lt;0, RIGHT(TEXT(AL1037,"0.#"),1)="."),TRUE,FALSE)</formula>
    </cfRule>
  </conditionalFormatting>
  <conditionalFormatting sqref="Y1037:Y1064">
    <cfRule type="expression" dxfId="1963" priority="2087">
      <formula>IF(RIGHT(TEXT(Y1037,"0.#"),1)=".",FALSE,TRUE)</formula>
    </cfRule>
    <cfRule type="expression" dxfId="1962" priority="2088">
      <formula>IF(RIGHT(TEXT(Y1037,"0.#"),1)=".",TRUE,FALSE)</formula>
    </cfRule>
  </conditionalFormatting>
  <conditionalFormatting sqref="AL1035:AO1036">
    <cfRule type="expression" dxfId="1961" priority="2083">
      <formula>IF(AND(AL1035&gt;=0, RIGHT(TEXT(AL1035,"0.#"),1)&lt;&gt;"."),TRUE,FALSE)</formula>
    </cfRule>
    <cfRule type="expression" dxfId="1960" priority="2084">
      <formula>IF(AND(AL1035&gt;=0, RIGHT(TEXT(AL1035,"0.#"),1)="."),TRUE,FALSE)</formula>
    </cfRule>
    <cfRule type="expression" dxfId="1959" priority="2085">
      <formula>IF(AND(AL1035&lt;0, RIGHT(TEXT(AL1035,"0.#"),1)&lt;&gt;"."),TRUE,FALSE)</formula>
    </cfRule>
    <cfRule type="expression" dxfId="1958" priority="2086">
      <formula>IF(AND(AL1035&lt;0, RIGHT(TEXT(AL1035,"0.#"),1)="."),TRUE,FALSE)</formula>
    </cfRule>
  </conditionalFormatting>
  <conditionalFormatting sqref="Y1035:Y1036">
    <cfRule type="expression" dxfId="1957" priority="2081">
      <formula>IF(RIGHT(TEXT(Y1035,"0.#"),1)=".",FALSE,TRUE)</formula>
    </cfRule>
    <cfRule type="expression" dxfId="1956" priority="2082">
      <formula>IF(RIGHT(TEXT(Y1035,"0.#"),1)=".",TRUE,FALSE)</formula>
    </cfRule>
  </conditionalFormatting>
  <conditionalFormatting sqref="AL1070:AO1097">
    <cfRule type="expression" dxfId="1955" priority="2077">
      <formula>IF(AND(AL1070&gt;=0, RIGHT(TEXT(AL1070,"0.#"),1)&lt;&gt;"."),TRUE,FALSE)</formula>
    </cfRule>
    <cfRule type="expression" dxfId="1954" priority="2078">
      <formula>IF(AND(AL1070&gt;=0, RIGHT(TEXT(AL1070,"0.#"),1)="."),TRUE,FALSE)</formula>
    </cfRule>
    <cfRule type="expression" dxfId="1953" priority="2079">
      <formula>IF(AND(AL1070&lt;0, RIGHT(TEXT(AL1070,"0.#"),1)&lt;&gt;"."),TRUE,FALSE)</formula>
    </cfRule>
    <cfRule type="expression" dxfId="1952" priority="2080">
      <formula>IF(AND(AL1070&lt;0, RIGHT(TEXT(AL1070,"0.#"),1)="."),TRUE,FALSE)</formula>
    </cfRule>
  </conditionalFormatting>
  <conditionalFormatting sqref="Y1070:Y1097">
    <cfRule type="expression" dxfId="1951" priority="2075">
      <formula>IF(RIGHT(TEXT(Y1070,"0.#"),1)=".",FALSE,TRUE)</formula>
    </cfRule>
    <cfRule type="expression" dxfId="1950" priority="2076">
      <formula>IF(RIGHT(TEXT(Y1070,"0.#"),1)=".",TRUE,FALSE)</formula>
    </cfRule>
  </conditionalFormatting>
  <conditionalFormatting sqref="AL1068:AO1069">
    <cfRule type="expression" dxfId="1949" priority="2071">
      <formula>IF(AND(AL1068&gt;=0, RIGHT(TEXT(AL1068,"0.#"),1)&lt;&gt;"."),TRUE,FALSE)</formula>
    </cfRule>
    <cfRule type="expression" dxfId="1948" priority="2072">
      <formula>IF(AND(AL1068&gt;=0, RIGHT(TEXT(AL1068,"0.#"),1)="."),TRUE,FALSE)</formula>
    </cfRule>
    <cfRule type="expression" dxfId="1947" priority="2073">
      <formula>IF(AND(AL1068&lt;0, RIGHT(TEXT(AL1068,"0.#"),1)&lt;&gt;"."),TRUE,FALSE)</formula>
    </cfRule>
    <cfRule type="expression" dxfId="1946" priority="2074">
      <formula>IF(AND(AL1068&lt;0, RIGHT(TEXT(AL1068,"0.#"),1)="."),TRUE,FALSE)</formula>
    </cfRule>
  </conditionalFormatting>
  <conditionalFormatting sqref="Y1068:Y1069">
    <cfRule type="expression" dxfId="1945" priority="2069">
      <formula>IF(RIGHT(TEXT(Y1068,"0.#"),1)=".",FALSE,TRUE)</formula>
    </cfRule>
    <cfRule type="expression" dxfId="1944" priority="2070">
      <formula>IF(RIGHT(TEXT(Y1068,"0.#"),1)=".",TRUE,FALSE)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E458 AI458 AM458 AQ458 AU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AI459 AM459 AQ459 AU459">
    <cfRule type="expression" dxfId="725" priority="27">
      <formula>IF(RIGHT(TEXT(AE459,"0.#"),1)=".",FALSE,TRUE)</formula>
    </cfRule>
    <cfRule type="expression" dxfId="724" priority="28">
      <formula>IF(RIGHT(TEXT(AE459,"0.#"),1)=".",TRUE,FALSE)</formula>
    </cfRule>
  </conditionalFormatting>
  <conditionalFormatting sqref="AE460 AI460 AM460 AQ460 AU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12" t="s">
        <v>265</v>
      </c>
      <c r="H2" s="797"/>
      <c r="I2" s="797"/>
      <c r="J2" s="797"/>
      <c r="K2" s="797"/>
      <c r="L2" s="797"/>
      <c r="M2" s="797"/>
      <c r="N2" s="797"/>
      <c r="O2" s="798"/>
      <c r="P2" s="796" t="s">
        <v>59</v>
      </c>
      <c r="Q2" s="797"/>
      <c r="R2" s="797"/>
      <c r="S2" s="797"/>
      <c r="T2" s="797"/>
      <c r="U2" s="797"/>
      <c r="V2" s="797"/>
      <c r="W2" s="797"/>
      <c r="X2" s="798"/>
      <c r="Y2" s="1009"/>
      <c r="Z2" s="418"/>
      <c r="AA2" s="419"/>
      <c r="AB2" s="1013" t="s">
        <v>11</v>
      </c>
      <c r="AC2" s="1014"/>
      <c r="AD2" s="1015"/>
      <c r="AE2" s="1001" t="s">
        <v>555</v>
      </c>
      <c r="AF2" s="1001"/>
      <c r="AG2" s="1001"/>
      <c r="AH2" s="1001"/>
      <c r="AI2" s="1001" t="s">
        <v>552</v>
      </c>
      <c r="AJ2" s="1001"/>
      <c r="AK2" s="1001"/>
      <c r="AL2" s="1001"/>
      <c r="AM2" s="1001" t="s">
        <v>526</v>
      </c>
      <c r="AN2" s="1001"/>
      <c r="AO2" s="1001"/>
      <c r="AP2" s="508"/>
      <c r="AQ2" s="179" t="s">
        <v>354</v>
      </c>
      <c r="AR2" s="172"/>
      <c r="AS2" s="172"/>
      <c r="AT2" s="173"/>
      <c r="AU2" s="375" t="s">
        <v>253</v>
      </c>
      <c r="AV2" s="375"/>
      <c r="AW2" s="375"/>
      <c r="AX2" s="376"/>
    </row>
    <row r="3" spans="1:50" ht="18.75" customHeight="1" x14ac:dyDescent="0.15">
      <c r="A3" s="515"/>
      <c r="B3" s="516"/>
      <c r="C3" s="516"/>
      <c r="D3" s="516"/>
      <c r="E3" s="516"/>
      <c r="F3" s="517"/>
      <c r="G3" s="574"/>
      <c r="H3" s="383"/>
      <c r="I3" s="383"/>
      <c r="J3" s="383"/>
      <c r="K3" s="383"/>
      <c r="L3" s="383"/>
      <c r="M3" s="383"/>
      <c r="N3" s="383"/>
      <c r="O3" s="565"/>
      <c r="P3" s="564"/>
      <c r="Q3" s="383"/>
      <c r="R3" s="383"/>
      <c r="S3" s="383"/>
      <c r="T3" s="383"/>
      <c r="U3" s="383"/>
      <c r="V3" s="383"/>
      <c r="W3" s="383"/>
      <c r="X3" s="565"/>
      <c r="Y3" s="1010"/>
      <c r="Z3" s="1011"/>
      <c r="AA3" s="1012"/>
      <c r="AB3" s="1016"/>
      <c r="AC3" s="1017"/>
      <c r="AD3" s="1018"/>
      <c r="AE3" s="378"/>
      <c r="AF3" s="378"/>
      <c r="AG3" s="378"/>
      <c r="AH3" s="378"/>
      <c r="AI3" s="378"/>
      <c r="AJ3" s="378"/>
      <c r="AK3" s="378"/>
      <c r="AL3" s="378"/>
      <c r="AM3" s="378"/>
      <c r="AN3" s="378"/>
      <c r="AO3" s="378"/>
      <c r="AP3" s="370"/>
      <c r="AQ3" s="267"/>
      <c r="AR3" s="268"/>
      <c r="AS3" s="140" t="s">
        <v>355</v>
      </c>
      <c r="AT3" s="175"/>
      <c r="AU3" s="268"/>
      <c r="AV3" s="268"/>
      <c r="AW3" s="383" t="s">
        <v>300</v>
      </c>
      <c r="AX3" s="384"/>
    </row>
    <row r="4" spans="1:50" ht="22.5" customHeight="1" x14ac:dyDescent="0.15">
      <c r="A4" s="518"/>
      <c r="B4" s="516"/>
      <c r="C4" s="516"/>
      <c r="D4" s="516"/>
      <c r="E4" s="516"/>
      <c r="F4" s="517"/>
      <c r="G4" s="543"/>
      <c r="H4" s="1019"/>
      <c r="I4" s="1019"/>
      <c r="J4" s="1019"/>
      <c r="K4" s="1019"/>
      <c r="L4" s="1019"/>
      <c r="M4" s="1019"/>
      <c r="N4" s="1019"/>
      <c r="O4" s="1020"/>
      <c r="P4" s="164"/>
      <c r="Q4" s="1027"/>
      <c r="R4" s="1027"/>
      <c r="S4" s="1027"/>
      <c r="T4" s="1027"/>
      <c r="U4" s="1027"/>
      <c r="V4" s="1027"/>
      <c r="W4" s="1027"/>
      <c r="X4" s="1028"/>
      <c r="Y4" s="1005" t="s">
        <v>12</v>
      </c>
      <c r="Z4" s="1006"/>
      <c r="AA4" s="1007"/>
      <c r="AB4" s="402"/>
      <c r="AC4" s="1008"/>
      <c r="AD4" s="1008"/>
      <c r="AE4" s="356"/>
      <c r="AF4" s="357"/>
      <c r="AG4" s="357"/>
      <c r="AH4" s="357"/>
      <c r="AI4" s="356"/>
      <c r="AJ4" s="357"/>
      <c r="AK4" s="357"/>
      <c r="AL4" s="357"/>
      <c r="AM4" s="356"/>
      <c r="AN4" s="357"/>
      <c r="AO4" s="357"/>
      <c r="AP4" s="357"/>
      <c r="AQ4" s="114"/>
      <c r="AR4" s="115"/>
      <c r="AS4" s="115"/>
      <c r="AT4" s="116"/>
      <c r="AU4" s="357"/>
      <c r="AV4" s="357"/>
      <c r="AW4" s="357"/>
      <c r="AX4" s="359"/>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5" t="s">
        <v>54</v>
      </c>
      <c r="Z5" s="1002"/>
      <c r="AA5" s="1003"/>
      <c r="AB5" s="525"/>
      <c r="AC5" s="1004"/>
      <c r="AD5" s="1004"/>
      <c r="AE5" s="356"/>
      <c r="AF5" s="357"/>
      <c r="AG5" s="357"/>
      <c r="AH5" s="357"/>
      <c r="AI5" s="356"/>
      <c r="AJ5" s="357"/>
      <c r="AK5" s="357"/>
      <c r="AL5" s="357"/>
      <c r="AM5" s="356"/>
      <c r="AN5" s="357"/>
      <c r="AO5" s="357"/>
      <c r="AP5" s="357"/>
      <c r="AQ5" s="114"/>
      <c r="AR5" s="115"/>
      <c r="AS5" s="115"/>
      <c r="AT5" s="116"/>
      <c r="AU5" s="357"/>
      <c r="AV5" s="357"/>
      <c r="AW5" s="357"/>
      <c r="AX5" s="359"/>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511" t="s">
        <v>301</v>
      </c>
      <c r="AC6" s="1034"/>
      <c r="AD6" s="1034"/>
      <c r="AE6" s="356"/>
      <c r="AF6" s="357"/>
      <c r="AG6" s="357"/>
      <c r="AH6" s="357"/>
      <c r="AI6" s="356"/>
      <c r="AJ6" s="357"/>
      <c r="AK6" s="357"/>
      <c r="AL6" s="357"/>
      <c r="AM6" s="356"/>
      <c r="AN6" s="357"/>
      <c r="AO6" s="357"/>
      <c r="AP6" s="357"/>
      <c r="AQ6" s="114"/>
      <c r="AR6" s="115"/>
      <c r="AS6" s="115"/>
      <c r="AT6" s="116"/>
      <c r="AU6" s="357"/>
      <c r="AV6" s="357"/>
      <c r="AW6" s="357"/>
      <c r="AX6" s="359"/>
    </row>
    <row r="7" spans="1:50" customFormat="1" ht="23.25" customHeight="1" x14ac:dyDescent="0.15">
      <c r="A7" s="916" t="s">
        <v>504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5" t="s">
        <v>473</v>
      </c>
      <c r="B9" s="516"/>
      <c r="C9" s="516"/>
      <c r="D9" s="516"/>
      <c r="E9" s="516"/>
      <c r="F9" s="517"/>
      <c r="G9" s="812" t="s">
        <v>265</v>
      </c>
      <c r="H9" s="797"/>
      <c r="I9" s="797"/>
      <c r="J9" s="797"/>
      <c r="K9" s="797"/>
      <c r="L9" s="797"/>
      <c r="M9" s="797"/>
      <c r="N9" s="797"/>
      <c r="O9" s="798"/>
      <c r="P9" s="796" t="s">
        <v>59</v>
      </c>
      <c r="Q9" s="797"/>
      <c r="R9" s="797"/>
      <c r="S9" s="797"/>
      <c r="T9" s="797"/>
      <c r="U9" s="797"/>
      <c r="V9" s="797"/>
      <c r="W9" s="797"/>
      <c r="X9" s="798"/>
      <c r="Y9" s="1009"/>
      <c r="Z9" s="418"/>
      <c r="AA9" s="419"/>
      <c r="AB9" s="1013" t="s">
        <v>11</v>
      </c>
      <c r="AC9" s="1014"/>
      <c r="AD9" s="1015"/>
      <c r="AE9" s="1001" t="s">
        <v>556</v>
      </c>
      <c r="AF9" s="1001"/>
      <c r="AG9" s="1001"/>
      <c r="AH9" s="1001"/>
      <c r="AI9" s="1001" t="s">
        <v>552</v>
      </c>
      <c r="AJ9" s="1001"/>
      <c r="AK9" s="1001"/>
      <c r="AL9" s="1001"/>
      <c r="AM9" s="1001" t="s">
        <v>526</v>
      </c>
      <c r="AN9" s="1001"/>
      <c r="AO9" s="1001"/>
      <c r="AP9" s="508"/>
      <c r="AQ9" s="179" t="s">
        <v>354</v>
      </c>
      <c r="AR9" s="172"/>
      <c r="AS9" s="172"/>
      <c r="AT9" s="173"/>
      <c r="AU9" s="375" t="s">
        <v>253</v>
      </c>
      <c r="AV9" s="375"/>
      <c r="AW9" s="375"/>
      <c r="AX9" s="376"/>
    </row>
    <row r="10" spans="1:50" ht="18.75" customHeight="1" x14ac:dyDescent="0.15">
      <c r="A10" s="515"/>
      <c r="B10" s="516"/>
      <c r="C10" s="516"/>
      <c r="D10" s="516"/>
      <c r="E10" s="516"/>
      <c r="F10" s="517"/>
      <c r="G10" s="574"/>
      <c r="H10" s="383"/>
      <c r="I10" s="383"/>
      <c r="J10" s="383"/>
      <c r="K10" s="383"/>
      <c r="L10" s="383"/>
      <c r="M10" s="383"/>
      <c r="N10" s="383"/>
      <c r="O10" s="565"/>
      <c r="P10" s="564"/>
      <c r="Q10" s="383"/>
      <c r="R10" s="383"/>
      <c r="S10" s="383"/>
      <c r="T10" s="383"/>
      <c r="U10" s="383"/>
      <c r="V10" s="383"/>
      <c r="W10" s="383"/>
      <c r="X10" s="565"/>
      <c r="Y10" s="1010"/>
      <c r="Z10" s="1011"/>
      <c r="AA10" s="1012"/>
      <c r="AB10" s="1016"/>
      <c r="AC10" s="1017"/>
      <c r="AD10" s="1018"/>
      <c r="AE10" s="378"/>
      <c r="AF10" s="378"/>
      <c r="AG10" s="378"/>
      <c r="AH10" s="378"/>
      <c r="AI10" s="378"/>
      <c r="AJ10" s="378"/>
      <c r="AK10" s="378"/>
      <c r="AL10" s="378"/>
      <c r="AM10" s="378"/>
      <c r="AN10" s="378"/>
      <c r="AO10" s="378"/>
      <c r="AP10" s="370"/>
      <c r="AQ10" s="267"/>
      <c r="AR10" s="268"/>
      <c r="AS10" s="140" t="s">
        <v>355</v>
      </c>
      <c r="AT10" s="175"/>
      <c r="AU10" s="268"/>
      <c r="AV10" s="268"/>
      <c r="AW10" s="383" t="s">
        <v>300</v>
      </c>
      <c r="AX10" s="384"/>
    </row>
    <row r="11" spans="1:50" ht="22.5" customHeight="1" x14ac:dyDescent="0.15">
      <c r="A11" s="518"/>
      <c r="B11" s="516"/>
      <c r="C11" s="516"/>
      <c r="D11" s="516"/>
      <c r="E11" s="516"/>
      <c r="F11" s="517"/>
      <c r="G11" s="543"/>
      <c r="H11" s="1019"/>
      <c r="I11" s="1019"/>
      <c r="J11" s="1019"/>
      <c r="K11" s="1019"/>
      <c r="L11" s="1019"/>
      <c r="M11" s="1019"/>
      <c r="N11" s="1019"/>
      <c r="O11" s="1020"/>
      <c r="P11" s="164"/>
      <c r="Q11" s="1027"/>
      <c r="R11" s="1027"/>
      <c r="S11" s="1027"/>
      <c r="T11" s="1027"/>
      <c r="U11" s="1027"/>
      <c r="V11" s="1027"/>
      <c r="W11" s="1027"/>
      <c r="X11" s="1028"/>
      <c r="Y11" s="1005" t="s">
        <v>12</v>
      </c>
      <c r="Z11" s="1006"/>
      <c r="AA11" s="1007"/>
      <c r="AB11" s="402"/>
      <c r="AC11" s="1008"/>
      <c r="AD11" s="1008"/>
      <c r="AE11" s="356"/>
      <c r="AF11" s="357"/>
      <c r="AG11" s="357"/>
      <c r="AH11" s="357"/>
      <c r="AI11" s="356"/>
      <c r="AJ11" s="357"/>
      <c r="AK11" s="357"/>
      <c r="AL11" s="357"/>
      <c r="AM11" s="356"/>
      <c r="AN11" s="357"/>
      <c r="AO11" s="357"/>
      <c r="AP11" s="357"/>
      <c r="AQ11" s="114"/>
      <c r="AR11" s="115"/>
      <c r="AS11" s="115"/>
      <c r="AT11" s="116"/>
      <c r="AU11" s="357"/>
      <c r="AV11" s="357"/>
      <c r="AW11" s="357"/>
      <c r="AX11" s="359"/>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5"/>
      <c r="AC12" s="1004"/>
      <c r="AD12" s="1004"/>
      <c r="AE12" s="356"/>
      <c r="AF12" s="357"/>
      <c r="AG12" s="357"/>
      <c r="AH12" s="357"/>
      <c r="AI12" s="356"/>
      <c r="AJ12" s="357"/>
      <c r="AK12" s="357"/>
      <c r="AL12" s="357"/>
      <c r="AM12" s="356"/>
      <c r="AN12" s="357"/>
      <c r="AO12" s="357"/>
      <c r="AP12" s="357"/>
      <c r="AQ12" s="114"/>
      <c r="AR12" s="115"/>
      <c r="AS12" s="115"/>
      <c r="AT12" s="116"/>
      <c r="AU12" s="357"/>
      <c r="AV12" s="357"/>
      <c r="AW12" s="357"/>
      <c r="AX12" s="359"/>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11" t="s">
        <v>301</v>
      </c>
      <c r="AC13" s="1034"/>
      <c r="AD13" s="1034"/>
      <c r="AE13" s="356"/>
      <c r="AF13" s="357"/>
      <c r="AG13" s="357"/>
      <c r="AH13" s="357"/>
      <c r="AI13" s="356"/>
      <c r="AJ13" s="357"/>
      <c r="AK13" s="357"/>
      <c r="AL13" s="357"/>
      <c r="AM13" s="356"/>
      <c r="AN13" s="357"/>
      <c r="AO13" s="357"/>
      <c r="AP13" s="357"/>
      <c r="AQ13" s="114"/>
      <c r="AR13" s="115"/>
      <c r="AS13" s="115"/>
      <c r="AT13" s="116"/>
      <c r="AU13" s="357"/>
      <c r="AV13" s="357"/>
      <c r="AW13" s="357"/>
      <c r="AX13" s="359"/>
    </row>
    <row r="14" spans="1:50" customFormat="1" ht="23.25" customHeight="1" x14ac:dyDescent="0.15">
      <c r="A14" s="916" t="s">
        <v>504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5" t="s">
        <v>473</v>
      </c>
      <c r="B16" s="516"/>
      <c r="C16" s="516"/>
      <c r="D16" s="516"/>
      <c r="E16" s="516"/>
      <c r="F16" s="517"/>
      <c r="G16" s="812" t="s">
        <v>265</v>
      </c>
      <c r="H16" s="797"/>
      <c r="I16" s="797"/>
      <c r="J16" s="797"/>
      <c r="K16" s="797"/>
      <c r="L16" s="797"/>
      <c r="M16" s="797"/>
      <c r="N16" s="797"/>
      <c r="O16" s="798"/>
      <c r="P16" s="796" t="s">
        <v>59</v>
      </c>
      <c r="Q16" s="797"/>
      <c r="R16" s="797"/>
      <c r="S16" s="797"/>
      <c r="T16" s="797"/>
      <c r="U16" s="797"/>
      <c r="V16" s="797"/>
      <c r="W16" s="797"/>
      <c r="X16" s="798"/>
      <c r="Y16" s="1009"/>
      <c r="Z16" s="418"/>
      <c r="AA16" s="419"/>
      <c r="AB16" s="1013" t="s">
        <v>11</v>
      </c>
      <c r="AC16" s="1014"/>
      <c r="AD16" s="1015"/>
      <c r="AE16" s="1001" t="s">
        <v>555</v>
      </c>
      <c r="AF16" s="1001"/>
      <c r="AG16" s="1001"/>
      <c r="AH16" s="1001"/>
      <c r="AI16" s="1001" t="s">
        <v>553</v>
      </c>
      <c r="AJ16" s="1001"/>
      <c r="AK16" s="1001"/>
      <c r="AL16" s="1001"/>
      <c r="AM16" s="1001" t="s">
        <v>526</v>
      </c>
      <c r="AN16" s="1001"/>
      <c r="AO16" s="1001"/>
      <c r="AP16" s="508"/>
      <c r="AQ16" s="179" t="s">
        <v>354</v>
      </c>
      <c r="AR16" s="172"/>
      <c r="AS16" s="172"/>
      <c r="AT16" s="173"/>
      <c r="AU16" s="375" t="s">
        <v>253</v>
      </c>
      <c r="AV16" s="375"/>
      <c r="AW16" s="375"/>
      <c r="AX16" s="376"/>
    </row>
    <row r="17" spans="1:50" ht="18.75" customHeight="1" x14ac:dyDescent="0.15">
      <c r="A17" s="515"/>
      <c r="B17" s="516"/>
      <c r="C17" s="516"/>
      <c r="D17" s="516"/>
      <c r="E17" s="516"/>
      <c r="F17" s="517"/>
      <c r="G17" s="574"/>
      <c r="H17" s="383"/>
      <c r="I17" s="383"/>
      <c r="J17" s="383"/>
      <c r="K17" s="383"/>
      <c r="L17" s="383"/>
      <c r="M17" s="383"/>
      <c r="N17" s="383"/>
      <c r="O17" s="565"/>
      <c r="P17" s="564"/>
      <c r="Q17" s="383"/>
      <c r="R17" s="383"/>
      <c r="S17" s="383"/>
      <c r="T17" s="383"/>
      <c r="U17" s="383"/>
      <c r="V17" s="383"/>
      <c r="W17" s="383"/>
      <c r="X17" s="565"/>
      <c r="Y17" s="1010"/>
      <c r="Z17" s="1011"/>
      <c r="AA17" s="1012"/>
      <c r="AB17" s="1016"/>
      <c r="AC17" s="1017"/>
      <c r="AD17" s="1018"/>
      <c r="AE17" s="378"/>
      <c r="AF17" s="378"/>
      <c r="AG17" s="378"/>
      <c r="AH17" s="378"/>
      <c r="AI17" s="378"/>
      <c r="AJ17" s="378"/>
      <c r="AK17" s="378"/>
      <c r="AL17" s="378"/>
      <c r="AM17" s="378"/>
      <c r="AN17" s="378"/>
      <c r="AO17" s="378"/>
      <c r="AP17" s="370"/>
      <c r="AQ17" s="267"/>
      <c r="AR17" s="268"/>
      <c r="AS17" s="140" t="s">
        <v>355</v>
      </c>
      <c r="AT17" s="175"/>
      <c r="AU17" s="268"/>
      <c r="AV17" s="268"/>
      <c r="AW17" s="383" t="s">
        <v>300</v>
      </c>
      <c r="AX17" s="384"/>
    </row>
    <row r="18" spans="1:50" ht="22.5" customHeight="1" x14ac:dyDescent="0.15">
      <c r="A18" s="518"/>
      <c r="B18" s="516"/>
      <c r="C18" s="516"/>
      <c r="D18" s="516"/>
      <c r="E18" s="516"/>
      <c r="F18" s="517"/>
      <c r="G18" s="543"/>
      <c r="H18" s="1019"/>
      <c r="I18" s="1019"/>
      <c r="J18" s="1019"/>
      <c r="K18" s="1019"/>
      <c r="L18" s="1019"/>
      <c r="M18" s="1019"/>
      <c r="N18" s="1019"/>
      <c r="O18" s="1020"/>
      <c r="P18" s="164"/>
      <c r="Q18" s="1027"/>
      <c r="R18" s="1027"/>
      <c r="S18" s="1027"/>
      <c r="T18" s="1027"/>
      <c r="U18" s="1027"/>
      <c r="V18" s="1027"/>
      <c r="W18" s="1027"/>
      <c r="X18" s="1028"/>
      <c r="Y18" s="1005" t="s">
        <v>12</v>
      </c>
      <c r="Z18" s="1006"/>
      <c r="AA18" s="1007"/>
      <c r="AB18" s="402"/>
      <c r="AC18" s="1008"/>
      <c r="AD18" s="1008"/>
      <c r="AE18" s="356"/>
      <c r="AF18" s="357"/>
      <c r="AG18" s="357"/>
      <c r="AH18" s="357"/>
      <c r="AI18" s="356"/>
      <c r="AJ18" s="357"/>
      <c r="AK18" s="357"/>
      <c r="AL18" s="357"/>
      <c r="AM18" s="356"/>
      <c r="AN18" s="357"/>
      <c r="AO18" s="357"/>
      <c r="AP18" s="357"/>
      <c r="AQ18" s="114"/>
      <c r="AR18" s="115"/>
      <c r="AS18" s="115"/>
      <c r="AT18" s="116"/>
      <c r="AU18" s="357"/>
      <c r="AV18" s="357"/>
      <c r="AW18" s="357"/>
      <c r="AX18" s="359"/>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5"/>
      <c r="AC19" s="1004"/>
      <c r="AD19" s="1004"/>
      <c r="AE19" s="356"/>
      <c r="AF19" s="357"/>
      <c r="AG19" s="357"/>
      <c r="AH19" s="357"/>
      <c r="AI19" s="356"/>
      <c r="AJ19" s="357"/>
      <c r="AK19" s="357"/>
      <c r="AL19" s="357"/>
      <c r="AM19" s="356"/>
      <c r="AN19" s="357"/>
      <c r="AO19" s="357"/>
      <c r="AP19" s="357"/>
      <c r="AQ19" s="114"/>
      <c r="AR19" s="115"/>
      <c r="AS19" s="115"/>
      <c r="AT19" s="116"/>
      <c r="AU19" s="357"/>
      <c r="AV19" s="357"/>
      <c r="AW19" s="357"/>
      <c r="AX19" s="359"/>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11" t="s">
        <v>301</v>
      </c>
      <c r="AC20" s="1034"/>
      <c r="AD20" s="1034"/>
      <c r="AE20" s="356"/>
      <c r="AF20" s="357"/>
      <c r="AG20" s="357"/>
      <c r="AH20" s="357"/>
      <c r="AI20" s="356"/>
      <c r="AJ20" s="357"/>
      <c r="AK20" s="357"/>
      <c r="AL20" s="357"/>
      <c r="AM20" s="356"/>
      <c r="AN20" s="357"/>
      <c r="AO20" s="357"/>
      <c r="AP20" s="357"/>
      <c r="AQ20" s="114"/>
      <c r="AR20" s="115"/>
      <c r="AS20" s="115"/>
      <c r="AT20" s="116"/>
      <c r="AU20" s="357"/>
      <c r="AV20" s="357"/>
      <c r="AW20" s="357"/>
      <c r="AX20" s="359"/>
    </row>
    <row r="21" spans="1:50" customFormat="1" ht="23.25" customHeight="1" x14ac:dyDescent="0.15">
      <c r="A21" s="916" t="s">
        <v>504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5" t="s">
        <v>473</v>
      </c>
      <c r="B23" s="516"/>
      <c r="C23" s="516"/>
      <c r="D23" s="516"/>
      <c r="E23" s="516"/>
      <c r="F23" s="517"/>
      <c r="G23" s="812" t="s">
        <v>265</v>
      </c>
      <c r="H23" s="797"/>
      <c r="I23" s="797"/>
      <c r="J23" s="797"/>
      <c r="K23" s="797"/>
      <c r="L23" s="797"/>
      <c r="M23" s="797"/>
      <c r="N23" s="797"/>
      <c r="O23" s="798"/>
      <c r="P23" s="796" t="s">
        <v>59</v>
      </c>
      <c r="Q23" s="797"/>
      <c r="R23" s="797"/>
      <c r="S23" s="797"/>
      <c r="T23" s="797"/>
      <c r="U23" s="797"/>
      <c r="V23" s="797"/>
      <c r="W23" s="797"/>
      <c r="X23" s="798"/>
      <c r="Y23" s="1009"/>
      <c r="Z23" s="418"/>
      <c r="AA23" s="419"/>
      <c r="AB23" s="1013" t="s">
        <v>11</v>
      </c>
      <c r="AC23" s="1014"/>
      <c r="AD23" s="1015"/>
      <c r="AE23" s="1001" t="s">
        <v>557</v>
      </c>
      <c r="AF23" s="1001"/>
      <c r="AG23" s="1001"/>
      <c r="AH23" s="1001"/>
      <c r="AI23" s="1001" t="s">
        <v>552</v>
      </c>
      <c r="AJ23" s="1001"/>
      <c r="AK23" s="1001"/>
      <c r="AL23" s="1001"/>
      <c r="AM23" s="1001" t="s">
        <v>526</v>
      </c>
      <c r="AN23" s="1001"/>
      <c r="AO23" s="1001"/>
      <c r="AP23" s="508"/>
      <c r="AQ23" s="179" t="s">
        <v>354</v>
      </c>
      <c r="AR23" s="172"/>
      <c r="AS23" s="172"/>
      <c r="AT23" s="173"/>
      <c r="AU23" s="375" t="s">
        <v>253</v>
      </c>
      <c r="AV23" s="375"/>
      <c r="AW23" s="375"/>
      <c r="AX23" s="376"/>
    </row>
    <row r="24" spans="1:50" ht="18.75" customHeight="1" x14ac:dyDescent="0.15">
      <c r="A24" s="515"/>
      <c r="B24" s="516"/>
      <c r="C24" s="516"/>
      <c r="D24" s="516"/>
      <c r="E24" s="516"/>
      <c r="F24" s="517"/>
      <c r="G24" s="574"/>
      <c r="H24" s="383"/>
      <c r="I24" s="383"/>
      <c r="J24" s="383"/>
      <c r="K24" s="383"/>
      <c r="L24" s="383"/>
      <c r="M24" s="383"/>
      <c r="N24" s="383"/>
      <c r="O24" s="565"/>
      <c r="P24" s="564"/>
      <c r="Q24" s="383"/>
      <c r="R24" s="383"/>
      <c r="S24" s="383"/>
      <c r="T24" s="383"/>
      <c r="U24" s="383"/>
      <c r="V24" s="383"/>
      <c r="W24" s="383"/>
      <c r="X24" s="565"/>
      <c r="Y24" s="1010"/>
      <c r="Z24" s="1011"/>
      <c r="AA24" s="1012"/>
      <c r="AB24" s="1016"/>
      <c r="AC24" s="1017"/>
      <c r="AD24" s="1018"/>
      <c r="AE24" s="378"/>
      <c r="AF24" s="378"/>
      <c r="AG24" s="378"/>
      <c r="AH24" s="378"/>
      <c r="AI24" s="378"/>
      <c r="AJ24" s="378"/>
      <c r="AK24" s="378"/>
      <c r="AL24" s="378"/>
      <c r="AM24" s="378"/>
      <c r="AN24" s="378"/>
      <c r="AO24" s="378"/>
      <c r="AP24" s="370"/>
      <c r="AQ24" s="267"/>
      <c r="AR24" s="268"/>
      <c r="AS24" s="140" t="s">
        <v>355</v>
      </c>
      <c r="AT24" s="175"/>
      <c r="AU24" s="268"/>
      <c r="AV24" s="268"/>
      <c r="AW24" s="383" t="s">
        <v>300</v>
      </c>
      <c r="AX24" s="384"/>
    </row>
    <row r="25" spans="1:50" ht="22.5" customHeight="1" x14ac:dyDescent="0.15">
      <c r="A25" s="518"/>
      <c r="B25" s="516"/>
      <c r="C25" s="516"/>
      <c r="D25" s="516"/>
      <c r="E25" s="516"/>
      <c r="F25" s="517"/>
      <c r="G25" s="543"/>
      <c r="H25" s="1019"/>
      <c r="I25" s="1019"/>
      <c r="J25" s="1019"/>
      <c r="K25" s="1019"/>
      <c r="L25" s="1019"/>
      <c r="M25" s="1019"/>
      <c r="N25" s="1019"/>
      <c r="O25" s="1020"/>
      <c r="P25" s="164"/>
      <c r="Q25" s="1027"/>
      <c r="R25" s="1027"/>
      <c r="S25" s="1027"/>
      <c r="T25" s="1027"/>
      <c r="U25" s="1027"/>
      <c r="V25" s="1027"/>
      <c r="W25" s="1027"/>
      <c r="X25" s="1028"/>
      <c r="Y25" s="1005" t="s">
        <v>12</v>
      </c>
      <c r="Z25" s="1006"/>
      <c r="AA25" s="1007"/>
      <c r="AB25" s="402"/>
      <c r="AC25" s="1008"/>
      <c r="AD25" s="1008"/>
      <c r="AE25" s="356"/>
      <c r="AF25" s="357"/>
      <c r="AG25" s="357"/>
      <c r="AH25" s="357"/>
      <c r="AI25" s="356"/>
      <c r="AJ25" s="357"/>
      <c r="AK25" s="357"/>
      <c r="AL25" s="357"/>
      <c r="AM25" s="356"/>
      <c r="AN25" s="357"/>
      <c r="AO25" s="357"/>
      <c r="AP25" s="357"/>
      <c r="AQ25" s="114"/>
      <c r="AR25" s="115"/>
      <c r="AS25" s="115"/>
      <c r="AT25" s="116"/>
      <c r="AU25" s="357"/>
      <c r="AV25" s="357"/>
      <c r="AW25" s="357"/>
      <c r="AX25" s="359"/>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5"/>
      <c r="AC26" s="1004"/>
      <c r="AD26" s="1004"/>
      <c r="AE26" s="356"/>
      <c r="AF26" s="357"/>
      <c r="AG26" s="357"/>
      <c r="AH26" s="357"/>
      <c r="AI26" s="356"/>
      <c r="AJ26" s="357"/>
      <c r="AK26" s="357"/>
      <c r="AL26" s="357"/>
      <c r="AM26" s="356"/>
      <c r="AN26" s="357"/>
      <c r="AO26" s="357"/>
      <c r="AP26" s="357"/>
      <c r="AQ26" s="114"/>
      <c r="AR26" s="115"/>
      <c r="AS26" s="115"/>
      <c r="AT26" s="116"/>
      <c r="AU26" s="357"/>
      <c r="AV26" s="357"/>
      <c r="AW26" s="357"/>
      <c r="AX26" s="359"/>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11" t="s">
        <v>301</v>
      </c>
      <c r="AC27" s="1034"/>
      <c r="AD27" s="1034"/>
      <c r="AE27" s="356"/>
      <c r="AF27" s="357"/>
      <c r="AG27" s="357"/>
      <c r="AH27" s="357"/>
      <c r="AI27" s="356"/>
      <c r="AJ27" s="357"/>
      <c r="AK27" s="357"/>
      <c r="AL27" s="357"/>
      <c r="AM27" s="356"/>
      <c r="AN27" s="357"/>
      <c r="AO27" s="357"/>
      <c r="AP27" s="357"/>
      <c r="AQ27" s="114"/>
      <c r="AR27" s="115"/>
      <c r="AS27" s="115"/>
      <c r="AT27" s="116"/>
      <c r="AU27" s="357"/>
      <c r="AV27" s="357"/>
      <c r="AW27" s="357"/>
      <c r="AX27" s="359"/>
    </row>
    <row r="28" spans="1:50" customFormat="1" ht="23.25" customHeight="1" x14ac:dyDescent="0.15">
      <c r="A28" s="916" t="s">
        <v>504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5" t="s">
        <v>473</v>
      </c>
      <c r="B30" s="516"/>
      <c r="C30" s="516"/>
      <c r="D30" s="516"/>
      <c r="E30" s="516"/>
      <c r="F30" s="517"/>
      <c r="G30" s="812" t="s">
        <v>265</v>
      </c>
      <c r="H30" s="797"/>
      <c r="I30" s="797"/>
      <c r="J30" s="797"/>
      <c r="K30" s="797"/>
      <c r="L30" s="797"/>
      <c r="M30" s="797"/>
      <c r="N30" s="797"/>
      <c r="O30" s="798"/>
      <c r="P30" s="796" t="s">
        <v>59</v>
      </c>
      <c r="Q30" s="797"/>
      <c r="R30" s="797"/>
      <c r="S30" s="797"/>
      <c r="T30" s="797"/>
      <c r="U30" s="797"/>
      <c r="V30" s="797"/>
      <c r="W30" s="797"/>
      <c r="X30" s="798"/>
      <c r="Y30" s="1009"/>
      <c r="Z30" s="418"/>
      <c r="AA30" s="419"/>
      <c r="AB30" s="1013" t="s">
        <v>11</v>
      </c>
      <c r="AC30" s="1014"/>
      <c r="AD30" s="1015"/>
      <c r="AE30" s="1001" t="s">
        <v>555</v>
      </c>
      <c r="AF30" s="1001"/>
      <c r="AG30" s="1001"/>
      <c r="AH30" s="1001"/>
      <c r="AI30" s="1001" t="s">
        <v>552</v>
      </c>
      <c r="AJ30" s="1001"/>
      <c r="AK30" s="1001"/>
      <c r="AL30" s="1001"/>
      <c r="AM30" s="1001" t="s">
        <v>550</v>
      </c>
      <c r="AN30" s="1001"/>
      <c r="AO30" s="1001"/>
      <c r="AP30" s="508"/>
      <c r="AQ30" s="179" t="s">
        <v>354</v>
      </c>
      <c r="AR30" s="172"/>
      <c r="AS30" s="172"/>
      <c r="AT30" s="173"/>
      <c r="AU30" s="375" t="s">
        <v>253</v>
      </c>
      <c r="AV30" s="375"/>
      <c r="AW30" s="375"/>
      <c r="AX30" s="376"/>
    </row>
    <row r="31" spans="1:50" ht="18.75" customHeight="1" x14ac:dyDescent="0.15">
      <c r="A31" s="515"/>
      <c r="B31" s="516"/>
      <c r="C31" s="516"/>
      <c r="D31" s="516"/>
      <c r="E31" s="516"/>
      <c r="F31" s="517"/>
      <c r="G31" s="574"/>
      <c r="H31" s="383"/>
      <c r="I31" s="383"/>
      <c r="J31" s="383"/>
      <c r="K31" s="383"/>
      <c r="L31" s="383"/>
      <c r="M31" s="383"/>
      <c r="N31" s="383"/>
      <c r="O31" s="565"/>
      <c r="P31" s="564"/>
      <c r="Q31" s="383"/>
      <c r="R31" s="383"/>
      <c r="S31" s="383"/>
      <c r="T31" s="383"/>
      <c r="U31" s="383"/>
      <c r="V31" s="383"/>
      <c r="W31" s="383"/>
      <c r="X31" s="565"/>
      <c r="Y31" s="1010"/>
      <c r="Z31" s="1011"/>
      <c r="AA31" s="1012"/>
      <c r="AB31" s="1016"/>
      <c r="AC31" s="1017"/>
      <c r="AD31" s="1018"/>
      <c r="AE31" s="378"/>
      <c r="AF31" s="378"/>
      <c r="AG31" s="378"/>
      <c r="AH31" s="378"/>
      <c r="AI31" s="378"/>
      <c r="AJ31" s="378"/>
      <c r="AK31" s="378"/>
      <c r="AL31" s="378"/>
      <c r="AM31" s="378"/>
      <c r="AN31" s="378"/>
      <c r="AO31" s="378"/>
      <c r="AP31" s="370"/>
      <c r="AQ31" s="267"/>
      <c r="AR31" s="268"/>
      <c r="AS31" s="140" t="s">
        <v>355</v>
      </c>
      <c r="AT31" s="175"/>
      <c r="AU31" s="268"/>
      <c r="AV31" s="268"/>
      <c r="AW31" s="383" t="s">
        <v>300</v>
      </c>
      <c r="AX31" s="384"/>
    </row>
    <row r="32" spans="1:50" ht="22.5" customHeight="1" x14ac:dyDescent="0.15">
      <c r="A32" s="518"/>
      <c r="B32" s="516"/>
      <c r="C32" s="516"/>
      <c r="D32" s="516"/>
      <c r="E32" s="516"/>
      <c r="F32" s="517"/>
      <c r="G32" s="543"/>
      <c r="H32" s="1019"/>
      <c r="I32" s="1019"/>
      <c r="J32" s="1019"/>
      <c r="K32" s="1019"/>
      <c r="L32" s="1019"/>
      <c r="M32" s="1019"/>
      <c r="N32" s="1019"/>
      <c r="O32" s="1020"/>
      <c r="P32" s="164"/>
      <c r="Q32" s="1027"/>
      <c r="R32" s="1027"/>
      <c r="S32" s="1027"/>
      <c r="T32" s="1027"/>
      <c r="U32" s="1027"/>
      <c r="V32" s="1027"/>
      <c r="W32" s="1027"/>
      <c r="X32" s="1028"/>
      <c r="Y32" s="1005" t="s">
        <v>12</v>
      </c>
      <c r="Z32" s="1006"/>
      <c r="AA32" s="1007"/>
      <c r="AB32" s="402"/>
      <c r="AC32" s="1008"/>
      <c r="AD32" s="1008"/>
      <c r="AE32" s="356"/>
      <c r="AF32" s="357"/>
      <c r="AG32" s="357"/>
      <c r="AH32" s="357"/>
      <c r="AI32" s="356"/>
      <c r="AJ32" s="357"/>
      <c r="AK32" s="357"/>
      <c r="AL32" s="357"/>
      <c r="AM32" s="356"/>
      <c r="AN32" s="357"/>
      <c r="AO32" s="357"/>
      <c r="AP32" s="357"/>
      <c r="AQ32" s="114"/>
      <c r="AR32" s="115"/>
      <c r="AS32" s="115"/>
      <c r="AT32" s="116"/>
      <c r="AU32" s="357"/>
      <c r="AV32" s="357"/>
      <c r="AW32" s="357"/>
      <c r="AX32" s="359"/>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5"/>
      <c r="AC33" s="1004"/>
      <c r="AD33" s="1004"/>
      <c r="AE33" s="356"/>
      <c r="AF33" s="357"/>
      <c r="AG33" s="357"/>
      <c r="AH33" s="357"/>
      <c r="AI33" s="356"/>
      <c r="AJ33" s="357"/>
      <c r="AK33" s="357"/>
      <c r="AL33" s="357"/>
      <c r="AM33" s="356"/>
      <c r="AN33" s="357"/>
      <c r="AO33" s="357"/>
      <c r="AP33" s="357"/>
      <c r="AQ33" s="114"/>
      <c r="AR33" s="115"/>
      <c r="AS33" s="115"/>
      <c r="AT33" s="116"/>
      <c r="AU33" s="357"/>
      <c r="AV33" s="357"/>
      <c r="AW33" s="357"/>
      <c r="AX33" s="359"/>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11" t="s">
        <v>301</v>
      </c>
      <c r="AC34" s="1034"/>
      <c r="AD34" s="1034"/>
      <c r="AE34" s="356"/>
      <c r="AF34" s="357"/>
      <c r="AG34" s="357"/>
      <c r="AH34" s="357"/>
      <c r="AI34" s="356"/>
      <c r="AJ34" s="357"/>
      <c r="AK34" s="357"/>
      <c r="AL34" s="357"/>
      <c r="AM34" s="356"/>
      <c r="AN34" s="357"/>
      <c r="AO34" s="357"/>
      <c r="AP34" s="357"/>
      <c r="AQ34" s="114"/>
      <c r="AR34" s="115"/>
      <c r="AS34" s="115"/>
      <c r="AT34" s="116"/>
      <c r="AU34" s="357"/>
      <c r="AV34" s="357"/>
      <c r="AW34" s="357"/>
      <c r="AX34" s="359"/>
    </row>
    <row r="35" spans="1:50" customFormat="1" ht="23.25" customHeight="1" x14ac:dyDescent="0.15">
      <c r="A35" s="916" t="s">
        <v>504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5" t="s">
        <v>473</v>
      </c>
      <c r="B37" s="516"/>
      <c r="C37" s="516"/>
      <c r="D37" s="516"/>
      <c r="E37" s="516"/>
      <c r="F37" s="517"/>
      <c r="G37" s="812" t="s">
        <v>265</v>
      </c>
      <c r="H37" s="797"/>
      <c r="I37" s="797"/>
      <c r="J37" s="797"/>
      <c r="K37" s="797"/>
      <c r="L37" s="797"/>
      <c r="M37" s="797"/>
      <c r="N37" s="797"/>
      <c r="O37" s="798"/>
      <c r="P37" s="796" t="s">
        <v>59</v>
      </c>
      <c r="Q37" s="797"/>
      <c r="R37" s="797"/>
      <c r="S37" s="797"/>
      <c r="T37" s="797"/>
      <c r="U37" s="797"/>
      <c r="V37" s="797"/>
      <c r="W37" s="797"/>
      <c r="X37" s="798"/>
      <c r="Y37" s="1009"/>
      <c r="Z37" s="418"/>
      <c r="AA37" s="419"/>
      <c r="AB37" s="1013" t="s">
        <v>11</v>
      </c>
      <c r="AC37" s="1014"/>
      <c r="AD37" s="1015"/>
      <c r="AE37" s="1001" t="s">
        <v>557</v>
      </c>
      <c r="AF37" s="1001"/>
      <c r="AG37" s="1001"/>
      <c r="AH37" s="1001"/>
      <c r="AI37" s="1001" t="s">
        <v>554</v>
      </c>
      <c r="AJ37" s="1001"/>
      <c r="AK37" s="1001"/>
      <c r="AL37" s="1001"/>
      <c r="AM37" s="1001" t="s">
        <v>551</v>
      </c>
      <c r="AN37" s="1001"/>
      <c r="AO37" s="1001"/>
      <c r="AP37" s="508"/>
      <c r="AQ37" s="179" t="s">
        <v>354</v>
      </c>
      <c r="AR37" s="172"/>
      <c r="AS37" s="172"/>
      <c r="AT37" s="173"/>
      <c r="AU37" s="375" t="s">
        <v>253</v>
      </c>
      <c r="AV37" s="375"/>
      <c r="AW37" s="375"/>
      <c r="AX37" s="376"/>
    </row>
    <row r="38" spans="1:50" ht="18.75" customHeight="1" x14ac:dyDescent="0.15">
      <c r="A38" s="515"/>
      <c r="B38" s="516"/>
      <c r="C38" s="516"/>
      <c r="D38" s="516"/>
      <c r="E38" s="516"/>
      <c r="F38" s="517"/>
      <c r="G38" s="574"/>
      <c r="H38" s="383"/>
      <c r="I38" s="383"/>
      <c r="J38" s="383"/>
      <c r="K38" s="383"/>
      <c r="L38" s="383"/>
      <c r="M38" s="383"/>
      <c r="N38" s="383"/>
      <c r="O38" s="565"/>
      <c r="P38" s="564"/>
      <c r="Q38" s="383"/>
      <c r="R38" s="383"/>
      <c r="S38" s="383"/>
      <c r="T38" s="383"/>
      <c r="U38" s="383"/>
      <c r="V38" s="383"/>
      <c r="W38" s="383"/>
      <c r="X38" s="565"/>
      <c r="Y38" s="1010"/>
      <c r="Z38" s="1011"/>
      <c r="AA38" s="1012"/>
      <c r="AB38" s="1016"/>
      <c r="AC38" s="1017"/>
      <c r="AD38" s="1018"/>
      <c r="AE38" s="378"/>
      <c r="AF38" s="378"/>
      <c r="AG38" s="378"/>
      <c r="AH38" s="378"/>
      <c r="AI38" s="378"/>
      <c r="AJ38" s="378"/>
      <c r="AK38" s="378"/>
      <c r="AL38" s="378"/>
      <c r="AM38" s="378"/>
      <c r="AN38" s="378"/>
      <c r="AO38" s="378"/>
      <c r="AP38" s="370"/>
      <c r="AQ38" s="267"/>
      <c r="AR38" s="268"/>
      <c r="AS38" s="140" t="s">
        <v>355</v>
      </c>
      <c r="AT38" s="175"/>
      <c r="AU38" s="268"/>
      <c r="AV38" s="268"/>
      <c r="AW38" s="383" t="s">
        <v>300</v>
      </c>
      <c r="AX38" s="384"/>
    </row>
    <row r="39" spans="1:50" ht="22.5" customHeight="1" x14ac:dyDescent="0.15">
      <c r="A39" s="518"/>
      <c r="B39" s="516"/>
      <c r="C39" s="516"/>
      <c r="D39" s="516"/>
      <c r="E39" s="516"/>
      <c r="F39" s="517"/>
      <c r="G39" s="543"/>
      <c r="H39" s="1019"/>
      <c r="I39" s="1019"/>
      <c r="J39" s="1019"/>
      <c r="K39" s="1019"/>
      <c r="L39" s="1019"/>
      <c r="M39" s="1019"/>
      <c r="N39" s="1019"/>
      <c r="O39" s="1020"/>
      <c r="P39" s="164"/>
      <c r="Q39" s="1027"/>
      <c r="R39" s="1027"/>
      <c r="S39" s="1027"/>
      <c r="T39" s="1027"/>
      <c r="U39" s="1027"/>
      <c r="V39" s="1027"/>
      <c r="W39" s="1027"/>
      <c r="X39" s="1028"/>
      <c r="Y39" s="1005" t="s">
        <v>12</v>
      </c>
      <c r="Z39" s="1006"/>
      <c r="AA39" s="1007"/>
      <c r="AB39" s="402"/>
      <c r="AC39" s="1008"/>
      <c r="AD39" s="1008"/>
      <c r="AE39" s="356"/>
      <c r="AF39" s="357"/>
      <c r="AG39" s="357"/>
      <c r="AH39" s="357"/>
      <c r="AI39" s="356"/>
      <c r="AJ39" s="357"/>
      <c r="AK39" s="357"/>
      <c r="AL39" s="357"/>
      <c r="AM39" s="356"/>
      <c r="AN39" s="357"/>
      <c r="AO39" s="357"/>
      <c r="AP39" s="357"/>
      <c r="AQ39" s="114"/>
      <c r="AR39" s="115"/>
      <c r="AS39" s="115"/>
      <c r="AT39" s="116"/>
      <c r="AU39" s="357"/>
      <c r="AV39" s="357"/>
      <c r="AW39" s="357"/>
      <c r="AX39" s="359"/>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5"/>
      <c r="AC40" s="1004"/>
      <c r="AD40" s="1004"/>
      <c r="AE40" s="356"/>
      <c r="AF40" s="357"/>
      <c r="AG40" s="357"/>
      <c r="AH40" s="357"/>
      <c r="AI40" s="356"/>
      <c r="AJ40" s="357"/>
      <c r="AK40" s="357"/>
      <c r="AL40" s="357"/>
      <c r="AM40" s="356"/>
      <c r="AN40" s="357"/>
      <c r="AO40" s="357"/>
      <c r="AP40" s="357"/>
      <c r="AQ40" s="114"/>
      <c r="AR40" s="115"/>
      <c r="AS40" s="115"/>
      <c r="AT40" s="116"/>
      <c r="AU40" s="357"/>
      <c r="AV40" s="357"/>
      <c r="AW40" s="357"/>
      <c r="AX40" s="359"/>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11" t="s">
        <v>301</v>
      </c>
      <c r="AC41" s="1034"/>
      <c r="AD41" s="1034"/>
      <c r="AE41" s="356"/>
      <c r="AF41" s="357"/>
      <c r="AG41" s="357"/>
      <c r="AH41" s="357"/>
      <c r="AI41" s="356"/>
      <c r="AJ41" s="357"/>
      <c r="AK41" s="357"/>
      <c r="AL41" s="357"/>
      <c r="AM41" s="356"/>
      <c r="AN41" s="357"/>
      <c r="AO41" s="357"/>
      <c r="AP41" s="357"/>
      <c r="AQ41" s="114"/>
      <c r="AR41" s="115"/>
      <c r="AS41" s="115"/>
      <c r="AT41" s="116"/>
      <c r="AU41" s="357"/>
      <c r="AV41" s="357"/>
      <c r="AW41" s="357"/>
      <c r="AX41" s="359"/>
    </row>
    <row r="42" spans="1:50" customFormat="1" ht="23.25" customHeight="1" x14ac:dyDescent="0.15">
      <c r="A42" s="916" t="s">
        <v>504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5" t="s">
        <v>473</v>
      </c>
      <c r="B44" s="516"/>
      <c r="C44" s="516"/>
      <c r="D44" s="516"/>
      <c r="E44" s="516"/>
      <c r="F44" s="517"/>
      <c r="G44" s="812" t="s">
        <v>265</v>
      </c>
      <c r="H44" s="797"/>
      <c r="I44" s="797"/>
      <c r="J44" s="797"/>
      <c r="K44" s="797"/>
      <c r="L44" s="797"/>
      <c r="M44" s="797"/>
      <c r="N44" s="797"/>
      <c r="O44" s="798"/>
      <c r="P44" s="796" t="s">
        <v>59</v>
      </c>
      <c r="Q44" s="797"/>
      <c r="R44" s="797"/>
      <c r="S44" s="797"/>
      <c r="T44" s="797"/>
      <c r="U44" s="797"/>
      <c r="V44" s="797"/>
      <c r="W44" s="797"/>
      <c r="X44" s="798"/>
      <c r="Y44" s="1009"/>
      <c r="Z44" s="418"/>
      <c r="AA44" s="419"/>
      <c r="AB44" s="1013" t="s">
        <v>11</v>
      </c>
      <c r="AC44" s="1014"/>
      <c r="AD44" s="1015"/>
      <c r="AE44" s="1001" t="s">
        <v>555</v>
      </c>
      <c r="AF44" s="1001"/>
      <c r="AG44" s="1001"/>
      <c r="AH44" s="1001"/>
      <c r="AI44" s="1001" t="s">
        <v>552</v>
      </c>
      <c r="AJ44" s="1001"/>
      <c r="AK44" s="1001"/>
      <c r="AL44" s="1001"/>
      <c r="AM44" s="1001" t="s">
        <v>526</v>
      </c>
      <c r="AN44" s="1001"/>
      <c r="AO44" s="1001"/>
      <c r="AP44" s="508"/>
      <c r="AQ44" s="179" t="s">
        <v>354</v>
      </c>
      <c r="AR44" s="172"/>
      <c r="AS44" s="172"/>
      <c r="AT44" s="173"/>
      <c r="AU44" s="375" t="s">
        <v>253</v>
      </c>
      <c r="AV44" s="375"/>
      <c r="AW44" s="375"/>
      <c r="AX44" s="376"/>
    </row>
    <row r="45" spans="1:50" ht="18.75" customHeight="1" x14ac:dyDescent="0.15">
      <c r="A45" s="515"/>
      <c r="B45" s="516"/>
      <c r="C45" s="516"/>
      <c r="D45" s="516"/>
      <c r="E45" s="516"/>
      <c r="F45" s="517"/>
      <c r="G45" s="574"/>
      <c r="H45" s="383"/>
      <c r="I45" s="383"/>
      <c r="J45" s="383"/>
      <c r="K45" s="383"/>
      <c r="L45" s="383"/>
      <c r="M45" s="383"/>
      <c r="N45" s="383"/>
      <c r="O45" s="565"/>
      <c r="P45" s="564"/>
      <c r="Q45" s="383"/>
      <c r="R45" s="383"/>
      <c r="S45" s="383"/>
      <c r="T45" s="383"/>
      <c r="U45" s="383"/>
      <c r="V45" s="383"/>
      <c r="W45" s="383"/>
      <c r="X45" s="565"/>
      <c r="Y45" s="1010"/>
      <c r="Z45" s="1011"/>
      <c r="AA45" s="1012"/>
      <c r="AB45" s="1016"/>
      <c r="AC45" s="1017"/>
      <c r="AD45" s="1018"/>
      <c r="AE45" s="378"/>
      <c r="AF45" s="378"/>
      <c r="AG45" s="378"/>
      <c r="AH45" s="378"/>
      <c r="AI45" s="378"/>
      <c r="AJ45" s="378"/>
      <c r="AK45" s="378"/>
      <c r="AL45" s="378"/>
      <c r="AM45" s="378"/>
      <c r="AN45" s="378"/>
      <c r="AO45" s="378"/>
      <c r="AP45" s="370"/>
      <c r="AQ45" s="267"/>
      <c r="AR45" s="268"/>
      <c r="AS45" s="140" t="s">
        <v>355</v>
      </c>
      <c r="AT45" s="175"/>
      <c r="AU45" s="268"/>
      <c r="AV45" s="268"/>
      <c r="AW45" s="383" t="s">
        <v>300</v>
      </c>
      <c r="AX45" s="384"/>
    </row>
    <row r="46" spans="1:50" ht="22.5" customHeight="1" x14ac:dyDescent="0.15">
      <c r="A46" s="518"/>
      <c r="B46" s="516"/>
      <c r="C46" s="516"/>
      <c r="D46" s="516"/>
      <c r="E46" s="516"/>
      <c r="F46" s="517"/>
      <c r="G46" s="543"/>
      <c r="H46" s="1019"/>
      <c r="I46" s="1019"/>
      <c r="J46" s="1019"/>
      <c r="K46" s="1019"/>
      <c r="L46" s="1019"/>
      <c r="M46" s="1019"/>
      <c r="N46" s="1019"/>
      <c r="O46" s="1020"/>
      <c r="P46" s="164"/>
      <c r="Q46" s="1027"/>
      <c r="R46" s="1027"/>
      <c r="S46" s="1027"/>
      <c r="T46" s="1027"/>
      <c r="U46" s="1027"/>
      <c r="V46" s="1027"/>
      <c r="W46" s="1027"/>
      <c r="X46" s="1028"/>
      <c r="Y46" s="1005" t="s">
        <v>12</v>
      </c>
      <c r="Z46" s="1006"/>
      <c r="AA46" s="1007"/>
      <c r="AB46" s="402"/>
      <c r="AC46" s="1008"/>
      <c r="AD46" s="1008"/>
      <c r="AE46" s="356"/>
      <c r="AF46" s="357"/>
      <c r="AG46" s="357"/>
      <c r="AH46" s="357"/>
      <c r="AI46" s="356"/>
      <c r="AJ46" s="357"/>
      <c r="AK46" s="357"/>
      <c r="AL46" s="357"/>
      <c r="AM46" s="356"/>
      <c r="AN46" s="357"/>
      <c r="AO46" s="357"/>
      <c r="AP46" s="357"/>
      <c r="AQ46" s="114"/>
      <c r="AR46" s="115"/>
      <c r="AS46" s="115"/>
      <c r="AT46" s="116"/>
      <c r="AU46" s="357"/>
      <c r="AV46" s="357"/>
      <c r="AW46" s="357"/>
      <c r="AX46" s="359"/>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5"/>
      <c r="AC47" s="1004"/>
      <c r="AD47" s="1004"/>
      <c r="AE47" s="356"/>
      <c r="AF47" s="357"/>
      <c r="AG47" s="357"/>
      <c r="AH47" s="357"/>
      <c r="AI47" s="356"/>
      <c r="AJ47" s="357"/>
      <c r="AK47" s="357"/>
      <c r="AL47" s="357"/>
      <c r="AM47" s="356"/>
      <c r="AN47" s="357"/>
      <c r="AO47" s="357"/>
      <c r="AP47" s="357"/>
      <c r="AQ47" s="114"/>
      <c r="AR47" s="115"/>
      <c r="AS47" s="115"/>
      <c r="AT47" s="116"/>
      <c r="AU47" s="357"/>
      <c r="AV47" s="357"/>
      <c r="AW47" s="357"/>
      <c r="AX47" s="359"/>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11" t="s">
        <v>301</v>
      </c>
      <c r="AC48" s="1034"/>
      <c r="AD48" s="1034"/>
      <c r="AE48" s="356"/>
      <c r="AF48" s="357"/>
      <c r="AG48" s="357"/>
      <c r="AH48" s="357"/>
      <c r="AI48" s="356"/>
      <c r="AJ48" s="357"/>
      <c r="AK48" s="357"/>
      <c r="AL48" s="357"/>
      <c r="AM48" s="356"/>
      <c r="AN48" s="357"/>
      <c r="AO48" s="357"/>
      <c r="AP48" s="357"/>
      <c r="AQ48" s="114"/>
      <c r="AR48" s="115"/>
      <c r="AS48" s="115"/>
      <c r="AT48" s="116"/>
      <c r="AU48" s="357"/>
      <c r="AV48" s="357"/>
      <c r="AW48" s="357"/>
      <c r="AX48" s="359"/>
    </row>
    <row r="49" spans="1:50" customFormat="1" ht="23.25"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5" t="s">
        <v>473</v>
      </c>
      <c r="B51" s="516"/>
      <c r="C51" s="516"/>
      <c r="D51" s="516"/>
      <c r="E51" s="516"/>
      <c r="F51" s="517"/>
      <c r="G51" s="812" t="s">
        <v>265</v>
      </c>
      <c r="H51" s="797"/>
      <c r="I51" s="797"/>
      <c r="J51" s="797"/>
      <c r="K51" s="797"/>
      <c r="L51" s="797"/>
      <c r="M51" s="797"/>
      <c r="N51" s="797"/>
      <c r="O51" s="798"/>
      <c r="P51" s="796" t="s">
        <v>59</v>
      </c>
      <c r="Q51" s="797"/>
      <c r="R51" s="797"/>
      <c r="S51" s="797"/>
      <c r="T51" s="797"/>
      <c r="U51" s="797"/>
      <c r="V51" s="797"/>
      <c r="W51" s="797"/>
      <c r="X51" s="798"/>
      <c r="Y51" s="1009"/>
      <c r="Z51" s="418"/>
      <c r="AA51" s="419"/>
      <c r="AB51" s="508" t="s">
        <v>11</v>
      </c>
      <c r="AC51" s="1014"/>
      <c r="AD51" s="1015"/>
      <c r="AE51" s="1001" t="s">
        <v>555</v>
      </c>
      <c r="AF51" s="1001"/>
      <c r="AG51" s="1001"/>
      <c r="AH51" s="1001"/>
      <c r="AI51" s="1001" t="s">
        <v>552</v>
      </c>
      <c r="AJ51" s="1001"/>
      <c r="AK51" s="1001"/>
      <c r="AL51" s="1001"/>
      <c r="AM51" s="1001" t="s">
        <v>526</v>
      </c>
      <c r="AN51" s="1001"/>
      <c r="AO51" s="1001"/>
      <c r="AP51" s="508"/>
      <c r="AQ51" s="179" t="s">
        <v>354</v>
      </c>
      <c r="AR51" s="172"/>
      <c r="AS51" s="172"/>
      <c r="AT51" s="173"/>
      <c r="AU51" s="375" t="s">
        <v>253</v>
      </c>
      <c r="AV51" s="375"/>
      <c r="AW51" s="375"/>
      <c r="AX51" s="376"/>
    </row>
    <row r="52" spans="1:50" ht="18.75" customHeight="1" x14ac:dyDescent="0.15">
      <c r="A52" s="515"/>
      <c r="B52" s="516"/>
      <c r="C52" s="516"/>
      <c r="D52" s="516"/>
      <c r="E52" s="516"/>
      <c r="F52" s="517"/>
      <c r="G52" s="574"/>
      <c r="H52" s="383"/>
      <c r="I52" s="383"/>
      <c r="J52" s="383"/>
      <c r="K52" s="383"/>
      <c r="L52" s="383"/>
      <c r="M52" s="383"/>
      <c r="N52" s="383"/>
      <c r="O52" s="565"/>
      <c r="P52" s="564"/>
      <c r="Q52" s="383"/>
      <c r="R52" s="383"/>
      <c r="S52" s="383"/>
      <c r="T52" s="383"/>
      <c r="U52" s="383"/>
      <c r="V52" s="383"/>
      <c r="W52" s="383"/>
      <c r="X52" s="565"/>
      <c r="Y52" s="1010"/>
      <c r="Z52" s="1011"/>
      <c r="AA52" s="1012"/>
      <c r="AB52" s="1016"/>
      <c r="AC52" s="1017"/>
      <c r="AD52" s="1018"/>
      <c r="AE52" s="378"/>
      <c r="AF52" s="378"/>
      <c r="AG52" s="378"/>
      <c r="AH52" s="378"/>
      <c r="AI52" s="378"/>
      <c r="AJ52" s="378"/>
      <c r="AK52" s="378"/>
      <c r="AL52" s="378"/>
      <c r="AM52" s="378"/>
      <c r="AN52" s="378"/>
      <c r="AO52" s="378"/>
      <c r="AP52" s="370"/>
      <c r="AQ52" s="267"/>
      <c r="AR52" s="268"/>
      <c r="AS52" s="140" t="s">
        <v>355</v>
      </c>
      <c r="AT52" s="175"/>
      <c r="AU52" s="268"/>
      <c r="AV52" s="268"/>
      <c r="AW52" s="383" t="s">
        <v>300</v>
      </c>
      <c r="AX52" s="384"/>
    </row>
    <row r="53" spans="1:50" ht="22.5" customHeight="1" x14ac:dyDescent="0.15">
      <c r="A53" s="518"/>
      <c r="B53" s="516"/>
      <c r="C53" s="516"/>
      <c r="D53" s="516"/>
      <c r="E53" s="516"/>
      <c r="F53" s="517"/>
      <c r="G53" s="543"/>
      <c r="H53" s="1019"/>
      <c r="I53" s="1019"/>
      <c r="J53" s="1019"/>
      <c r="K53" s="1019"/>
      <c r="L53" s="1019"/>
      <c r="M53" s="1019"/>
      <c r="N53" s="1019"/>
      <c r="O53" s="1020"/>
      <c r="P53" s="164"/>
      <c r="Q53" s="1027"/>
      <c r="R53" s="1027"/>
      <c r="S53" s="1027"/>
      <c r="T53" s="1027"/>
      <c r="U53" s="1027"/>
      <c r="V53" s="1027"/>
      <c r="W53" s="1027"/>
      <c r="X53" s="1028"/>
      <c r="Y53" s="1005" t="s">
        <v>12</v>
      </c>
      <c r="Z53" s="1006"/>
      <c r="AA53" s="1007"/>
      <c r="AB53" s="402"/>
      <c r="AC53" s="1008"/>
      <c r="AD53" s="1008"/>
      <c r="AE53" s="356"/>
      <c r="AF53" s="357"/>
      <c r="AG53" s="357"/>
      <c r="AH53" s="357"/>
      <c r="AI53" s="356"/>
      <c r="AJ53" s="357"/>
      <c r="AK53" s="357"/>
      <c r="AL53" s="357"/>
      <c r="AM53" s="356"/>
      <c r="AN53" s="357"/>
      <c r="AO53" s="357"/>
      <c r="AP53" s="357"/>
      <c r="AQ53" s="114"/>
      <c r="AR53" s="115"/>
      <c r="AS53" s="115"/>
      <c r="AT53" s="116"/>
      <c r="AU53" s="357"/>
      <c r="AV53" s="357"/>
      <c r="AW53" s="357"/>
      <c r="AX53" s="359"/>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5"/>
      <c r="AC54" s="1004"/>
      <c r="AD54" s="1004"/>
      <c r="AE54" s="356"/>
      <c r="AF54" s="357"/>
      <c r="AG54" s="357"/>
      <c r="AH54" s="357"/>
      <c r="AI54" s="356"/>
      <c r="AJ54" s="357"/>
      <c r="AK54" s="357"/>
      <c r="AL54" s="357"/>
      <c r="AM54" s="356"/>
      <c r="AN54" s="357"/>
      <c r="AO54" s="357"/>
      <c r="AP54" s="357"/>
      <c r="AQ54" s="114"/>
      <c r="AR54" s="115"/>
      <c r="AS54" s="115"/>
      <c r="AT54" s="116"/>
      <c r="AU54" s="357"/>
      <c r="AV54" s="357"/>
      <c r="AW54" s="357"/>
      <c r="AX54" s="359"/>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11" t="s">
        <v>301</v>
      </c>
      <c r="AC55" s="1034"/>
      <c r="AD55" s="1034"/>
      <c r="AE55" s="356"/>
      <c r="AF55" s="357"/>
      <c r="AG55" s="357"/>
      <c r="AH55" s="357"/>
      <c r="AI55" s="356"/>
      <c r="AJ55" s="357"/>
      <c r="AK55" s="357"/>
      <c r="AL55" s="357"/>
      <c r="AM55" s="356"/>
      <c r="AN55" s="357"/>
      <c r="AO55" s="357"/>
      <c r="AP55" s="357"/>
      <c r="AQ55" s="114"/>
      <c r="AR55" s="115"/>
      <c r="AS55" s="115"/>
      <c r="AT55" s="116"/>
      <c r="AU55" s="357"/>
      <c r="AV55" s="357"/>
      <c r="AW55" s="357"/>
      <c r="AX55" s="359"/>
    </row>
    <row r="56" spans="1:50" customFormat="1" ht="23.25"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5" t="s">
        <v>473</v>
      </c>
      <c r="B58" s="516"/>
      <c r="C58" s="516"/>
      <c r="D58" s="516"/>
      <c r="E58" s="516"/>
      <c r="F58" s="517"/>
      <c r="G58" s="812" t="s">
        <v>265</v>
      </c>
      <c r="H58" s="797"/>
      <c r="I58" s="797"/>
      <c r="J58" s="797"/>
      <c r="K58" s="797"/>
      <c r="L58" s="797"/>
      <c r="M58" s="797"/>
      <c r="N58" s="797"/>
      <c r="O58" s="798"/>
      <c r="P58" s="796" t="s">
        <v>59</v>
      </c>
      <c r="Q58" s="797"/>
      <c r="R58" s="797"/>
      <c r="S58" s="797"/>
      <c r="T58" s="797"/>
      <c r="U58" s="797"/>
      <c r="V58" s="797"/>
      <c r="W58" s="797"/>
      <c r="X58" s="798"/>
      <c r="Y58" s="1009"/>
      <c r="Z58" s="418"/>
      <c r="AA58" s="419"/>
      <c r="AB58" s="1013" t="s">
        <v>11</v>
      </c>
      <c r="AC58" s="1014"/>
      <c r="AD58" s="1015"/>
      <c r="AE58" s="1001" t="s">
        <v>555</v>
      </c>
      <c r="AF58" s="1001"/>
      <c r="AG58" s="1001"/>
      <c r="AH58" s="1001"/>
      <c r="AI58" s="1001" t="s">
        <v>552</v>
      </c>
      <c r="AJ58" s="1001"/>
      <c r="AK58" s="1001"/>
      <c r="AL58" s="1001"/>
      <c r="AM58" s="1001" t="s">
        <v>526</v>
      </c>
      <c r="AN58" s="1001"/>
      <c r="AO58" s="1001"/>
      <c r="AP58" s="508"/>
      <c r="AQ58" s="179" t="s">
        <v>354</v>
      </c>
      <c r="AR58" s="172"/>
      <c r="AS58" s="172"/>
      <c r="AT58" s="173"/>
      <c r="AU58" s="375" t="s">
        <v>253</v>
      </c>
      <c r="AV58" s="375"/>
      <c r="AW58" s="375"/>
      <c r="AX58" s="376"/>
    </row>
    <row r="59" spans="1:50" ht="18.75" customHeight="1" x14ac:dyDescent="0.15">
      <c r="A59" s="515"/>
      <c r="B59" s="516"/>
      <c r="C59" s="516"/>
      <c r="D59" s="516"/>
      <c r="E59" s="516"/>
      <c r="F59" s="517"/>
      <c r="G59" s="574"/>
      <c r="H59" s="383"/>
      <c r="I59" s="383"/>
      <c r="J59" s="383"/>
      <c r="K59" s="383"/>
      <c r="L59" s="383"/>
      <c r="M59" s="383"/>
      <c r="N59" s="383"/>
      <c r="O59" s="565"/>
      <c r="P59" s="564"/>
      <c r="Q59" s="383"/>
      <c r="R59" s="383"/>
      <c r="S59" s="383"/>
      <c r="T59" s="383"/>
      <c r="U59" s="383"/>
      <c r="V59" s="383"/>
      <c r="W59" s="383"/>
      <c r="X59" s="565"/>
      <c r="Y59" s="1010"/>
      <c r="Z59" s="1011"/>
      <c r="AA59" s="1012"/>
      <c r="AB59" s="1016"/>
      <c r="AC59" s="1017"/>
      <c r="AD59" s="1018"/>
      <c r="AE59" s="378"/>
      <c r="AF59" s="378"/>
      <c r="AG59" s="378"/>
      <c r="AH59" s="378"/>
      <c r="AI59" s="378"/>
      <c r="AJ59" s="378"/>
      <c r="AK59" s="378"/>
      <c r="AL59" s="378"/>
      <c r="AM59" s="378"/>
      <c r="AN59" s="378"/>
      <c r="AO59" s="378"/>
      <c r="AP59" s="370"/>
      <c r="AQ59" s="267"/>
      <c r="AR59" s="268"/>
      <c r="AS59" s="140" t="s">
        <v>355</v>
      </c>
      <c r="AT59" s="175"/>
      <c r="AU59" s="268"/>
      <c r="AV59" s="268"/>
      <c r="AW59" s="383" t="s">
        <v>300</v>
      </c>
      <c r="AX59" s="384"/>
    </row>
    <row r="60" spans="1:50" ht="22.5" customHeight="1" x14ac:dyDescent="0.15">
      <c r="A60" s="518"/>
      <c r="B60" s="516"/>
      <c r="C60" s="516"/>
      <c r="D60" s="516"/>
      <c r="E60" s="516"/>
      <c r="F60" s="517"/>
      <c r="G60" s="543"/>
      <c r="H60" s="1019"/>
      <c r="I60" s="1019"/>
      <c r="J60" s="1019"/>
      <c r="K60" s="1019"/>
      <c r="L60" s="1019"/>
      <c r="M60" s="1019"/>
      <c r="N60" s="1019"/>
      <c r="O60" s="1020"/>
      <c r="P60" s="164"/>
      <c r="Q60" s="1027"/>
      <c r="R60" s="1027"/>
      <c r="S60" s="1027"/>
      <c r="T60" s="1027"/>
      <c r="U60" s="1027"/>
      <c r="V60" s="1027"/>
      <c r="W60" s="1027"/>
      <c r="X60" s="1028"/>
      <c r="Y60" s="1005" t="s">
        <v>12</v>
      </c>
      <c r="Z60" s="1006"/>
      <c r="AA60" s="1007"/>
      <c r="AB60" s="402"/>
      <c r="AC60" s="1008"/>
      <c r="AD60" s="1008"/>
      <c r="AE60" s="356"/>
      <c r="AF60" s="357"/>
      <c r="AG60" s="357"/>
      <c r="AH60" s="357"/>
      <c r="AI60" s="356"/>
      <c r="AJ60" s="357"/>
      <c r="AK60" s="357"/>
      <c r="AL60" s="357"/>
      <c r="AM60" s="356"/>
      <c r="AN60" s="357"/>
      <c r="AO60" s="357"/>
      <c r="AP60" s="357"/>
      <c r="AQ60" s="114"/>
      <c r="AR60" s="115"/>
      <c r="AS60" s="115"/>
      <c r="AT60" s="116"/>
      <c r="AU60" s="357"/>
      <c r="AV60" s="357"/>
      <c r="AW60" s="357"/>
      <c r="AX60" s="359"/>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5"/>
      <c r="AC61" s="1004"/>
      <c r="AD61" s="1004"/>
      <c r="AE61" s="356"/>
      <c r="AF61" s="357"/>
      <c r="AG61" s="357"/>
      <c r="AH61" s="357"/>
      <c r="AI61" s="356"/>
      <c r="AJ61" s="357"/>
      <c r="AK61" s="357"/>
      <c r="AL61" s="357"/>
      <c r="AM61" s="356"/>
      <c r="AN61" s="357"/>
      <c r="AO61" s="357"/>
      <c r="AP61" s="357"/>
      <c r="AQ61" s="114"/>
      <c r="AR61" s="115"/>
      <c r="AS61" s="115"/>
      <c r="AT61" s="116"/>
      <c r="AU61" s="357"/>
      <c r="AV61" s="357"/>
      <c r="AW61" s="357"/>
      <c r="AX61" s="359"/>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11" t="s">
        <v>301</v>
      </c>
      <c r="AC62" s="1034"/>
      <c r="AD62" s="1034"/>
      <c r="AE62" s="356"/>
      <c r="AF62" s="357"/>
      <c r="AG62" s="357"/>
      <c r="AH62" s="357"/>
      <c r="AI62" s="356"/>
      <c r="AJ62" s="357"/>
      <c r="AK62" s="357"/>
      <c r="AL62" s="357"/>
      <c r="AM62" s="356"/>
      <c r="AN62" s="357"/>
      <c r="AO62" s="357"/>
      <c r="AP62" s="357"/>
      <c r="AQ62" s="114"/>
      <c r="AR62" s="115"/>
      <c r="AS62" s="115"/>
      <c r="AT62" s="116"/>
      <c r="AU62" s="357"/>
      <c r="AV62" s="357"/>
      <c r="AW62" s="357"/>
      <c r="AX62" s="359"/>
    </row>
    <row r="63" spans="1:50" customFormat="1" ht="23.25"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5" t="s">
        <v>473</v>
      </c>
      <c r="B65" s="516"/>
      <c r="C65" s="516"/>
      <c r="D65" s="516"/>
      <c r="E65" s="516"/>
      <c r="F65" s="517"/>
      <c r="G65" s="812" t="s">
        <v>265</v>
      </c>
      <c r="H65" s="797"/>
      <c r="I65" s="797"/>
      <c r="J65" s="797"/>
      <c r="K65" s="797"/>
      <c r="L65" s="797"/>
      <c r="M65" s="797"/>
      <c r="N65" s="797"/>
      <c r="O65" s="798"/>
      <c r="P65" s="796" t="s">
        <v>59</v>
      </c>
      <c r="Q65" s="797"/>
      <c r="R65" s="797"/>
      <c r="S65" s="797"/>
      <c r="T65" s="797"/>
      <c r="U65" s="797"/>
      <c r="V65" s="797"/>
      <c r="W65" s="797"/>
      <c r="X65" s="798"/>
      <c r="Y65" s="1009"/>
      <c r="Z65" s="418"/>
      <c r="AA65" s="419"/>
      <c r="AB65" s="1013" t="s">
        <v>11</v>
      </c>
      <c r="AC65" s="1014"/>
      <c r="AD65" s="1015"/>
      <c r="AE65" s="1001" t="s">
        <v>555</v>
      </c>
      <c r="AF65" s="1001"/>
      <c r="AG65" s="1001"/>
      <c r="AH65" s="1001"/>
      <c r="AI65" s="1001" t="s">
        <v>552</v>
      </c>
      <c r="AJ65" s="1001"/>
      <c r="AK65" s="1001"/>
      <c r="AL65" s="1001"/>
      <c r="AM65" s="1001" t="s">
        <v>526</v>
      </c>
      <c r="AN65" s="1001"/>
      <c r="AO65" s="1001"/>
      <c r="AP65" s="508"/>
      <c r="AQ65" s="179" t="s">
        <v>354</v>
      </c>
      <c r="AR65" s="172"/>
      <c r="AS65" s="172"/>
      <c r="AT65" s="173"/>
      <c r="AU65" s="375" t="s">
        <v>253</v>
      </c>
      <c r="AV65" s="375"/>
      <c r="AW65" s="375"/>
      <c r="AX65" s="376"/>
    </row>
    <row r="66" spans="1:50" ht="18.75" customHeight="1" x14ac:dyDescent="0.15">
      <c r="A66" s="515"/>
      <c r="B66" s="516"/>
      <c r="C66" s="516"/>
      <c r="D66" s="516"/>
      <c r="E66" s="516"/>
      <c r="F66" s="517"/>
      <c r="G66" s="574"/>
      <c r="H66" s="383"/>
      <c r="I66" s="383"/>
      <c r="J66" s="383"/>
      <c r="K66" s="383"/>
      <c r="L66" s="383"/>
      <c r="M66" s="383"/>
      <c r="N66" s="383"/>
      <c r="O66" s="565"/>
      <c r="P66" s="564"/>
      <c r="Q66" s="383"/>
      <c r="R66" s="383"/>
      <c r="S66" s="383"/>
      <c r="T66" s="383"/>
      <c r="U66" s="383"/>
      <c r="V66" s="383"/>
      <c r="W66" s="383"/>
      <c r="X66" s="565"/>
      <c r="Y66" s="1010"/>
      <c r="Z66" s="1011"/>
      <c r="AA66" s="1012"/>
      <c r="AB66" s="1016"/>
      <c r="AC66" s="1017"/>
      <c r="AD66" s="1018"/>
      <c r="AE66" s="378"/>
      <c r="AF66" s="378"/>
      <c r="AG66" s="378"/>
      <c r="AH66" s="378"/>
      <c r="AI66" s="378"/>
      <c r="AJ66" s="378"/>
      <c r="AK66" s="378"/>
      <c r="AL66" s="378"/>
      <c r="AM66" s="378"/>
      <c r="AN66" s="378"/>
      <c r="AO66" s="378"/>
      <c r="AP66" s="370"/>
      <c r="AQ66" s="267"/>
      <c r="AR66" s="268"/>
      <c r="AS66" s="140" t="s">
        <v>355</v>
      </c>
      <c r="AT66" s="175"/>
      <c r="AU66" s="268"/>
      <c r="AV66" s="268"/>
      <c r="AW66" s="383" t="s">
        <v>300</v>
      </c>
      <c r="AX66" s="384"/>
    </row>
    <row r="67" spans="1:50" ht="22.5" customHeight="1" x14ac:dyDescent="0.15">
      <c r="A67" s="518"/>
      <c r="B67" s="516"/>
      <c r="C67" s="516"/>
      <c r="D67" s="516"/>
      <c r="E67" s="516"/>
      <c r="F67" s="517"/>
      <c r="G67" s="543"/>
      <c r="H67" s="1019"/>
      <c r="I67" s="1019"/>
      <c r="J67" s="1019"/>
      <c r="K67" s="1019"/>
      <c r="L67" s="1019"/>
      <c r="M67" s="1019"/>
      <c r="N67" s="1019"/>
      <c r="O67" s="1020"/>
      <c r="P67" s="164"/>
      <c r="Q67" s="1027"/>
      <c r="R67" s="1027"/>
      <c r="S67" s="1027"/>
      <c r="T67" s="1027"/>
      <c r="U67" s="1027"/>
      <c r="V67" s="1027"/>
      <c r="W67" s="1027"/>
      <c r="X67" s="1028"/>
      <c r="Y67" s="1005" t="s">
        <v>12</v>
      </c>
      <c r="Z67" s="1006"/>
      <c r="AA67" s="1007"/>
      <c r="AB67" s="402"/>
      <c r="AC67" s="1008"/>
      <c r="AD67" s="1008"/>
      <c r="AE67" s="356"/>
      <c r="AF67" s="357"/>
      <c r="AG67" s="357"/>
      <c r="AH67" s="357"/>
      <c r="AI67" s="356"/>
      <c r="AJ67" s="357"/>
      <c r="AK67" s="357"/>
      <c r="AL67" s="357"/>
      <c r="AM67" s="356"/>
      <c r="AN67" s="357"/>
      <c r="AO67" s="357"/>
      <c r="AP67" s="357"/>
      <c r="AQ67" s="114"/>
      <c r="AR67" s="115"/>
      <c r="AS67" s="115"/>
      <c r="AT67" s="116"/>
      <c r="AU67" s="357"/>
      <c r="AV67" s="357"/>
      <c r="AW67" s="357"/>
      <c r="AX67" s="359"/>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5"/>
      <c r="AC68" s="1004"/>
      <c r="AD68" s="1004"/>
      <c r="AE68" s="356"/>
      <c r="AF68" s="357"/>
      <c r="AG68" s="357"/>
      <c r="AH68" s="357"/>
      <c r="AI68" s="356"/>
      <c r="AJ68" s="357"/>
      <c r="AK68" s="357"/>
      <c r="AL68" s="357"/>
      <c r="AM68" s="356"/>
      <c r="AN68" s="357"/>
      <c r="AO68" s="357"/>
      <c r="AP68" s="357"/>
      <c r="AQ68" s="114"/>
      <c r="AR68" s="115"/>
      <c r="AS68" s="115"/>
      <c r="AT68" s="116"/>
      <c r="AU68" s="357"/>
      <c r="AV68" s="357"/>
      <c r="AW68" s="357"/>
      <c r="AX68" s="359"/>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493" t="s">
        <v>301</v>
      </c>
      <c r="AC69" s="432"/>
      <c r="AD69" s="432"/>
      <c r="AE69" s="356"/>
      <c r="AF69" s="357"/>
      <c r="AG69" s="357"/>
      <c r="AH69" s="357"/>
      <c r="AI69" s="356"/>
      <c r="AJ69" s="357"/>
      <c r="AK69" s="357"/>
      <c r="AL69" s="357"/>
      <c r="AM69" s="356"/>
      <c r="AN69" s="357"/>
      <c r="AO69" s="357"/>
      <c r="AP69" s="357"/>
      <c r="AQ69" s="114"/>
      <c r="AR69" s="115"/>
      <c r="AS69" s="115"/>
      <c r="AT69" s="116"/>
      <c r="AU69" s="357"/>
      <c r="AV69" s="357"/>
      <c r="AW69" s="357"/>
      <c r="AX69" s="359"/>
    </row>
    <row r="70" spans="1:50" customFormat="1" ht="23.25" customHeight="1" x14ac:dyDescent="0.15">
      <c r="A70" s="916" t="s">
        <v>504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60" t="s">
        <v>490</v>
      </c>
      <c r="H2" s="461"/>
      <c r="I2" s="461"/>
      <c r="J2" s="461"/>
      <c r="K2" s="461"/>
      <c r="L2" s="461"/>
      <c r="M2" s="461"/>
      <c r="N2" s="461"/>
      <c r="O2" s="461"/>
      <c r="P2" s="461"/>
      <c r="Q2" s="461"/>
      <c r="R2" s="461"/>
      <c r="S2" s="461"/>
      <c r="T2" s="461"/>
      <c r="U2" s="461"/>
      <c r="V2" s="461"/>
      <c r="W2" s="461"/>
      <c r="X2" s="461"/>
      <c r="Y2" s="461"/>
      <c r="Z2" s="461"/>
      <c r="AA2" s="461"/>
      <c r="AB2" s="462"/>
      <c r="AC2" s="46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9" t="s">
        <v>17</v>
      </c>
      <c r="H3" s="440"/>
      <c r="I3" s="440"/>
      <c r="J3" s="440"/>
      <c r="K3" s="440"/>
      <c r="L3" s="441" t="s">
        <v>18</v>
      </c>
      <c r="M3" s="440"/>
      <c r="N3" s="440"/>
      <c r="O3" s="440"/>
      <c r="P3" s="440"/>
      <c r="Q3" s="440"/>
      <c r="R3" s="440"/>
      <c r="S3" s="440"/>
      <c r="T3" s="440"/>
      <c r="U3" s="440"/>
      <c r="V3" s="440"/>
      <c r="W3" s="440"/>
      <c r="X3" s="442"/>
      <c r="Y3" s="443" t="s">
        <v>19</v>
      </c>
      <c r="Z3" s="444"/>
      <c r="AA3" s="444"/>
      <c r="AB3" s="445"/>
      <c r="AC3" s="439" t="s">
        <v>17</v>
      </c>
      <c r="AD3" s="440"/>
      <c r="AE3" s="440"/>
      <c r="AF3" s="440"/>
      <c r="AG3" s="440"/>
      <c r="AH3" s="441" t="s">
        <v>18</v>
      </c>
      <c r="AI3" s="440"/>
      <c r="AJ3" s="440"/>
      <c r="AK3" s="440"/>
      <c r="AL3" s="440"/>
      <c r="AM3" s="440"/>
      <c r="AN3" s="440"/>
      <c r="AO3" s="440"/>
      <c r="AP3" s="440"/>
      <c r="AQ3" s="440"/>
      <c r="AR3" s="440"/>
      <c r="AS3" s="440"/>
      <c r="AT3" s="442"/>
      <c r="AU3" s="443" t="s">
        <v>19</v>
      </c>
      <c r="AV3" s="444"/>
      <c r="AW3" s="444"/>
      <c r="AX3" s="459"/>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471"/>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42"/>
      <c r="H5" s="343"/>
      <c r="I5" s="343"/>
      <c r="J5" s="343"/>
      <c r="K5" s="344"/>
      <c r="L5" s="407"/>
      <c r="M5" s="408"/>
      <c r="N5" s="408"/>
      <c r="O5" s="408"/>
      <c r="P5" s="408"/>
      <c r="Q5" s="408"/>
      <c r="R5" s="408"/>
      <c r="S5" s="408"/>
      <c r="T5" s="408"/>
      <c r="U5" s="408"/>
      <c r="V5" s="408"/>
      <c r="W5" s="408"/>
      <c r="X5" s="409"/>
      <c r="Y5" s="404"/>
      <c r="Z5" s="405"/>
      <c r="AA5" s="405"/>
      <c r="AB5" s="411"/>
      <c r="AC5" s="342"/>
      <c r="AD5" s="343"/>
      <c r="AE5" s="343"/>
      <c r="AF5" s="343"/>
      <c r="AG5" s="344"/>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42"/>
      <c r="H6" s="343"/>
      <c r="I6" s="343"/>
      <c r="J6" s="343"/>
      <c r="K6" s="344"/>
      <c r="L6" s="407"/>
      <c r="M6" s="408"/>
      <c r="N6" s="408"/>
      <c r="O6" s="408"/>
      <c r="P6" s="408"/>
      <c r="Q6" s="408"/>
      <c r="R6" s="408"/>
      <c r="S6" s="408"/>
      <c r="T6" s="408"/>
      <c r="U6" s="408"/>
      <c r="V6" s="408"/>
      <c r="W6" s="408"/>
      <c r="X6" s="409"/>
      <c r="Y6" s="404"/>
      <c r="Z6" s="405"/>
      <c r="AA6" s="405"/>
      <c r="AB6" s="411"/>
      <c r="AC6" s="342"/>
      <c r="AD6" s="343"/>
      <c r="AE6" s="343"/>
      <c r="AF6" s="343"/>
      <c r="AG6" s="344"/>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42"/>
      <c r="H7" s="343"/>
      <c r="I7" s="343"/>
      <c r="J7" s="343"/>
      <c r="K7" s="344"/>
      <c r="L7" s="407"/>
      <c r="M7" s="408"/>
      <c r="N7" s="408"/>
      <c r="O7" s="408"/>
      <c r="P7" s="408"/>
      <c r="Q7" s="408"/>
      <c r="R7" s="408"/>
      <c r="S7" s="408"/>
      <c r="T7" s="408"/>
      <c r="U7" s="408"/>
      <c r="V7" s="408"/>
      <c r="W7" s="408"/>
      <c r="X7" s="409"/>
      <c r="Y7" s="404"/>
      <c r="Z7" s="405"/>
      <c r="AA7" s="405"/>
      <c r="AB7" s="411"/>
      <c r="AC7" s="342"/>
      <c r="AD7" s="343"/>
      <c r="AE7" s="343"/>
      <c r="AF7" s="343"/>
      <c r="AG7" s="344"/>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42"/>
      <c r="H8" s="343"/>
      <c r="I8" s="343"/>
      <c r="J8" s="343"/>
      <c r="K8" s="344"/>
      <c r="L8" s="407"/>
      <c r="M8" s="408"/>
      <c r="N8" s="408"/>
      <c r="O8" s="408"/>
      <c r="P8" s="408"/>
      <c r="Q8" s="408"/>
      <c r="R8" s="408"/>
      <c r="S8" s="408"/>
      <c r="T8" s="408"/>
      <c r="U8" s="408"/>
      <c r="V8" s="408"/>
      <c r="W8" s="408"/>
      <c r="X8" s="409"/>
      <c r="Y8" s="404"/>
      <c r="Z8" s="405"/>
      <c r="AA8" s="405"/>
      <c r="AB8" s="411"/>
      <c r="AC8" s="342"/>
      <c r="AD8" s="343"/>
      <c r="AE8" s="343"/>
      <c r="AF8" s="343"/>
      <c r="AG8" s="344"/>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42"/>
      <c r="H9" s="343"/>
      <c r="I9" s="343"/>
      <c r="J9" s="343"/>
      <c r="K9" s="344"/>
      <c r="L9" s="407"/>
      <c r="M9" s="408"/>
      <c r="N9" s="408"/>
      <c r="O9" s="408"/>
      <c r="P9" s="408"/>
      <c r="Q9" s="408"/>
      <c r="R9" s="408"/>
      <c r="S9" s="408"/>
      <c r="T9" s="408"/>
      <c r="U9" s="408"/>
      <c r="V9" s="408"/>
      <c r="W9" s="408"/>
      <c r="X9" s="409"/>
      <c r="Y9" s="404"/>
      <c r="Z9" s="405"/>
      <c r="AA9" s="405"/>
      <c r="AB9" s="411"/>
      <c r="AC9" s="342"/>
      <c r="AD9" s="343"/>
      <c r="AE9" s="343"/>
      <c r="AF9" s="343"/>
      <c r="AG9" s="344"/>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42"/>
      <c r="H10" s="343"/>
      <c r="I10" s="343"/>
      <c r="J10" s="343"/>
      <c r="K10" s="344"/>
      <c r="L10" s="407"/>
      <c r="M10" s="408"/>
      <c r="N10" s="408"/>
      <c r="O10" s="408"/>
      <c r="P10" s="408"/>
      <c r="Q10" s="408"/>
      <c r="R10" s="408"/>
      <c r="S10" s="408"/>
      <c r="T10" s="408"/>
      <c r="U10" s="408"/>
      <c r="V10" s="408"/>
      <c r="W10" s="408"/>
      <c r="X10" s="409"/>
      <c r="Y10" s="404"/>
      <c r="Z10" s="405"/>
      <c r="AA10" s="405"/>
      <c r="AB10" s="411"/>
      <c r="AC10" s="342"/>
      <c r="AD10" s="343"/>
      <c r="AE10" s="343"/>
      <c r="AF10" s="343"/>
      <c r="AG10" s="34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42"/>
      <c r="H11" s="343"/>
      <c r="I11" s="343"/>
      <c r="J11" s="343"/>
      <c r="K11" s="344"/>
      <c r="L11" s="407"/>
      <c r="M11" s="408"/>
      <c r="N11" s="408"/>
      <c r="O11" s="408"/>
      <c r="P11" s="408"/>
      <c r="Q11" s="408"/>
      <c r="R11" s="408"/>
      <c r="S11" s="408"/>
      <c r="T11" s="408"/>
      <c r="U11" s="408"/>
      <c r="V11" s="408"/>
      <c r="W11" s="408"/>
      <c r="X11" s="409"/>
      <c r="Y11" s="404"/>
      <c r="Z11" s="405"/>
      <c r="AA11" s="405"/>
      <c r="AB11" s="411"/>
      <c r="AC11" s="342"/>
      <c r="AD11" s="343"/>
      <c r="AE11" s="343"/>
      <c r="AF11" s="343"/>
      <c r="AG11" s="34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42"/>
      <c r="H12" s="343"/>
      <c r="I12" s="343"/>
      <c r="J12" s="343"/>
      <c r="K12" s="344"/>
      <c r="L12" s="407"/>
      <c r="M12" s="408"/>
      <c r="N12" s="408"/>
      <c r="O12" s="408"/>
      <c r="P12" s="408"/>
      <c r="Q12" s="408"/>
      <c r="R12" s="408"/>
      <c r="S12" s="408"/>
      <c r="T12" s="408"/>
      <c r="U12" s="408"/>
      <c r="V12" s="408"/>
      <c r="W12" s="408"/>
      <c r="X12" s="409"/>
      <c r="Y12" s="404"/>
      <c r="Z12" s="405"/>
      <c r="AA12" s="405"/>
      <c r="AB12" s="411"/>
      <c r="AC12" s="342"/>
      <c r="AD12" s="343"/>
      <c r="AE12" s="343"/>
      <c r="AF12" s="343"/>
      <c r="AG12" s="34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42"/>
      <c r="H13" s="343"/>
      <c r="I13" s="343"/>
      <c r="J13" s="343"/>
      <c r="K13" s="344"/>
      <c r="L13" s="407"/>
      <c r="M13" s="408"/>
      <c r="N13" s="408"/>
      <c r="O13" s="408"/>
      <c r="P13" s="408"/>
      <c r="Q13" s="408"/>
      <c r="R13" s="408"/>
      <c r="S13" s="408"/>
      <c r="T13" s="408"/>
      <c r="U13" s="408"/>
      <c r="V13" s="408"/>
      <c r="W13" s="408"/>
      <c r="X13" s="409"/>
      <c r="Y13" s="404"/>
      <c r="Z13" s="405"/>
      <c r="AA13" s="405"/>
      <c r="AB13" s="411"/>
      <c r="AC13" s="342"/>
      <c r="AD13" s="343"/>
      <c r="AE13" s="343"/>
      <c r="AF13" s="343"/>
      <c r="AG13" s="34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1"/>
      <c r="B15" s="1042"/>
      <c r="C15" s="1042"/>
      <c r="D15" s="1042"/>
      <c r="E15" s="1042"/>
      <c r="F15" s="1043"/>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41"/>
      <c r="B16" s="1042"/>
      <c r="C16" s="1042"/>
      <c r="D16" s="1042"/>
      <c r="E16" s="1042"/>
      <c r="F16" s="1043"/>
      <c r="G16" s="439" t="s">
        <v>17</v>
      </c>
      <c r="H16" s="440"/>
      <c r="I16" s="440"/>
      <c r="J16" s="440"/>
      <c r="K16" s="440"/>
      <c r="L16" s="441" t="s">
        <v>18</v>
      </c>
      <c r="M16" s="440"/>
      <c r="N16" s="440"/>
      <c r="O16" s="440"/>
      <c r="P16" s="440"/>
      <c r="Q16" s="440"/>
      <c r="R16" s="440"/>
      <c r="S16" s="440"/>
      <c r="T16" s="440"/>
      <c r="U16" s="440"/>
      <c r="V16" s="440"/>
      <c r="W16" s="440"/>
      <c r="X16" s="442"/>
      <c r="Y16" s="443" t="s">
        <v>19</v>
      </c>
      <c r="Z16" s="444"/>
      <c r="AA16" s="444"/>
      <c r="AB16" s="445"/>
      <c r="AC16" s="439" t="s">
        <v>17</v>
      </c>
      <c r="AD16" s="440"/>
      <c r="AE16" s="440"/>
      <c r="AF16" s="440"/>
      <c r="AG16" s="440"/>
      <c r="AH16" s="441" t="s">
        <v>18</v>
      </c>
      <c r="AI16" s="440"/>
      <c r="AJ16" s="440"/>
      <c r="AK16" s="440"/>
      <c r="AL16" s="440"/>
      <c r="AM16" s="440"/>
      <c r="AN16" s="440"/>
      <c r="AO16" s="440"/>
      <c r="AP16" s="440"/>
      <c r="AQ16" s="440"/>
      <c r="AR16" s="440"/>
      <c r="AS16" s="440"/>
      <c r="AT16" s="442"/>
      <c r="AU16" s="443" t="s">
        <v>19</v>
      </c>
      <c r="AV16" s="444"/>
      <c r="AW16" s="444"/>
      <c r="AX16" s="459"/>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471"/>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42"/>
      <c r="H18" s="343"/>
      <c r="I18" s="343"/>
      <c r="J18" s="343"/>
      <c r="K18" s="344"/>
      <c r="L18" s="407"/>
      <c r="M18" s="408"/>
      <c r="N18" s="408"/>
      <c r="O18" s="408"/>
      <c r="P18" s="408"/>
      <c r="Q18" s="408"/>
      <c r="R18" s="408"/>
      <c r="S18" s="408"/>
      <c r="T18" s="408"/>
      <c r="U18" s="408"/>
      <c r="V18" s="408"/>
      <c r="W18" s="408"/>
      <c r="X18" s="409"/>
      <c r="Y18" s="404"/>
      <c r="Z18" s="405"/>
      <c r="AA18" s="405"/>
      <c r="AB18" s="411"/>
      <c r="AC18" s="342"/>
      <c r="AD18" s="343"/>
      <c r="AE18" s="343"/>
      <c r="AF18" s="343"/>
      <c r="AG18" s="34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42"/>
      <c r="H19" s="343"/>
      <c r="I19" s="343"/>
      <c r="J19" s="343"/>
      <c r="K19" s="344"/>
      <c r="L19" s="407"/>
      <c r="M19" s="408"/>
      <c r="N19" s="408"/>
      <c r="O19" s="408"/>
      <c r="P19" s="408"/>
      <c r="Q19" s="408"/>
      <c r="R19" s="408"/>
      <c r="S19" s="408"/>
      <c r="T19" s="408"/>
      <c r="U19" s="408"/>
      <c r="V19" s="408"/>
      <c r="W19" s="408"/>
      <c r="X19" s="409"/>
      <c r="Y19" s="404"/>
      <c r="Z19" s="405"/>
      <c r="AA19" s="405"/>
      <c r="AB19" s="411"/>
      <c r="AC19" s="342"/>
      <c r="AD19" s="343"/>
      <c r="AE19" s="343"/>
      <c r="AF19" s="343"/>
      <c r="AG19" s="34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42"/>
      <c r="H20" s="343"/>
      <c r="I20" s="343"/>
      <c r="J20" s="343"/>
      <c r="K20" s="344"/>
      <c r="L20" s="407"/>
      <c r="M20" s="408"/>
      <c r="N20" s="408"/>
      <c r="O20" s="408"/>
      <c r="P20" s="408"/>
      <c r="Q20" s="408"/>
      <c r="R20" s="408"/>
      <c r="S20" s="408"/>
      <c r="T20" s="408"/>
      <c r="U20" s="408"/>
      <c r="V20" s="408"/>
      <c r="W20" s="408"/>
      <c r="X20" s="409"/>
      <c r="Y20" s="404"/>
      <c r="Z20" s="405"/>
      <c r="AA20" s="405"/>
      <c r="AB20" s="411"/>
      <c r="AC20" s="342"/>
      <c r="AD20" s="343"/>
      <c r="AE20" s="343"/>
      <c r="AF20" s="343"/>
      <c r="AG20" s="34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42"/>
      <c r="H21" s="343"/>
      <c r="I21" s="343"/>
      <c r="J21" s="343"/>
      <c r="K21" s="344"/>
      <c r="L21" s="407"/>
      <c r="M21" s="408"/>
      <c r="N21" s="408"/>
      <c r="O21" s="408"/>
      <c r="P21" s="408"/>
      <c r="Q21" s="408"/>
      <c r="R21" s="408"/>
      <c r="S21" s="408"/>
      <c r="T21" s="408"/>
      <c r="U21" s="408"/>
      <c r="V21" s="408"/>
      <c r="W21" s="408"/>
      <c r="X21" s="409"/>
      <c r="Y21" s="404"/>
      <c r="Z21" s="405"/>
      <c r="AA21" s="405"/>
      <c r="AB21" s="411"/>
      <c r="AC21" s="342"/>
      <c r="AD21" s="343"/>
      <c r="AE21" s="343"/>
      <c r="AF21" s="343"/>
      <c r="AG21" s="34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42"/>
      <c r="H22" s="343"/>
      <c r="I22" s="343"/>
      <c r="J22" s="343"/>
      <c r="K22" s="344"/>
      <c r="L22" s="407"/>
      <c r="M22" s="408"/>
      <c r="N22" s="408"/>
      <c r="O22" s="408"/>
      <c r="P22" s="408"/>
      <c r="Q22" s="408"/>
      <c r="R22" s="408"/>
      <c r="S22" s="408"/>
      <c r="T22" s="408"/>
      <c r="U22" s="408"/>
      <c r="V22" s="408"/>
      <c r="W22" s="408"/>
      <c r="X22" s="409"/>
      <c r="Y22" s="404"/>
      <c r="Z22" s="405"/>
      <c r="AA22" s="405"/>
      <c r="AB22" s="411"/>
      <c r="AC22" s="342"/>
      <c r="AD22" s="343"/>
      <c r="AE22" s="343"/>
      <c r="AF22" s="343"/>
      <c r="AG22" s="34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42"/>
      <c r="H23" s="343"/>
      <c r="I23" s="343"/>
      <c r="J23" s="343"/>
      <c r="K23" s="344"/>
      <c r="L23" s="407"/>
      <c r="M23" s="408"/>
      <c r="N23" s="408"/>
      <c r="O23" s="408"/>
      <c r="P23" s="408"/>
      <c r="Q23" s="408"/>
      <c r="R23" s="408"/>
      <c r="S23" s="408"/>
      <c r="T23" s="408"/>
      <c r="U23" s="408"/>
      <c r="V23" s="408"/>
      <c r="W23" s="408"/>
      <c r="X23" s="409"/>
      <c r="Y23" s="404"/>
      <c r="Z23" s="405"/>
      <c r="AA23" s="405"/>
      <c r="AB23" s="411"/>
      <c r="AC23" s="342"/>
      <c r="AD23" s="343"/>
      <c r="AE23" s="343"/>
      <c r="AF23" s="343"/>
      <c r="AG23" s="34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42"/>
      <c r="H24" s="343"/>
      <c r="I24" s="343"/>
      <c r="J24" s="343"/>
      <c r="K24" s="344"/>
      <c r="L24" s="407"/>
      <c r="M24" s="408"/>
      <c r="N24" s="408"/>
      <c r="O24" s="408"/>
      <c r="P24" s="408"/>
      <c r="Q24" s="408"/>
      <c r="R24" s="408"/>
      <c r="S24" s="408"/>
      <c r="T24" s="408"/>
      <c r="U24" s="408"/>
      <c r="V24" s="408"/>
      <c r="W24" s="408"/>
      <c r="X24" s="409"/>
      <c r="Y24" s="404"/>
      <c r="Z24" s="405"/>
      <c r="AA24" s="405"/>
      <c r="AB24" s="411"/>
      <c r="AC24" s="342"/>
      <c r="AD24" s="343"/>
      <c r="AE24" s="343"/>
      <c r="AF24" s="343"/>
      <c r="AG24" s="34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42"/>
      <c r="H25" s="343"/>
      <c r="I25" s="343"/>
      <c r="J25" s="343"/>
      <c r="K25" s="344"/>
      <c r="L25" s="407"/>
      <c r="M25" s="408"/>
      <c r="N25" s="408"/>
      <c r="O25" s="408"/>
      <c r="P25" s="408"/>
      <c r="Q25" s="408"/>
      <c r="R25" s="408"/>
      <c r="S25" s="408"/>
      <c r="T25" s="408"/>
      <c r="U25" s="408"/>
      <c r="V25" s="408"/>
      <c r="W25" s="408"/>
      <c r="X25" s="409"/>
      <c r="Y25" s="404"/>
      <c r="Z25" s="405"/>
      <c r="AA25" s="405"/>
      <c r="AB25" s="411"/>
      <c r="AC25" s="342"/>
      <c r="AD25" s="343"/>
      <c r="AE25" s="343"/>
      <c r="AF25" s="343"/>
      <c r="AG25" s="34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42"/>
      <c r="H26" s="343"/>
      <c r="I26" s="343"/>
      <c r="J26" s="343"/>
      <c r="K26" s="344"/>
      <c r="L26" s="407"/>
      <c r="M26" s="408"/>
      <c r="N26" s="408"/>
      <c r="O26" s="408"/>
      <c r="P26" s="408"/>
      <c r="Q26" s="408"/>
      <c r="R26" s="408"/>
      <c r="S26" s="408"/>
      <c r="T26" s="408"/>
      <c r="U26" s="408"/>
      <c r="V26" s="408"/>
      <c r="W26" s="408"/>
      <c r="X26" s="409"/>
      <c r="Y26" s="404"/>
      <c r="Z26" s="405"/>
      <c r="AA26" s="405"/>
      <c r="AB26" s="411"/>
      <c r="AC26" s="342"/>
      <c r="AD26" s="343"/>
      <c r="AE26" s="343"/>
      <c r="AF26" s="343"/>
      <c r="AG26" s="34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1"/>
      <c r="B28" s="1042"/>
      <c r="C28" s="1042"/>
      <c r="D28" s="1042"/>
      <c r="E28" s="1042"/>
      <c r="F28" s="1043"/>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41"/>
      <c r="B29" s="1042"/>
      <c r="C29" s="1042"/>
      <c r="D29" s="1042"/>
      <c r="E29" s="1042"/>
      <c r="F29" s="1043"/>
      <c r="G29" s="439" t="s">
        <v>17</v>
      </c>
      <c r="H29" s="440"/>
      <c r="I29" s="440"/>
      <c r="J29" s="440"/>
      <c r="K29" s="440"/>
      <c r="L29" s="441" t="s">
        <v>18</v>
      </c>
      <c r="M29" s="440"/>
      <c r="N29" s="440"/>
      <c r="O29" s="440"/>
      <c r="P29" s="440"/>
      <c r="Q29" s="440"/>
      <c r="R29" s="440"/>
      <c r="S29" s="440"/>
      <c r="T29" s="440"/>
      <c r="U29" s="440"/>
      <c r="V29" s="440"/>
      <c r="W29" s="440"/>
      <c r="X29" s="442"/>
      <c r="Y29" s="443" t="s">
        <v>19</v>
      </c>
      <c r="Z29" s="444"/>
      <c r="AA29" s="444"/>
      <c r="AB29" s="445"/>
      <c r="AC29" s="439" t="s">
        <v>17</v>
      </c>
      <c r="AD29" s="440"/>
      <c r="AE29" s="440"/>
      <c r="AF29" s="440"/>
      <c r="AG29" s="440"/>
      <c r="AH29" s="441" t="s">
        <v>18</v>
      </c>
      <c r="AI29" s="440"/>
      <c r="AJ29" s="440"/>
      <c r="AK29" s="440"/>
      <c r="AL29" s="440"/>
      <c r="AM29" s="440"/>
      <c r="AN29" s="440"/>
      <c r="AO29" s="440"/>
      <c r="AP29" s="440"/>
      <c r="AQ29" s="440"/>
      <c r="AR29" s="440"/>
      <c r="AS29" s="440"/>
      <c r="AT29" s="442"/>
      <c r="AU29" s="443" t="s">
        <v>19</v>
      </c>
      <c r="AV29" s="444"/>
      <c r="AW29" s="444"/>
      <c r="AX29" s="459"/>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471"/>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42"/>
      <c r="H31" s="343"/>
      <c r="I31" s="343"/>
      <c r="J31" s="343"/>
      <c r="K31" s="344"/>
      <c r="L31" s="407"/>
      <c r="M31" s="408"/>
      <c r="N31" s="408"/>
      <c r="O31" s="408"/>
      <c r="P31" s="408"/>
      <c r="Q31" s="408"/>
      <c r="R31" s="408"/>
      <c r="S31" s="408"/>
      <c r="T31" s="408"/>
      <c r="U31" s="408"/>
      <c r="V31" s="408"/>
      <c r="W31" s="408"/>
      <c r="X31" s="409"/>
      <c r="Y31" s="404"/>
      <c r="Z31" s="405"/>
      <c r="AA31" s="405"/>
      <c r="AB31" s="411"/>
      <c r="AC31" s="342"/>
      <c r="AD31" s="343"/>
      <c r="AE31" s="343"/>
      <c r="AF31" s="343"/>
      <c r="AG31" s="34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42"/>
      <c r="H32" s="343"/>
      <c r="I32" s="343"/>
      <c r="J32" s="343"/>
      <c r="K32" s="344"/>
      <c r="L32" s="407"/>
      <c r="M32" s="408"/>
      <c r="N32" s="408"/>
      <c r="O32" s="408"/>
      <c r="P32" s="408"/>
      <c r="Q32" s="408"/>
      <c r="R32" s="408"/>
      <c r="S32" s="408"/>
      <c r="T32" s="408"/>
      <c r="U32" s="408"/>
      <c r="V32" s="408"/>
      <c r="W32" s="408"/>
      <c r="X32" s="409"/>
      <c r="Y32" s="404"/>
      <c r="Z32" s="405"/>
      <c r="AA32" s="405"/>
      <c r="AB32" s="411"/>
      <c r="AC32" s="342"/>
      <c r="AD32" s="343"/>
      <c r="AE32" s="343"/>
      <c r="AF32" s="343"/>
      <c r="AG32" s="34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42"/>
      <c r="H33" s="343"/>
      <c r="I33" s="343"/>
      <c r="J33" s="343"/>
      <c r="K33" s="344"/>
      <c r="L33" s="407"/>
      <c r="M33" s="408"/>
      <c r="N33" s="408"/>
      <c r="O33" s="408"/>
      <c r="P33" s="408"/>
      <c r="Q33" s="408"/>
      <c r="R33" s="408"/>
      <c r="S33" s="408"/>
      <c r="T33" s="408"/>
      <c r="U33" s="408"/>
      <c r="V33" s="408"/>
      <c r="W33" s="408"/>
      <c r="X33" s="409"/>
      <c r="Y33" s="404"/>
      <c r="Z33" s="405"/>
      <c r="AA33" s="405"/>
      <c r="AB33" s="411"/>
      <c r="AC33" s="342"/>
      <c r="AD33" s="343"/>
      <c r="AE33" s="343"/>
      <c r="AF33" s="343"/>
      <c r="AG33" s="34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42"/>
      <c r="H34" s="343"/>
      <c r="I34" s="343"/>
      <c r="J34" s="343"/>
      <c r="K34" s="344"/>
      <c r="L34" s="407"/>
      <c r="M34" s="408"/>
      <c r="N34" s="408"/>
      <c r="O34" s="408"/>
      <c r="P34" s="408"/>
      <c r="Q34" s="408"/>
      <c r="R34" s="408"/>
      <c r="S34" s="408"/>
      <c r="T34" s="408"/>
      <c r="U34" s="408"/>
      <c r="V34" s="408"/>
      <c r="W34" s="408"/>
      <c r="X34" s="409"/>
      <c r="Y34" s="404"/>
      <c r="Z34" s="405"/>
      <c r="AA34" s="405"/>
      <c r="AB34" s="411"/>
      <c r="AC34" s="342"/>
      <c r="AD34" s="343"/>
      <c r="AE34" s="343"/>
      <c r="AF34" s="343"/>
      <c r="AG34" s="34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42"/>
      <c r="H35" s="343"/>
      <c r="I35" s="343"/>
      <c r="J35" s="343"/>
      <c r="K35" s="344"/>
      <c r="L35" s="407"/>
      <c r="M35" s="408"/>
      <c r="N35" s="408"/>
      <c r="O35" s="408"/>
      <c r="P35" s="408"/>
      <c r="Q35" s="408"/>
      <c r="R35" s="408"/>
      <c r="S35" s="408"/>
      <c r="T35" s="408"/>
      <c r="U35" s="408"/>
      <c r="V35" s="408"/>
      <c r="W35" s="408"/>
      <c r="X35" s="409"/>
      <c r="Y35" s="404"/>
      <c r="Z35" s="405"/>
      <c r="AA35" s="405"/>
      <c r="AB35" s="411"/>
      <c r="AC35" s="342"/>
      <c r="AD35" s="343"/>
      <c r="AE35" s="343"/>
      <c r="AF35" s="343"/>
      <c r="AG35" s="34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42"/>
      <c r="H36" s="343"/>
      <c r="I36" s="343"/>
      <c r="J36" s="343"/>
      <c r="K36" s="344"/>
      <c r="L36" s="407"/>
      <c r="M36" s="408"/>
      <c r="N36" s="408"/>
      <c r="O36" s="408"/>
      <c r="P36" s="408"/>
      <c r="Q36" s="408"/>
      <c r="R36" s="408"/>
      <c r="S36" s="408"/>
      <c r="T36" s="408"/>
      <c r="U36" s="408"/>
      <c r="V36" s="408"/>
      <c r="W36" s="408"/>
      <c r="X36" s="409"/>
      <c r="Y36" s="404"/>
      <c r="Z36" s="405"/>
      <c r="AA36" s="405"/>
      <c r="AB36" s="411"/>
      <c r="AC36" s="342"/>
      <c r="AD36" s="343"/>
      <c r="AE36" s="343"/>
      <c r="AF36" s="343"/>
      <c r="AG36" s="34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42"/>
      <c r="H37" s="343"/>
      <c r="I37" s="343"/>
      <c r="J37" s="343"/>
      <c r="K37" s="344"/>
      <c r="L37" s="407"/>
      <c r="M37" s="408"/>
      <c r="N37" s="408"/>
      <c r="O37" s="408"/>
      <c r="P37" s="408"/>
      <c r="Q37" s="408"/>
      <c r="R37" s="408"/>
      <c r="S37" s="408"/>
      <c r="T37" s="408"/>
      <c r="U37" s="408"/>
      <c r="V37" s="408"/>
      <c r="W37" s="408"/>
      <c r="X37" s="409"/>
      <c r="Y37" s="404"/>
      <c r="Z37" s="405"/>
      <c r="AA37" s="405"/>
      <c r="AB37" s="411"/>
      <c r="AC37" s="342"/>
      <c r="AD37" s="343"/>
      <c r="AE37" s="343"/>
      <c r="AF37" s="343"/>
      <c r="AG37" s="34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42"/>
      <c r="H38" s="343"/>
      <c r="I38" s="343"/>
      <c r="J38" s="343"/>
      <c r="K38" s="344"/>
      <c r="L38" s="407"/>
      <c r="M38" s="408"/>
      <c r="N38" s="408"/>
      <c r="O38" s="408"/>
      <c r="P38" s="408"/>
      <c r="Q38" s="408"/>
      <c r="R38" s="408"/>
      <c r="S38" s="408"/>
      <c r="T38" s="408"/>
      <c r="U38" s="408"/>
      <c r="V38" s="408"/>
      <c r="W38" s="408"/>
      <c r="X38" s="409"/>
      <c r="Y38" s="404"/>
      <c r="Z38" s="405"/>
      <c r="AA38" s="405"/>
      <c r="AB38" s="411"/>
      <c r="AC38" s="342"/>
      <c r="AD38" s="343"/>
      <c r="AE38" s="343"/>
      <c r="AF38" s="343"/>
      <c r="AG38" s="34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42"/>
      <c r="H39" s="343"/>
      <c r="I39" s="343"/>
      <c r="J39" s="343"/>
      <c r="K39" s="344"/>
      <c r="L39" s="407"/>
      <c r="M39" s="408"/>
      <c r="N39" s="408"/>
      <c r="O39" s="408"/>
      <c r="P39" s="408"/>
      <c r="Q39" s="408"/>
      <c r="R39" s="408"/>
      <c r="S39" s="408"/>
      <c r="T39" s="408"/>
      <c r="U39" s="408"/>
      <c r="V39" s="408"/>
      <c r="W39" s="408"/>
      <c r="X39" s="409"/>
      <c r="Y39" s="404"/>
      <c r="Z39" s="405"/>
      <c r="AA39" s="405"/>
      <c r="AB39" s="411"/>
      <c r="AC39" s="342"/>
      <c r="AD39" s="343"/>
      <c r="AE39" s="343"/>
      <c r="AF39" s="343"/>
      <c r="AG39" s="34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1"/>
      <c r="B41" s="1042"/>
      <c r="C41" s="1042"/>
      <c r="D41" s="1042"/>
      <c r="E41" s="1042"/>
      <c r="F41" s="1043"/>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41"/>
      <c r="B42" s="1042"/>
      <c r="C42" s="1042"/>
      <c r="D42" s="1042"/>
      <c r="E42" s="1042"/>
      <c r="F42" s="1043"/>
      <c r="G42" s="439" t="s">
        <v>17</v>
      </c>
      <c r="H42" s="440"/>
      <c r="I42" s="440"/>
      <c r="J42" s="440"/>
      <c r="K42" s="440"/>
      <c r="L42" s="441" t="s">
        <v>18</v>
      </c>
      <c r="M42" s="440"/>
      <c r="N42" s="440"/>
      <c r="O42" s="440"/>
      <c r="P42" s="440"/>
      <c r="Q42" s="440"/>
      <c r="R42" s="440"/>
      <c r="S42" s="440"/>
      <c r="T42" s="440"/>
      <c r="U42" s="440"/>
      <c r="V42" s="440"/>
      <c r="W42" s="440"/>
      <c r="X42" s="442"/>
      <c r="Y42" s="443" t="s">
        <v>19</v>
      </c>
      <c r="Z42" s="444"/>
      <c r="AA42" s="444"/>
      <c r="AB42" s="445"/>
      <c r="AC42" s="439" t="s">
        <v>17</v>
      </c>
      <c r="AD42" s="440"/>
      <c r="AE42" s="440"/>
      <c r="AF42" s="440"/>
      <c r="AG42" s="440"/>
      <c r="AH42" s="441" t="s">
        <v>18</v>
      </c>
      <c r="AI42" s="440"/>
      <c r="AJ42" s="440"/>
      <c r="AK42" s="440"/>
      <c r="AL42" s="440"/>
      <c r="AM42" s="440"/>
      <c r="AN42" s="440"/>
      <c r="AO42" s="440"/>
      <c r="AP42" s="440"/>
      <c r="AQ42" s="440"/>
      <c r="AR42" s="440"/>
      <c r="AS42" s="440"/>
      <c r="AT42" s="442"/>
      <c r="AU42" s="443" t="s">
        <v>19</v>
      </c>
      <c r="AV42" s="444"/>
      <c r="AW42" s="444"/>
      <c r="AX42" s="459"/>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471"/>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42"/>
      <c r="H44" s="343"/>
      <c r="I44" s="343"/>
      <c r="J44" s="343"/>
      <c r="K44" s="344"/>
      <c r="L44" s="407"/>
      <c r="M44" s="408"/>
      <c r="N44" s="408"/>
      <c r="O44" s="408"/>
      <c r="P44" s="408"/>
      <c r="Q44" s="408"/>
      <c r="R44" s="408"/>
      <c r="S44" s="408"/>
      <c r="T44" s="408"/>
      <c r="U44" s="408"/>
      <c r="V44" s="408"/>
      <c r="W44" s="408"/>
      <c r="X44" s="409"/>
      <c r="Y44" s="404"/>
      <c r="Z44" s="405"/>
      <c r="AA44" s="405"/>
      <c r="AB44" s="411"/>
      <c r="AC44" s="342"/>
      <c r="AD44" s="343"/>
      <c r="AE44" s="343"/>
      <c r="AF44" s="343"/>
      <c r="AG44" s="34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42"/>
      <c r="H45" s="343"/>
      <c r="I45" s="343"/>
      <c r="J45" s="343"/>
      <c r="K45" s="344"/>
      <c r="L45" s="407"/>
      <c r="M45" s="408"/>
      <c r="N45" s="408"/>
      <c r="O45" s="408"/>
      <c r="P45" s="408"/>
      <c r="Q45" s="408"/>
      <c r="R45" s="408"/>
      <c r="S45" s="408"/>
      <c r="T45" s="408"/>
      <c r="U45" s="408"/>
      <c r="V45" s="408"/>
      <c r="W45" s="408"/>
      <c r="X45" s="409"/>
      <c r="Y45" s="404"/>
      <c r="Z45" s="405"/>
      <c r="AA45" s="405"/>
      <c r="AB45" s="411"/>
      <c r="AC45" s="342"/>
      <c r="AD45" s="343"/>
      <c r="AE45" s="343"/>
      <c r="AF45" s="343"/>
      <c r="AG45" s="34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42"/>
      <c r="H46" s="343"/>
      <c r="I46" s="343"/>
      <c r="J46" s="343"/>
      <c r="K46" s="344"/>
      <c r="L46" s="407"/>
      <c r="M46" s="408"/>
      <c r="N46" s="408"/>
      <c r="O46" s="408"/>
      <c r="P46" s="408"/>
      <c r="Q46" s="408"/>
      <c r="R46" s="408"/>
      <c r="S46" s="408"/>
      <c r="T46" s="408"/>
      <c r="U46" s="408"/>
      <c r="V46" s="408"/>
      <c r="W46" s="408"/>
      <c r="X46" s="409"/>
      <c r="Y46" s="404"/>
      <c r="Z46" s="405"/>
      <c r="AA46" s="405"/>
      <c r="AB46" s="411"/>
      <c r="AC46" s="342"/>
      <c r="AD46" s="343"/>
      <c r="AE46" s="343"/>
      <c r="AF46" s="343"/>
      <c r="AG46" s="34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42"/>
      <c r="H47" s="343"/>
      <c r="I47" s="343"/>
      <c r="J47" s="343"/>
      <c r="K47" s="344"/>
      <c r="L47" s="407"/>
      <c r="M47" s="408"/>
      <c r="N47" s="408"/>
      <c r="O47" s="408"/>
      <c r="P47" s="408"/>
      <c r="Q47" s="408"/>
      <c r="R47" s="408"/>
      <c r="S47" s="408"/>
      <c r="T47" s="408"/>
      <c r="U47" s="408"/>
      <c r="V47" s="408"/>
      <c r="W47" s="408"/>
      <c r="X47" s="409"/>
      <c r="Y47" s="404"/>
      <c r="Z47" s="405"/>
      <c r="AA47" s="405"/>
      <c r="AB47" s="411"/>
      <c r="AC47" s="342"/>
      <c r="AD47" s="343"/>
      <c r="AE47" s="343"/>
      <c r="AF47" s="343"/>
      <c r="AG47" s="34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42"/>
      <c r="H48" s="343"/>
      <c r="I48" s="343"/>
      <c r="J48" s="343"/>
      <c r="K48" s="344"/>
      <c r="L48" s="407"/>
      <c r="M48" s="408"/>
      <c r="N48" s="408"/>
      <c r="O48" s="408"/>
      <c r="P48" s="408"/>
      <c r="Q48" s="408"/>
      <c r="R48" s="408"/>
      <c r="S48" s="408"/>
      <c r="T48" s="408"/>
      <c r="U48" s="408"/>
      <c r="V48" s="408"/>
      <c r="W48" s="408"/>
      <c r="X48" s="409"/>
      <c r="Y48" s="404"/>
      <c r="Z48" s="405"/>
      <c r="AA48" s="405"/>
      <c r="AB48" s="411"/>
      <c r="AC48" s="342"/>
      <c r="AD48" s="343"/>
      <c r="AE48" s="343"/>
      <c r="AF48" s="343"/>
      <c r="AG48" s="34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42"/>
      <c r="H49" s="343"/>
      <c r="I49" s="343"/>
      <c r="J49" s="343"/>
      <c r="K49" s="344"/>
      <c r="L49" s="407"/>
      <c r="M49" s="408"/>
      <c r="N49" s="408"/>
      <c r="O49" s="408"/>
      <c r="P49" s="408"/>
      <c r="Q49" s="408"/>
      <c r="R49" s="408"/>
      <c r="S49" s="408"/>
      <c r="T49" s="408"/>
      <c r="U49" s="408"/>
      <c r="V49" s="408"/>
      <c r="W49" s="408"/>
      <c r="X49" s="409"/>
      <c r="Y49" s="404"/>
      <c r="Z49" s="405"/>
      <c r="AA49" s="405"/>
      <c r="AB49" s="411"/>
      <c r="AC49" s="342"/>
      <c r="AD49" s="343"/>
      <c r="AE49" s="343"/>
      <c r="AF49" s="343"/>
      <c r="AG49" s="34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42"/>
      <c r="H50" s="343"/>
      <c r="I50" s="343"/>
      <c r="J50" s="343"/>
      <c r="K50" s="344"/>
      <c r="L50" s="407"/>
      <c r="M50" s="408"/>
      <c r="N50" s="408"/>
      <c r="O50" s="408"/>
      <c r="P50" s="408"/>
      <c r="Q50" s="408"/>
      <c r="R50" s="408"/>
      <c r="S50" s="408"/>
      <c r="T50" s="408"/>
      <c r="U50" s="408"/>
      <c r="V50" s="408"/>
      <c r="W50" s="408"/>
      <c r="X50" s="409"/>
      <c r="Y50" s="404"/>
      <c r="Z50" s="405"/>
      <c r="AA50" s="405"/>
      <c r="AB50" s="411"/>
      <c r="AC50" s="342"/>
      <c r="AD50" s="343"/>
      <c r="AE50" s="343"/>
      <c r="AF50" s="343"/>
      <c r="AG50" s="34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42"/>
      <c r="H51" s="343"/>
      <c r="I51" s="343"/>
      <c r="J51" s="343"/>
      <c r="K51" s="344"/>
      <c r="L51" s="407"/>
      <c r="M51" s="408"/>
      <c r="N51" s="408"/>
      <c r="O51" s="408"/>
      <c r="P51" s="408"/>
      <c r="Q51" s="408"/>
      <c r="R51" s="408"/>
      <c r="S51" s="408"/>
      <c r="T51" s="408"/>
      <c r="U51" s="408"/>
      <c r="V51" s="408"/>
      <c r="W51" s="408"/>
      <c r="X51" s="409"/>
      <c r="Y51" s="404"/>
      <c r="Z51" s="405"/>
      <c r="AA51" s="405"/>
      <c r="AB51" s="411"/>
      <c r="AC51" s="342"/>
      <c r="AD51" s="343"/>
      <c r="AE51" s="343"/>
      <c r="AF51" s="343"/>
      <c r="AG51" s="34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42"/>
      <c r="H52" s="343"/>
      <c r="I52" s="343"/>
      <c r="J52" s="343"/>
      <c r="K52" s="344"/>
      <c r="L52" s="407"/>
      <c r="M52" s="408"/>
      <c r="N52" s="408"/>
      <c r="O52" s="408"/>
      <c r="P52" s="408"/>
      <c r="Q52" s="408"/>
      <c r="R52" s="408"/>
      <c r="S52" s="408"/>
      <c r="T52" s="408"/>
      <c r="U52" s="408"/>
      <c r="V52" s="408"/>
      <c r="W52" s="408"/>
      <c r="X52" s="409"/>
      <c r="Y52" s="404"/>
      <c r="Z52" s="405"/>
      <c r="AA52" s="405"/>
      <c r="AB52" s="411"/>
      <c r="AC52" s="342"/>
      <c r="AD52" s="343"/>
      <c r="AE52" s="343"/>
      <c r="AF52" s="343"/>
      <c r="AG52" s="34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41"/>
      <c r="B56" s="1042"/>
      <c r="C56" s="1042"/>
      <c r="D56" s="1042"/>
      <c r="E56" s="1042"/>
      <c r="F56" s="1043"/>
      <c r="G56" s="439" t="s">
        <v>17</v>
      </c>
      <c r="H56" s="440"/>
      <c r="I56" s="440"/>
      <c r="J56" s="440"/>
      <c r="K56" s="440"/>
      <c r="L56" s="441" t="s">
        <v>18</v>
      </c>
      <c r="M56" s="440"/>
      <c r="N56" s="440"/>
      <c r="O56" s="440"/>
      <c r="P56" s="440"/>
      <c r="Q56" s="440"/>
      <c r="R56" s="440"/>
      <c r="S56" s="440"/>
      <c r="T56" s="440"/>
      <c r="U56" s="440"/>
      <c r="V56" s="440"/>
      <c r="W56" s="440"/>
      <c r="X56" s="442"/>
      <c r="Y56" s="443" t="s">
        <v>19</v>
      </c>
      <c r="Z56" s="444"/>
      <c r="AA56" s="444"/>
      <c r="AB56" s="445"/>
      <c r="AC56" s="439" t="s">
        <v>17</v>
      </c>
      <c r="AD56" s="440"/>
      <c r="AE56" s="440"/>
      <c r="AF56" s="440"/>
      <c r="AG56" s="440"/>
      <c r="AH56" s="441" t="s">
        <v>18</v>
      </c>
      <c r="AI56" s="440"/>
      <c r="AJ56" s="440"/>
      <c r="AK56" s="440"/>
      <c r="AL56" s="440"/>
      <c r="AM56" s="440"/>
      <c r="AN56" s="440"/>
      <c r="AO56" s="440"/>
      <c r="AP56" s="440"/>
      <c r="AQ56" s="440"/>
      <c r="AR56" s="440"/>
      <c r="AS56" s="440"/>
      <c r="AT56" s="442"/>
      <c r="AU56" s="443" t="s">
        <v>19</v>
      </c>
      <c r="AV56" s="444"/>
      <c r="AW56" s="444"/>
      <c r="AX56" s="459"/>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471"/>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42"/>
      <c r="H58" s="343"/>
      <c r="I58" s="343"/>
      <c r="J58" s="343"/>
      <c r="K58" s="344"/>
      <c r="L58" s="407"/>
      <c r="M58" s="408"/>
      <c r="N58" s="408"/>
      <c r="O58" s="408"/>
      <c r="P58" s="408"/>
      <c r="Q58" s="408"/>
      <c r="R58" s="408"/>
      <c r="S58" s="408"/>
      <c r="T58" s="408"/>
      <c r="U58" s="408"/>
      <c r="V58" s="408"/>
      <c r="W58" s="408"/>
      <c r="X58" s="409"/>
      <c r="Y58" s="404"/>
      <c r="Z58" s="405"/>
      <c r="AA58" s="405"/>
      <c r="AB58" s="411"/>
      <c r="AC58" s="342"/>
      <c r="AD58" s="343"/>
      <c r="AE58" s="343"/>
      <c r="AF58" s="343"/>
      <c r="AG58" s="34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42"/>
      <c r="H59" s="343"/>
      <c r="I59" s="343"/>
      <c r="J59" s="343"/>
      <c r="K59" s="344"/>
      <c r="L59" s="407"/>
      <c r="M59" s="408"/>
      <c r="N59" s="408"/>
      <c r="O59" s="408"/>
      <c r="P59" s="408"/>
      <c r="Q59" s="408"/>
      <c r="R59" s="408"/>
      <c r="S59" s="408"/>
      <c r="T59" s="408"/>
      <c r="U59" s="408"/>
      <c r="V59" s="408"/>
      <c r="W59" s="408"/>
      <c r="X59" s="409"/>
      <c r="Y59" s="404"/>
      <c r="Z59" s="405"/>
      <c r="AA59" s="405"/>
      <c r="AB59" s="411"/>
      <c r="AC59" s="342"/>
      <c r="AD59" s="343"/>
      <c r="AE59" s="343"/>
      <c r="AF59" s="343"/>
      <c r="AG59" s="34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42"/>
      <c r="H60" s="343"/>
      <c r="I60" s="343"/>
      <c r="J60" s="343"/>
      <c r="K60" s="344"/>
      <c r="L60" s="407"/>
      <c r="M60" s="408"/>
      <c r="N60" s="408"/>
      <c r="O60" s="408"/>
      <c r="P60" s="408"/>
      <c r="Q60" s="408"/>
      <c r="R60" s="408"/>
      <c r="S60" s="408"/>
      <c r="T60" s="408"/>
      <c r="U60" s="408"/>
      <c r="V60" s="408"/>
      <c r="W60" s="408"/>
      <c r="X60" s="409"/>
      <c r="Y60" s="404"/>
      <c r="Z60" s="405"/>
      <c r="AA60" s="405"/>
      <c r="AB60" s="411"/>
      <c r="AC60" s="342"/>
      <c r="AD60" s="343"/>
      <c r="AE60" s="343"/>
      <c r="AF60" s="343"/>
      <c r="AG60" s="34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42"/>
      <c r="H61" s="343"/>
      <c r="I61" s="343"/>
      <c r="J61" s="343"/>
      <c r="K61" s="344"/>
      <c r="L61" s="407"/>
      <c r="M61" s="408"/>
      <c r="N61" s="408"/>
      <c r="O61" s="408"/>
      <c r="P61" s="408"/>
      <c r="Q61" s="408"/>
      <c r="R61" s="408"/>
      <c r="S61" s="408"/>
      <c r="T61" s="408"/>
      <c r="U61" s="408"/>
      <c r="V61" s="408"/>
      <c r="W61" s="408"/>
      <c r="X61" s="409"/>
      <c r="Y61" s="404"/>
      <c r="Z61" s="405"/>
      <c r="AA61" s="405"/>
      <c r="AB61" s="411"/>
      <c r="AC61" s="342"/>
      <c r="AD61" s="343"/>
      <c r="AE61" s="343"/>
      <c r="AF61" s="343"/>
      <c r="AG61" s="34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42"/>
      <c r="H62" s="343"/>
      <c r="I62" s="343"/>
      <c r="J62" s="343"/>
      <c r="K62" s="344"/>
      <c r="L62" s="407"/>
      <c r="M62" s="408"/>
      <c r="N62" s="408"/>
      <c r="O62" s="408"/>
      <c r="P62" s="408"/>
      <c r="Q62" s="408"/>
      <c r="R62" s="408"/>
      <c r="S62" s="408"/>
      <c r="T62" s="408"/>
      <c r="U62" s="408"/>
      <c r="V62" s="408"/>
      <c r="W62" s="408"/>
      <c r="X62" s="409"/>
      <c r="Y62" s="404"/>
      <c r="Z62" s="405"/>
      <c r="AA62" s="405"/>
      <c r="AB62" s="411"/>
      <c r="AC62" s="342"/>
      <c r="AD62" s="343"/>
      <c r="AE62" s="343"/>
      <c r="AF62" s="343"/>
      <c r="AG62" s="34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42"/>
      <c r="H63" s="343"/>
      <c r="I63" s="343"/>
      <c r="J63" s="343"/>
      <c r="K63" s="344"/>
      <c r="L63" s="407"/>
      <c r="M63" s="408"/>
      <c r="N63" s="408"/>
      <c r="O63" s="408"/>
      <c r="P63" s="408"/>
      <c r="Q63" s="408"/>
      <c r="R63" s="408"/>
      <c r="S63" s="408"/>
      <c r="T63" s="408"/>
      <c r="U63" s="408"/>
      <c r="V63" s="408"/>
      <c r="W63" s="408"/>
      <c r="X63" s="409"/>
      <c r="Y63" s="404"/>
      <c r="Z63" s="405"/>
      <c r="AA63" s="405"/>
      <c r="AB63" s="411"/>
      <c r="AC63" s="342"/>
      <c r="AD63" s="343"/>
      <c r="AE63" s="343"/>
      <c r="AF63" s="343"/>
      <c r="AG63" s="34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42"/>
      <c r="H64" s="343"/>
      <c r="I64" s="343"/>
      <c r="J64" s="343"/>
      <c r="K64" s="344"/>
      <c r="L64" s="407"/>
      <c r="M64" s="408"/>
      <c r="N64" s="408"/>
      <c r="O64" s="408"/>
      <c r="P64" s="408"/>
      <c r="Q64" s="408"/>
      <c r="R64" s="408"/>
      <c r="S64" s="408"/>
      <c r="T64" s="408"/>
      <c r="U64" s="408"/>
      <c r="V64" s="408"/>
      <c r="W64" s="408"/>
      <c r="X64" s="409"/>
      <c r="Y64" s="404"/>
      <c r="Z64" s="405"/>
      <c r="AA64" s="405"/>
      <c r="AB64" s="411"/>
      <c r="AC64" s="342"/>
      <c r="AD64" s="343"/>
      <c r="AE64" s="343"/>
      <c r="AF64" s="343"/>
      <c r="AG64" s="34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42"/>
      <c r="H65" s="343"/>
      <c r="I65" s="343"/>
      <c r="J65" s="343"/>
      <c r="K65" s="344"/>
      <c r="L65" s="407"/>
      <c r="M65" s="408"/>
      <c r="N65" s="408"/>
      <c r="O65" s="408"/>
      <c r="P65" s="408"/>
      <c r="Q65" s="408"/>
      <c r="R65" s="408"/>
      <c r="S65" s="408"/>
      <c r="T65" s="408"/>
      <c r="U65" s="408"/>
      <c r="V65" s="408"/>
      <c r="W65" s="408"/>
      <c r="X65" s="409"/>
      <c r="Y65" s="404"/>
      <c r="Z65" s="405"/>
      <c r="AA65" s="405"/>
      <c r="AB65" s="411"/>
      <c r="AC65" s="342"/>
      <c r="AD65" s="343"/>
      <c r="AE65" s="343"/>
      <c r="AF65" s="343"/>
      <c r="AG65" s="34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42"/>
      <c r="H66" s="343"/>
      <c r="I66" s="343"/>
      <c r="J66" s="343"/>
      <c r="K66" s="344"/>
      <c r="L66" s="407"/>
      <c r="M66" s="408"/>
      <c r="N66" s="408"/>
      <c r="O66" s="408"/>
      <c r="P66" s="408"/>
      <c r="Q66" s="408"/>
      <c r="R66" s="408"/>
      <c r="S66" s="408"/>
      <c r="T66" s="408"/>
      <c r="U66" s="408"/>
      <c r="V66" s="408"/>
      <c r="W66" s="408"/>
      <c r="X66" s="409"/>
      <c r="Y66" s="404"/>
      <c r="Z66" s="405"/>
      <c r="AA66" s="405"/>
      <c r="AB66" s="411"/>
      <c r="AC66" s="342"/>
      <c r="AD66" s="343"/>
      <c r="AE66" s="343"/>
      <c r="AF66" s="343"/>
      <c r="AG66" s="34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1"/>
      <c r="B68" s="1042"/>
      <c r="C68" s="1042"/>
      <c r="D68" s="1042"/>
      <c r="E68" s="1042"/>
      <c r="F68" s="1043"/>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41"/>
      <c r="B69" s="1042"/>
      <c r="C69" s="1042"/>
      <c r="D69" s="1042"/>
      <c r="E69" s="1042"/>
      <c r="F69" s="1043"/>
      <c r="G69" s="439" t="s">
        <v>17</v>
      </c>
      <c r="H69" s="440"/>
      <c r="I69" s="440"/>
      <c r="J69" s="440"/>
      <c r="K69" s="440"/>
      <c r="L69" s="441" t="s">
        <v>18</v>
      </c>
      <c r="M69" s="440"/>
      <c r="N69" s="440"/>
      <c r="O69" s="440"/>
      <c r="P69" s="440"/>
      <c r="Q69" s="440"/>
      <c r="R69" s="440"/>
      <c r="S69" s="440"/>
      <c r="T69" s="440"/>
      <c r="U69" s="440"/>
      <c r="V69" s="440"/>
      <c r="W69" s="440"/>
      <c r="X69" s="442"/>
      <c r="Y69" s="443" t="s">
        <v>19</v>
      </c>
      <c r="Z69" s="444"/>
      <c r="AA69" s="444"/>
      <c r="AB69" s="445"/>
      <c r="AC69" s="439" t="s">
        <v>17</v>
      </c>
      <c r="AD69" s="440"/>
      <c r="AE69" s="440"/>
      <c r="AF69" s="440"/>
      <c r="AG69" s="440"/>
      <c r="AH69" s="441" t="s">
        <v>18</v>
      </c>
      <c r="AI69" s="440"/>
      <c r="AJ69" s="440"/>
      <c r="AK69" s="440"/>
      <c r="AL69" s="440"/>
      <c r="AM69" s="440"/>
      <c r="AN69" s="440"/>
      <c r="AO69" s="440"/>
      <c r="AP69" s="440"/>
      <c r="AQ69" s="440"/>
      <c r="AR69" s="440"/>
      <c r="AS69" s="440"/>
      <c r="AT69" s="442"/>
      <c r="AU69" s="443" t="s">
        <v>19</v>
      </c>
      <c r="AV69" s="444"/>
      <c r="AW69" s="444"/>
      <c r="AX69" s="459"/>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471"/>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42"/>
      <c r="H71" s="343"/>
      <c r="I71" s="343"/>
      <c r="J71" s="343"/>
      <c r="K71" s="344"/>
      <c r="L71" s="407"/>
      <c r="M71" s="408"/>
      <c r="N71" s="408"/>
      <c r="O71" s="408"/>
      <c r="P71" s="408"/>
      <c r="Q71" s="408"/>
      <c r="R71" s="408"/>
      <c r="S71" s="408"/>
      <c r="T71" s="408"/>
      <c r="U71" s="408"/>
      <c r="V71" s="408"/>
      <c r="W71" s="408"/>
      <c r="X71" s="409"/>
      <c r="Y71" s="404"/>
      <c r="Z71" s="405"/>
      <c r="AA71" s="405"/>
      <c r="AB71" s="411"/>
      <c r="AC71" s="342"/>
      <c r="AD71" s="343"/>
      <c r="AE71" s="343"/>
      <c r="AF71" s="343"/>
      <c r="AG71" s="34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42"/>
      <c r="H72" s="343"/>
      <c r="I72" s="343"/>
      <c r="J72" s="343"/>
      <c r="K72" s="344"/>
      <c r="L72" s="407"/>
      <c r="M72" s="408"/>
      <c r="N72" s="408"/>
      <c r="O72" s="408"/>
      <c r="P72" s="408"/>
      <c r="Q72" s="408"/>
      <c r="R72" s="408"/>
      <c r="S72" s="408"/>
      <c r="T72" s="408"/>
      <c r="U72" s="408"/>
      <c r="V72" s="408"/>
      <c r="W72" s="408"/>
      <c r="X72" s="409"/>
      <c r="Y72" s="404"/>
      <c r="Z72" s="405"/>
      <c r="AA72" s="405"/>
      <c r="AB72" s="411"/>
      <c r="AC72" s="342"/>
      <c r="AD72" s="343"/>
      <c r="AE72" s="343"/>
      <c r="AF72" s="343"/>
      <c r="AG72" s="34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42"/>
      <c r="H73" s="343"/>
      <c r="I73" s="343"/>
      <c r="J73" s="343"/>
      <c r="K73" s="344"/>
      <c r="L73" s="407"/>
      <c r="M73" s="408"/>
      <c r="N73" s="408"/>
      <c r="O73" s="408"/>
      <c r="P73" s="408"/>
      <c r="Q73" s="408"/>
      <c r="R73" s="408"/>
      <c r="S73" s="408"/>
      <c r="T73" s="408"/>
      <c r="U73" s="408"/>
      <c r="V73" s="408"/>
      <c r="W73" s="408"/>
      <c r="X73" s="409"/>
      <c r="Y73" s="404"/>
      <c r="Z73" s="405"/>
      <c r="AA73" s="405"/>
      <c r="AB73" s="411"/>
      <c r="AC73" s="342"/>
      <c r="AD73" s="343"/>
      <c r="AE73" s="343"/>
      <c r="AF73" s="343"/>
      <c r="AG73" s="34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42"/>
      <c r="H74" s="343"/>
      <c r="I74" s="343"/>
      <c r="J74" s="343"/>
      <c r="K74" s="344"/>
      <c r="L74" s="407"/>
      <c r="M74" s="408"/>
      <c r="N74" s="408"/>
      <c r="O74" s="408"/>
      <c r="P74" s="408"/>
      <c r="Q74" s="408"/>
      <c r="R74" s="408"/>
      <c r="S74" s="408"/>
      <c r="T74" s="408"/>
      <c r="U74" s="408"/>
      <c r="V74" s="408"/>
      <c r="W74" s="408"/>
      <c r="X74" s="409"/>
      <c r="Y74" s="404"/>
      <c r="Z74" s="405"/>
      <c r="AA74" s="405"/>
      <c r="AB74" s="411"/>
      <c r="AC74" s="342"/>
      <c r="AD74" s="343"/>
      <c r="AE74" s="343"/>
      <c r="AF74" s="343"/>
      <c r="AG74" s="34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42"/>
      <c r="H75" s="343"/>
      <c r="I75" s="343"/>
      <c r="J75" s="343"/>
      <c r="K75" s="344"/>
      <c r="L75" s="407"/>
      <c r="M75" s="408"/>
      <c r="N75" s="408"/>
      <c r="O75" s="408"/>
      <c r="P75" s="408"/>
      <c r="Q75" s="408"/>
      <c r="R75" s="408"/>
      <c r="S75" s="408"/>
      <c r="T75" s="408"/>
      <c r="U75" s="408"/>
      <c r="V75" s="408"/>
      <c r="W75" s="408"/>
      <c r="X75" s="409"/>
      <c r="Y75" s="404"/>
      <c r="Z75" s="405"/>
      <c r="AA75" s="405"/>
      <c r="AB75" s="411"/>
      <c r="AC75" s="342"/>
      <c r="AD75" s="343"/>
      <c r="AE75" s="343"/>
      <c r="AF75" s="343"/>
      <c r="AG75" s="34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42"/>
      <c r="H76" s="343"/>
      <c r="I76" s="343"/>
      <c r="J76" s="343"/>
      <c r="K76" s="344"/>
      <c r="L76" s="407"/>
      <c r="M76" s="408"/>
      <c r="N76" s="408"/>
      <c r="O76" s="408"/>
      <c r="P76" s="408"/>
      <c r="Q76" s="408"/>
      <c r="R76" s="408"/>
      <c r="S76" s="408"/>
      <c r="T76" s="408"/>
      <c r="U76" s="408"/>
      <c r="V76" s="408"/>
      <c r="W76" s="408"/>
      <c r="X76" s="409"/>
      <c r="Y76" s="404"/>
      <c r="Z76" s="405"/>
      <c r="AA76" s="405"/>
      <c r="AB76" s="411"/>
      <c r="AC76" s="342"/>
      <c r="AD76" s="343"/>
      <c r="AE76" s="343"/>
      <c r="AF76" s="343"/>
      <c r="AG76" s="34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42"/>
      <c r="H77" s="343"/>
      <c r="I77" s="343"/>
      <c r="J77" s="343"/>
      <c r="K77" s="344"/>
      <c r="L77" s="407"/>
      <c r="M77" s="408"/>
      <c r="N77" s="408"/>
      <c r="O77" s="408"/>
      <c r="P77" s="408"/>
      <c r="Q77" s="408"/>
      <c r="R77" s="408"/>
      <c r="S77" s="408"/>
      <c r="T77" s="408"/>
      <c r="U77" s="408"/>
      <c r="V77" s="408"/>
      <c r="W77" s="408"/>
      <c r="X77" s="409"/>
      <c r="Y77" s="404"/>
      <c r="Z77" s="405"/>
      <c r="AA77" s="405"/>
      <c r="AB77" s="411"/>
      <c r="AC77" s="342"/>
      <c r="AD77" s="343"/>
      <c r="AE77" s="343"/>
      <c r="AF77" s="343"/>
      <c r="AG77" s="34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42"/>
      <c r="H78" s="343"/>
      <c r="I78" s="343"/>
      <c r="J78" s="343"/>
      <c r="K78" s="344"/>
      <c r="L78" s="407"/>
      <c r="M78" s="408"/>
      <c r="N78" s="408"/>
      <c r="O78" s="408"/>
      <c r="P78" s="408"/>
      <c r="Q78" s="408"/>
      <c r="R78" s="408"/>
      <c r="S78" s="408"/>
      <c r="T78" s="408"/>
      <c r="U78" s="408"/>
      <c r="V78" s="408"/>
      <c r="W78" s="408"/>
      <c r="X78" s="409"/>
      <c r="Y78" s="404"/>
      <c r="Z78" s="405"/>
      <c r="AA78" s="405"/>
      <c r="AB78" s="411"/>
      <c r="AC78" s="342"/>
      <c r="AD78" s="343"/>
      <c r="AE78" s="343"/>
      <c r="AF78" s="343"/>
      <c r="AG78" s="34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42"/>
      <c r="H79" s="343"/>
      <c r="I79" s="343"/>
      <c r="J79" s="343"/>
      <c r="K79" s="344"/>
      <c r="L79" s="407"/>
      <c r="M79" s="408"/>
      <c r="N79" s="408"/>
      <c r="O79" s="408"/>
      <c r="P79" s="408"/>
      <c r="Q79" s="408"/>
      <c r="R79" s="408"/>
      <c r="S79" s="408"/>
      <c r="T79" s="408"/>
      <c r="U79" s="408"/>
      <c r="V79" s="408"/>
      <c r="W79" s="408"/>
      <c r="X79" s="409"/>
      <c r="Y79" s="404"/>
      <c r="Z79" s="405"/>
      <c r="AA79" s="405"/>
      <c r="AB79" s="411"/>
      <c r="AC79" s="342"/>
      <c r="AD79" s="343"/>
      <c r="AE79" s="343"/>
      <c r="AF79" s="343"/>
      <c r="AG79" s="34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1"/>
      <c r="B81" s="1042"/>
      <c r="C81" s="1042"/>
      <c r="D81" s="1042"/>
      <c r="E81" s="1042"/>
      <c r="F81" s="1043"/>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41"/>
      <c r="B82" s="1042"/>
      <c r="C82" s="1042"/>
      <c r="D82" s="1042"/>
      <c r="E82" s="1042"/>
      <c r="F82" s="1043"/>
      <c r="G82" s="439" t="s">
        <v>17</v>
      </c>
      <c r="H82" s="440"/>
      <c r="I82" s="440"/>
      <c r="J82" s="440"/>
      <c r="K82" s="440"/>
      <c r="L82" s="441" t="s">
        <v>18</v>
      </c>
      <c r="M82" s="440"/>
      <c r="N82" s="440"/>
      <c r="O82" s="440"/>
      <c r="P82" s="440"/>
      <c r="Q82" s="440"/>
      <c r="R82" s="440"/>
      <c r="S82" s="440"/>
      <c r="T82" s="440"/>
      <c r="U82" s="440"/>
      <c r="V82" s="440"/>
      <c r="W82" s="440"/>
      <c r="X82" s="442"/>
      <c r="Y82" s="443" t="s">
        <v>19</v>
      </c>
      <c r="Z82" s="444"/>
      <c r="AA82" s="444"/>
      <c r="AB82" s="445"/>
      <c r="AC82" s="439" t="s">
        <v>17</v>
      </c>
      <c r="AD82" s="440"/>
      <c r="AE82" s="440"/>
      <c r="AF82" s="440"/>
      <c r="AG82" s="440"/>
      <c r="AH82" s="441" t="s">
        <v>18</v>
      </c>
      <c r="AI82" s="440"/>
      <c r="AJ82" s="440"/>
      <c r="AK82" s="440"/>
      <c r="AL82" s="440"/>
      <c r="AM82" s="440"/>
      <c r="AN82" s="440"/>
      <c r="AO82" s="440"/>
      <c r="AP82" s="440"/>
      <c r="AQ82" s="440"/>
      <c r="AR82" s="440"/>
      <c r="AS82" s="440"/>
      <c r="AT82" s="442"/>
      <c r="AU82" s="443" t="s">
        <v>19</v>
      </c>
      <c r="AV82" s="444"/>
      <c r="AW82" s="444"/>
      <c r="AX82" s="459"/>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471"/>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42"/>
      <c r="H84" s="343"/>
      <c r="I84" s="343"/>
      <c r="J84" s="343"/>
      <c r="K84" s="344"/>
      <c r="L84" s="407"/>
      <c r="M84" s="408"/>
      <c r="N84" s="408"/>
      <c r="O84" s="408"/>
      <c r="P84" s="408"/>
      <c r="Q84" s="408"/>
      <c r="R84" s="408"/>
      <c r="S84" s="408"/>
      <c r="T84" s="408"/>
      <c r="U84" s="408"/>
      <c r="V84" s="408"/>
      <c r="W84" s="408"/>
      <c r="X84" s="409"/>
      <c r="Y84" s="404"/>
      <c r="Z84" s="405"/>
      <c r="AA84" s="405"/>
      <c r="AB84" s="411"/>
      <c r="AC84" s="342"/>
      <c r="AD84" s="343"/>
      <c r="AE84" s="343"/>
      <c r="AF84" s="343"/>
      <c r="AG84" s="34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42"/>
      <c r="H85" s="343"/>
      <c r="I85" s="343"/>
      <c r="J85" s="343"/>
      <c r="K85" s="344"/>
      <c r="L85" s="407"/>
      <c r="M85" s="408"/>
      <c r="N85" s="408"/>
      <c r="O85" s="408"/>
      <c r="P85" s="408"/>
      <c r="Q85" s="408"/>
      <c r="R85" s="408"/>
      <c r="S85" s="408"/>
      <c r="T85" s="408"/>
      <c r="U85" s="408"/>
      <c r="V85" s="408"/>
      <c r="W85" s="408"/>
      <c r="X85" s="409"/>
      <c r="Y85" s="404"/>
      <c r="Z85" s="405"/>
      <c r="AA85" s="405"/>
      <c r="AB85" s="411"/>
      <c r="AC85" s="342"/>
      <c r="AD85" s="343"/>
      <c r="AE85" s="343"/>
      <c r="AF85" s="343"/>
      <c r="AG85" s="34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42"/>
      <c r="H86" s="343"/>
      <c r="I86" s="343"/>
      <c r="J86" s="343"/>
      <c r="K86" s="344"/>
      <c r="L86" s="407"/>
      <c r="M86" s="408"/>
      <c r="N86" s="408"/>
      <c r="O86" s="408"/>
      <c r="P86" s="408"/>
      <c r="Q86" s="408"/>
      <c r="R86" s="408"/>
      <c r="S86" s="408"/>
      <c r="T86" s="408"/>
      <c r="U86" s="408"/>
      <c r="V86" s="408"/>
      <c r="W86" s="408"/>
      <c r="X86" s="409"/>
      <c r="Y86" s="404"/>
      <c r="Z86" s="405"/>
      <c r="AA86" s="405"/>
      <c r="AB86" s="411"/>
      <c r="AC86" s="342"/>
      <c r="AD86" s="343"/>
      <c r="AE86" s="343"/>
      <c r="AF86" s="343"/>
      <c r="AG86" s="34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42"/>
      <c r="H87" s="343"/>
      <c r="I87" s="343"/>
      <c r="J87" s="343"/>
      <c r="K87" s="344"/>
      <c r="L87" s="407"/>
      <c r="M87" s="408"/>
      <c r="N87" s="408"/>
      <c r="O87" s="408"/>
      <c r="P87" s="408"/>
      <c r="Q87" s="408"/>
      <c r="R87" s="408"/>
      <c r="S87" s="408"/>
      <c r="T87" s="408"/>
      <c r="U87" s="408"/>
      <c r="V87" s="408"/>
      <c r="W87" s="408"/>
      <c r="X87" s="409"/>
      <c r="Y87" s="404"/>
      <c r="Z87" s="405"/>
      <c r="AA87" s="405"/>
      <c r="AB87" s="411"/>
      <c r="AC87" s="342"/>
      <c r="AD87" s="343"/>
      <c r="AE87" s="343"/>
      <c r="AF87" s="343"/>
      <c r="AG87" s="34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42"/>
      <c r="H88" s="343"/>
      <c r="I88" s="343"/>
      <c r="J88" s="343"/>
      <c r="K88" s="344"/>
      <c r="L88" s="407"/>
      <c r="M88" s="408"/>
      <c r="N88" s="408"/>
      <c r="O88" s="408"/>
      <c r="P88" s="408"/>
      <c r="Q88" s="408"/>
      <c r="R88" s="408"/>
      <c r="S88" s="408"/>
      <c r="T88" s="408"/>
      <c r="U88" s="408"/>
      <c r="V88" s="408"/>
      <c r="W88" s="408"/>
      <c r="X88" s="409"/>
      <c r="Y88" s="404"/>
      <c r="Z88" s="405"/>
      <c r="AA88" s="405"/>
      <c r="AB88" s="411"/>
      <c r="AC88" s="342"/>
      <c r="AD88" s="343"/>
      <c r="AE88" s="343"/>
      <c r="AF88" s="343"/>
      <c r="AG88" s="34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42"/>
      <c r="H89" s="343"/>
      <c r="I89" s="343"/>
      <c r="J89" s="343"/>
      <c r="K89" s="344"/>
      <c r="L89" s="407"/>
      <c r="M89" s="408"/>
      <c r="N89" s="408"/>
      <c r="O89" s="408"/>
      <c r="P89" s="408"/>
      <c r="Q89" s="408"/>
      <c r="R89" s="408"/>
      <c r="S89" s="408"/>
      <c r="T89" s="408"/>
      <c r="U89" s="408"/>
      <c r="V89" s="408"/>
      <c r="W89" s="408"/>
      <c r="X89" s="409"/>
      <c r="Y89" s="404"/>
      <c r="Z89" s="405"/>
      <c r="AA89" s="405"/>
      <c r="AB89" s="411"/>
      <c r="AC89" s="342"/>
      <c r="AD89" s="343"/>
      <c r="AE89" s="343"/>
      <c r="AF89" s="343"/>
      <c r="AG89" s="34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42"/>
      <c r="H90" s="343"/>
      <c r="I90" s="343"/>
      <c r="J90" s="343"/>
      <c r="K90" s="344"/>
      <c r="L90" s="407"/>
      <c r="M90" s="408"/>
      <c r="N90" s="408"/>
      <c r="O90" s="408"/>
      <c r="P90" s="408"/>
      <c r="Q90" s="408"/>
      <c r="R90" s="408"/>
      <c r="S90" s="408"/>
      <c r="T90" s="408"/>
      <c r="U90" s="408"/>
      <c r="V90" s="408"/>
      <c r="W90" s="408"/>
      <c r="X90" s="409"/>
      <c r="Y90" s="404"/>
      <c r="Z90" s="405"/>
      <c r="AA90" s="405"/>
      <c r="AB90" s="411"/>
      <c r="AC90" s="342"/>
      <c r="AD90" s="343"/>
      <c r="AE90" s="343"/>
      <c r="AF90" s="343"/>
      <c r="AG90" s="34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42"/>
      <c r="H91" s="343"/>
      <c r="I91" s="343"/>
      <c r="J91" s="343"/>
      <c r="K91" s="344"/>
      <c r="L91" s="407"/>
      <c r="M91" s="408"/>
      <c r="N91" s="408"/>
      <c r="O91" s="408"/>
      <c r="P91" s="408"/>
      <c r="Q91" s="408"/>
      <c r="R91" s="408"/>
      <c r="S91" s="408"/>
      <c r="T91" s="408"/>
      <c r="U91" s="408"/>
      <c r="V91" s="408"/>
      <c r="W91" s="408"/>
      <c r="X91" s="409"/>
      <c r="Y91" s="404"/>
      <c r="Z91" s="405"/>
      <c r="AA91" s="405"/>
      <c r="AB91" s="411"/>
      <c r="AC91" s="342"/>
      <c r="AD91" s="343"/>
      <c r="AE91" s="343"/>
      <c r="AF91" s="343"/>
      <c r="AG91" s="34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42"/>
      <c r="H92" s="343"/>
      <c r="I92" s="343"/>
      <c r="J92" s="343"/>
      <c r="K92" s="344"/>
      <c r="L92" s="407"/>
      <c r="M92" s="408"/>
      <c r="N92" s="408"/>
      <c r="O92" s="408"/>
      <c r="P92" s="408"/>
      <c r="Q92" s="408"/>
      <c r="R92" s="408"/>
      <c r="S92" s="408"/>
      <c r="T92" s="408"/>
      <c r="U92" s="408"/>
      <c r="V92" s="408"/>
      <c r="W92" s="408"/>
      <c r="X92" s="409"/>
      <c r="Y92" s="404"/>
      <c r="Z92" s="405"/>
      <c r="AA92" s="405"/>
      <c r="AB92" s="411"/>
      <c r="AC92" s="342"/>
      <c r="AD92" s="343"/>
      <c r="AE92" s="343"/>
      <c r="AF92" s="343"/>
      <c r="AG92" s="34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1"/>
      <c r="B94" s="1042"/>
      <c r="C94" s="1042"/>
      <c r="D94" s="1042"/>
      <c r="E94" s="1042"/>
      <c r="F94" s="1043"/>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41"/>
      <c r="B95" s="1042"/>
      <c r="C95" s="1042"/>
      <c r="D95" s="1042"/>
      <c r="E95" s="1042"/>
      <c r="F95" s="1043"/>
      <c r="G95" s="439" t="s">
        <v>17</v>
      </c>
      <c r="H95" s="440"/>
      <c r="I95" s="440"/>
      <c r="J95" s="440"/>
      <c r="K95" s="440"/>
      <c r="L95" s="441" t="s">
        <v>18</v>
      </c>
      <c r="M95" s="440"/>
      <c r="N95" s="440"/>
      <c r="O95" s="440"/>
      <c r="P95" s="440"/>
      <c r="Q95" s="440"/>
      <c r="R95" s="440"/>
      <c r="S95" s="440"/>
      <c r="T95" s="440"/>
      <c r="U95" s="440"/>
      <c r="V95" s="440"/>
      <c r="W95" s="440"/>
      <c r="X95" s="442"/>
      <c r="Y95" s="443" t="s">
        <v>19</v>
      </c>
      <c r="Z95" s="444"/>
      <c r="AA95" s="444"/>
      <c r="AB95" s="445"/>
      <c r="AC95" s="439" t="s">
        <v>17</v>
      </c>
      <c r="AD95" s="440"/>
      <c r="AE95" s="440"/>
      <c r="AF95" s="440"/>
      <c r="AG95" s="440"/>
      <c r="AH95" s="441" t="s">
        <v>18</v>
      </c>
      <c r="AI95" s="440"/>
      <c r="AJ95" s="440"/>
      <c r="AK95" s="440"/>
      <c r="AL95" s="440"/>
      <c r="AM95" s="440"/>
      <c r="AN95" s="440"/>
      <c r="AO95" s="440"/>
      <c r="AP95" s="440"/>
      <c r="AQ95" s="440"/>
      <c r="AR95" s="440"/>
      <c r="AS95" s="440"/>
      <c r="AT95" s="442"/>
      <c r="AU95" s="443" t="s">
        <v>19</v>
      </c>
      <c r="AV95" s="444"/>
      <c r="AW95" s="444"/>
      <c r="AX95" s="459"/>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471"/>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42"/>
      <c r="H97" s="343"/>
      <c r="I97" s="343"/>
      <c r="J97" s="343"/>
      <c r="K97" s="344"/>
      <c r="L97" s="407"/>
      <c r="M97" s="408"/>
      <c r="N97" s="408"/>
      <c r="O97" s="408"/>
      <c r="P97" s="408"/>
      <c r="Q97" s="408"/>
      <c r="R97" s="408"/>
      <c r="S97" s="408"/>
      <c r="T97" s="408"/>
      <c r="U97" s="408"/>
      <c r="V97" s="408"/>
      <c r="W97" s="408"/>
      <c r="X97" s="409"/>
      <c r="Y97" s="404"/>
      <c r="Z97" s="405"/>
      <c r="AA97" s="405"/>
      <c r="AB97" s="411"/>
      <c r="AC97" s="342"/>
      <c r="AD97" s="343"/>
      <c r="AE97" s="343"/>
      <c r="AF97" s="343"/>
      <c r="AG97" s="34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42"/>
      <c r="H98" s="343"/>
      <c r="I98" s="343"/>
      <c r="J98" s="343"/>
      <c r="K98" s="344"/>
      <c r="L98" s="407"/>
      <c r="M98" s="408"/>
      <c r="N98" s="408"/>
      <c r="O98" s="408"/>
      <c r="P98" s="408"/>
      <c r="Q98" s="408"/>
      <c r="R98" s="408"/>
      <c r="S98" s="408"/>
      <c r="T98" s="408"/>
      <c r="U98" s="408"/>
      <c r="V98" s="408"/>
      <c r="W98" s="408"/>
      <c r="X98" s="409"/>
      <c r="Y98" s="404"/>
      <c r="Z98" s="405"/>
      <c r="AA98" s="405"/>
      <c r="AB98" s="411"/>
      <c r="AC98" s="342"/>
      <c r="AD98" s="343"/>
      <c r="AE98" s="343"/>
      <c r="AF98" s="343"/>
      <c r="AG98" s="34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42"/>
      <c r="H99" s="343"/>
      <c r="I99" s="343"/>
      <c r="J99" s="343"/>
      <c r="K99" s="344"/>
      <c r="L99" s="407"/>
      <c r="M99" s="408"/>
      <c r="N99" s="408"/>
      <c r="O99" s="408"/>
      <c r="P99" s="408"/>
      <c r="Q99" s="408"/>
      <c r="R99" s="408"/>
      <c r="S99" s="408"/>
      <c r="T99" s="408"/>
      <c r="U99" s="408"/>
      <c r="V99" s="408"/>
      <c r="W99" s="408"/>
      <c r="X99" s="409"/>
      <c r="Y99" s="404"/>
      <c r="Z99" s="405"/>
      <c r="AA99" s="405"/>
      <c r="AB99" s="411"/>
      <c r="AC99" s="342"/>
      <c r="AD99" s="343"/>
      <c r="AE99" s="343"/>
      <c r="AF99" s="343"/>
      <c r="AG99" s="34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42"/>
      <c r="H100" s="343"/>
      <c r="I100" s="343"/>
      <c r="J100" s="343"/>
      <c r="K100" s="344"/>
      <c r="L100" s="407"/>
      <c r="M100" s="408"/>
      <c r="N100" s="408"/>
      <c r="O100" s="408"/>
      <c r="P100" s="408"/>
      <c r="Q100" s="408"/>
      <c r="R100" s="408"/>
      <c r="S100" s="408"/>
      <c r="T100" s="408"/>
      <c r="U100" s="408"/>
      <c r="V100" s="408"/>
      <c r="W100" s="408"/>
      <c r="X100" s="409"/>
      <c r="Y100" s="404"/>
      <c r="Z100" s="405"/>
      <c r="AA100" s="405"/>
      <c r="AB100" s="411"/>
      <c r="AC100" s="342"/>
      <c r="AD100" s="343"/>
      <c r="AE100" s="343"/>
      <c r="AF100" s="343"/>
      <c r="AG100" s="34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42"/>
      <c r="H101" s="343"/>
      <c r="I101" s="343"/>
      <c r="J101" s="343"/>
      <c r="K101" s="344"/>
      <c r="L101" s="407"/>
      <c r="M101" s="408"/>
      <c r="N101" s="408"/>
      <c r="O101" s="408"/>
      <c r="P101" s="408"/>
      <c r="Q101" s="408"/>
      <c r="R101" s="408"/>
      <c r="S101" s="408"/>
      <c r="T101" s="408"/>
      <c r="U101" s="408"/>
      <c r="V101" s="408"/>
      <c r="W101" s="408"/>
      <c r="X101" s="409"/>
      <c r="Y101" s="404"/>
      <c r="Z101" s="405"/>
      <c r="AA101" s="405"/>
      <c r="AB101" s="411"/>
      <c r="AC101" s="342"/>
      <c r="AD101" s="343"/>
      <c r="AE101" s="343"/>
      <c r="AF101" s="343"/>
      <c r="AG101" s="34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42"/>
      <c r="H102" s="343"/>
      <c r="I102" s="343"/>
      <c r="J102" s="343"/>
      <c r="K102" s="344"/>
      <c r="L102" s="407"/>
      <c r="M102" s="408"/>
      <c r="N102" s="408"/>
      <c r="O102" s="408"/>
      <c r="P102" s="408"/>
      <c r="Q102" s="408"/>
      <c r="R102" s="408"/>
      <c r="S102" s="408"/>
      <c r="T102" s="408"/>
      <c r="U102" s="408"/>
      <c r="V102" s="408"/>
      <c r="W102" s="408"/>
      <c r="X102" s="409"/>
      <c r="Y102" s="404"/>
      <c r="Z102" s="405"/>
      <c r="AA102" s="405"/>
      <c r="AB102" s="411"/>
      <c r="AC102" s="342"/>
      <c r="AD102" s="343"/>
      <c r="AE102" s="343"/>
      <c r="AF102" s="343"/>
      <c r="AG102" s="34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42"/>
      <c r="H103" s="343"/>
      <c r="I103" s="343"/>
      <c r="J103" s="343"/>
      <c r="K103" s="344"/>
      <c r="L103" s="407"/>
      <c r="M103" s="408"/>
      <c r="N103" s="408"/>
      <c r="O103" s="408"/>
      <c r="P103" s="408"/>
      <c r="Q103" s="408"/>
      <c r="R103" s="408"/>
      <c r="S103" s="408"/>
      <c r="T103" s="408"/>
      <c r="U103" s="408"/>
      <c r="V103" s="408"/>
      <c r="W103" s="408"/>
      <c r="X103" s="409"/>
      <c r="Y103" s="404"/>
      <c r="Z103" s="405"/>
      <c r="AA103" s="405"/>
      <c r="AB103" s="411"/>
      <c r="AC103" s="342"/>
      <c r="AD103" s="343"/>
      <c r="AE103" s="343"/>
      <c r="AF103" s="343"/>
      <c r="AG103" s="34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42"/>
      <c r="H104" s="343"/>
      <c r="I104" s="343"/>
      <c r="J104" s="343"/>
      <c r="K104" s="344"/>
      <c r="L104" s="407"/>
      <c r="M104" s="408"/>
      <c r="N104" s="408"/>
      <c r="O104" s="408"/>
      <c r="P104" s="408"/>
      <c r="Q104" s="408"/>
      <c r="R104" s="408"/>
      <c r="S104" s="408"/>
      <c r="T104" s="408"/>
      <c r="U104" s="408"/>
      <c r="V104" s="408"/>
      <c r="W104" s="408"/>
      <c r="X104" s="409"/>
      <c r="Y104" s="404"/>
      <c r="Z104" s="405"/>
      <c r="AA104" s="405"/>
      <c r="AB104" s="411"/>
      <c r="AC104" s="342"/>
      <c r="AD104" s="343"/>
      <c r="AE104" s="343"/>
      <c r="AF104" s="343"/>
      <c r="AG104" s="34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42"/>
      <c r="H105" s="343"/>
      <c r="I105" s="343"/>
      <c r="J105" s="343"/>
      <c r="K105" s="344"/>
      <c r="L105" s="407"/>
      <c r="M105" s="408"/>
      <c r="N105" s="408"/>
      <c r="O105" s="408"/>
      <c r="P105" s="408"/>
      <c r="Q105" s="408"/>
      <c r="R105" s="408"/>
      <c r="S105" s="408"/>
      <c r="T105" s="408"/>
      <c r="U105" s="408"/>
      <c r="V105" s="408"/>
      <c r="W105" s="408"/>
      <c r="X105" s="409"/>
      <c r="Y105" s="404"/>
      <c r="Z105" s="405"/>
      <c r="AA105" s="405"/>
      <c r="AB105" s="411"/>
      <c r="AC105" s="342"/>
      <c r="AD105" s="343"/>
      <c r="AE105" s="343"/>
      <c r="AF105" s="343"/>
      <c r="AG105" s="34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41"/>
      <c r="B109" s="1042"/>
      <c r="C109" s="1042"/>
      <c r="D109" s="1042"/>
      <c r="E109" s="1042"/>
      <c r="F109" s="1043"/>
      <c r="G109" s="439" t="s">
        <v>17</v>
      </c>
      <c r="H109" s="440"/>
      <c r="I109" s="440"/>
      <c r="J109" s="440"/>
      <c r="K109" s="440"/>
      <c r="L109" s="441" t="s">
        <v>18</v>
      </c>
      <c r="M109" s="440"/>
      <c r="N109" s="440"/>
      <c r="O109" s="440"/>
      <c r="P109" s="440"/>
      <c r="Q109" s="440"/>
      <c r="R109" s="440"/>
      <c r="S109" s="440"/>
      <c r="T109" s="440"/>
      <c r="U109" s="440"/>
      <c r="V109" s="440"/>
      <c r="W109" s="440"/>
      <c r="X109" s="442"/>
      <c r="Y109" s="443" t="s">
        <v>19</v>
      </c>
      <c r="Z109" s="444"/>
      <c r="AA109" s="444"/>
      <c r="AB109" s="445"/>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43" t="s">
        <v>19</v>
      </c>
      <c r="AV109" s="444"/>
      <c r="AW109" s="444"/>
      <c r="AX109" s="459"/>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471"/>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42"/>
      <c r="H111" s="343"/>
      <c r="I111" s="343"/>
      <c r="J111" s="343"/>
      <c r="K111" s="344"/>
      <c r="L111" s="407"/>
      <c r="M111" s="408"/>
      <c r="N111" s="408"/>
      <c r="O111" s="408"/>
      <c r="P111" s="408"/>
      <c r="Q111" s="408"/>
      <c r="R111" s="408"/>
      <c r="S111" s="408"/>
      <c r="T111" s="408"/>
      <c r="U111" s="408"/>
      <c r="V111" s="408"/>
      <c r="W111" s="408"/>
      <c r="X111" s="409"/>
      <c r="Y111" s="404"/>
      <c r="Z111" s="405"/>
      <c r="AA111" s="405"/>
      <c r="AB111" s="411"/>
      <c r="AC111" s="342"/>
      <c r="AD111" s="343"/>
      <c r="AE111" s="343"/>
      <c r="AF111" s="343"/>
      <c r="AG111" s="34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42"/>
      <c r="H112" s="343"/>
      <c r="I112" s="343"/>
      <c r="J112" s="343"/>
      <c r="K112" s="344"/>
      <c r="L112" s="407"/>
      <c r="M112" s="408"/>
      <c r="N112" s="408"/>
      <c r="O112" s="408"/>
      <c r="P112" s="408"/>
      <c r="Q112" s="408"/>
      <c r="R112" s="408"/>
      <c r="S112" s="408"/>
      <c r="T112" s="408"/>
      <c r="U112" s="408"/>
      <c r="V112" s="408"/>
      <c r="W112" s="408"/>
      <c r="X112" s="409"/>
      <c r="Y112" s="404"/>
      <c r="Z112" s="405"/>
      <c r="AA112" s="405"/>
      <c r="AB112" s="411"/>
      <c r="AC112" s="342"/>
      <c r="AD112" s="343"/>
      <c r="AE112" s="343"/>
      <c r="AF112" s="343"/>
      <c r="AG112" s="34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42"/>
      <c r="H113" s="343"/>
      <c r="I113" s="343"/>
      <c r="J113" s="343"/>
      <c r="K113" s="344"/>
      <c r="L113" s="407"/>
      <c r="M113" s="408"/>
      <c r="N113" s="408"/>
      <c r="O113" s="408"/>
      <c r="P113" s="408"/>
      <c r="Q113" s="408"/>
      <c r="R113" s="408"/>
      <c r="S113" s="408"/>
      <c r="T113" s="408"/>
      <c r="U113" s="408"/>
      <c r="V113" s="408"/>
      <c r="W113" s="408"/>
      <c r="X113" s="409"/>
      <c r="Y113" s="404"/>
      <c r="Z113" s="405"/>
      <c r="AA113" s="405"/>
      <c r="AB113" s="411"/>
      <c r="AC113" s="342"/>
      <c r="AD113" s="343"/>
      <c r="AE113" s="343"/>
      <c r="AF113" s="343"/>
      <c r="AG113" s="34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42"/>
      <c r="H114" s="343"/>
      <c r="I114" s="343"/>
      <c r="J114" s="343"/>
      <c r="K114" s="344"/>
      <c r="L114" s="407"/>
      <c r="M114" s="408"/>
      <c r="N114" s="408"/>
      <c r="O114" s="408"/>
      <c r="P114" s="408"/>
      <c r="Q114" s="408"/>
      <c r="R114" s="408"/>
      <c r="S114" s="408"/>
      <c r="T114" s="408"/>
      <c r="U114" s="408"/>
      <c r="V114" s="408"/>
      <c r="W114" s="408"/>
      <c r="X114" s="409"/>
      <c r="Y114" s="404"/>
      <c r="Z114" s="405"/>
      <c r="AA114" s="405"/>
      <c r="AB114" s="411"/>
      <c r="AC114" s="342"/>
      <c r="AD114" s="343"/>
      <c r="AE114" s="343"/>
      <c r="AF114" s="343"/>
      <c r="AG114" s="34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42"/>
      <c r="H115" s="343"/>
      <c r="I115" s="343"/>
      <c r="J115" s="343"/>
      <c r="K115" s="344"/>
      <c r="L115" s="407"/>
      <c r="M115" s="408"/>
      <c r="N115" s="408"/>
      <c r="O115" s="408"/>
      <c r="P115" s="408"/>
      <c r="Q115" s="408"/>
      <c r="R115" s="408"/>
      <c r="S115" s="408"/>
      <c r="T115" s="408"/>
      <c r="U115" s="408"/>
      <c r="V115" s="408"/>
      <c r="W115" s="408"/>
      <c r="X115" s="409"/>
      <c r="Y115" s="404"/>
      <c r="Z115" s="405"/>
      <c r="AA115" s="405"/>
      <c r="AB115" s="411"/>
      <c r="AC115" s="342"/>
      <c r="AD115" s="343"/>
      <c r="AE115" s="343"/>
      <c r="AF115" s="343"/>
      <c r="AG115" s="34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42"/>
      <c r="H116" s="343"/>
      <c r="I116" s="343"/>
      <c r="J116" s="343"/>
      <c r="K116" s="344"/>
      <c r="L116" s="407"/>
      <c r="M116" s="408"/>
      <c r="N116" s="408"/>
      <c r="O116" s="408"/>
      <c r="P116" s="408"/>
      <c r="Q116" s="408"/>
      <c r="R116" s="408"/>
      <c r="S116" s="408"/>
      <c r="T116" s="408"/>
      <c r="U116" s="408"/>
      <c r="V116" s="408"/>
      <c r="W116" s="408"/>
      <c r="X116" s="409"/>
      <c r="Y116" s="404"/>
      <c r="Z116" s="405"/>
      <c r="AA116" s="405"/>
      <c r="AB116" s="411"/>
      <c r="AC116" s="342"/>
      <c r="AD116" s="343"/>
      <c r="AE116" s="343"/>
      <c r="AF116" s="343"/>
      <c r="AG116" s="34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42"/>
      <c r="H117" s="343"/>
      <c r="I117" s="343"/>
      <c r="J117" s="343"/>
      <c r="K117" s="344"/>
      <c r="L117" s="407"/>
      <c r="M117" s="408"/>
      <c r="N117" s="408"/>
      <c r="O117" s="408"/>
      <c r="P117" s="408"/>
      <c r="Q117" s="408"/>
      <c r="R117" s="408"/>
      <c r="S117" s="408"/>
      <c r="T117" s="408"/>
      <c r="U117" s="408"/>
      <c r="V117" s="408"/>
      <c r="W117" s="408"/>
      <c r="X117" s="409"/>
      <c r="Y117" s="404"/>
      <c r="Z117" s="405"/>
      <c r="AA117" s="405"/>
      <c r="AB117" s="411"/>
      <c r="AC117" s="342"/>
      <c r="AD117" s="343"/>
      <c r="AE117" s="343"/>
      <c r="AF117" s="343"/>
      <c r="AG117" s="34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42"/>
      <c r="H118" s="343"/>
      <c r="I118" s="343"/>
      <c r="J118" s="343"/>
      <c r="K118" s="344"/>
      <c r="L118" s="407"/>
      <c r="M118" s="408"/>
      <c r="N118" s="408"/>
      <c r="O118" s="408"/>
      <c r="P118" s="408"/>
      <c r="Q118" s="408"/>
      <c r="R118" s="408"/>
      <c r="S118" s="408"/>
      <c r="T118" s="408"/>
      <c r="U118" s="408"/>
      <c r="V118" s="408"/>
      <c r="W118" s="408"/>
      <c r="X118" s="409"/>
      <c r="Y118" s="404"/>
      <c r="Z118" s="405"/>
      <c r="AA118" s="405"/>
      <c r="AB118" s="411"/>
      <c r="AC118" s="342"/>
      <c r="AD118" s="343"/>
      <c r="AE118" s="343"/>
      <c r="AF118" s="343"/>
      <c r="AG118" s="34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42"/>
      <c r="H119" s="343"/>
      <c r="I119" s="343"/>
      <c r="J119" s="343"/>
      <c r="K119" s="344"/>
      <c r="L119" s="407"/>
      <c r="M119" s="408"/>
      <c r="N119" s="408"/>
      <c r="O119" s="408"/>
      <c r="P119" s="408"/>
      <c r="Q119" s="408"/>
      <c r="R119" s="408"/>
      <c r="S119" s="408"/>
      <c r="T119" s="408"/>
      <c r="U119" s="408"/>
      <c r="V119" s="408"/>
      <c r="W119" s="408"/>
      <c r="X119" s="409"/>
      <c r="Y119" s="404"/>
      <c r="Z119" s="405"/>
      <c r="AA119" s="405"/>
      <c r="AB119" s="411"/>
      <c r="AC119" s="342"/>
      <c r="AD119" s="343"/>
      <c r="AE119" s="343"/>
      <c r="AF119" s="343"/>
      <c r="AG119" s="34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1"/>
      <c r="B121" s="1042"/>
      <c r="C121" s="1042"/>
      <c r="D121" s="1042"/>
      <c r="E121" s="1042"/>
      <c r="F121" s="1043"/>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41"/>
      <c r="B122" s="1042"/>
      <c r="C122" s="1042"/>
      <c r="D122" s="1042"/>
      <c r="E122" s="1042"/>
      <c r="F122" s="1043"/>
      <c r="G122" s="439" t="s">
        <v>17</v>
      </c>
      <c r="H122" s="440"/>
      <c r="I122" s="440"/>
      <c r="J122" s="440"/>
      <c r="K122" s="440"/>
      <c r="L122" s="441" t="s">
        <v>18</v>
      </c>
      <c r="M122" s="440"/>
      <c r="N122" s="440"/>
      <c r="O122" s="440"/>
      <c r="P122" s="440"/>
      <c r="Q122" s="440"/>
      <c r="R122" s="440"/>
      <c r="S122" s="440"/>
      <c r="T122" s="440"/>
      <c r="U122" s="440"/>
      <c r="V122" s="440"/>
      <c r="W122" s="440"/>
      <c r="X122" s="442"/>
      <c r="Y122" s="443" t="s">
        <v>19</v>
      </c>
      <c r="Z122" s="444"/>
      <c r="AA122" s="444"/>
      <c r="AB122" s="445"/>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43" t="s">
        <v>19</v>
      </c>
      <c r="AV122" s="444"/>
      <c r="AW122" s="444"/>
      <c r="AX122" s="459"/>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471"/>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42"/>
      <c r="H124" s="343"/>
      <c r="I124" s="343"/>
      <c r="J124" s="343"/>
      <c r="K124" s="344"/>
      <c r="L124" s="407"/>
      <c r="M124" s="408"/>
      <c r="N124" s="408"/>
      <c r="O124" s="408"/>
      <c r="P124" s="408"/>
      <c r="Q124" s="408"/>
      <c r="R124" s="408"/>
      <c r="S124" s="408"/>
      <c r="T124" s="408"/>
      <c r="U124" s="408"/>
      <c r="V124" s="408"/>
      <c r="W124" s="408"/>
      <c r="X124" s="409"/>
      <c r="Y124" s="404"/>
      <c r="Z124" s="405"/>
      <c r="AA124" s="405"/>
      <c r="AB124" s="411"/>
      <c r="AC124" s="342"/>
      <c r="AD124" s="343"/>
      <c r="AE124" s="343"/>
      <c r="AF124" s="343"/>
      <c r="AG124" s="34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42"/>
      <c r="H125" s="343"/>
      <c r="I125" s="343"/>
      <c r="J125" s="343"/>
      <c r="K125" s="344"/>
      <c r="L125" s="407"/>
      <c r="M125" s="408"/>
      <c r="N125" s="408"/>
      <c r="O125" s="408"/>
      <c r="P125" s="408"/>
      <c r="Q125" s="408"/>
      <c r="R125" s="408"/>
      <c r="S125" s="408"/>
      <c r="T125" s="408"/>
      <c r="U125" s="408"/>
      <c r="V125" s="408"/>
      <c r="W125" s="408"/>
      <c r="X125" s="409"/>
      <c r="Y125" s="404"/>
      <c r="Z125" s="405"/>
      <c r="AA125" s="405"/>
      <c r="AB125" s="411"/>
      <c r="AC125" s="342"/>
      <c r="AD125" s="343"/>
      <c r="AE125" s="343"/>
      <c r="AF125" s="343"/>
      <c r="AG125" s="34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42"/>
      <c r="H126" s="343"/>
      <c r="I126" s="343"/>
      <c r="J126" s="343"/>
      <c r="K126" s="344"/>
      <c r="L126" s="407"/>
      <c r="M126" s="408"/>
      <c r="N126" s="408"/>
      <c r="O126" s="408"/>
      <c r="P126" s="408"/>
      <c r="Q126" s="408"/>
      <c r="R126" s="408"/>
      <c r="S126" s="408"/>
      <c r="T126" s="408"/>
      <c r="U126" s="408"/>
      <c r="V126" s="408"/>
      <c r="W126" s="408"/>
      <c r="X126" s="409"/>
      <c r="Y126" s="404"/>
      <c r="Z126" s="405"/>
      <c r="AA126" s="405"/>
      <c r="AB126" s="411"/>
      <c r="AC126" s="342"/>
      <c r="AD126" s="343"/>
      <c r="AE126" s="343"/>
      <c r="AF126" s="343"/>
      <c r="AG126" s="34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42"/>
      <c r="H127" s="343"/>
      <c r="I127" s="343"/>
      <c r="J127" s="343"/>
      <c r="K127" s="344"/>
      <c r="L127" s="407"/>
      <c r="M127" s="408"/>
      <c r="N127" s="408"/>
      <c r="O127" s="408"/>
      <c r="P127" s="408"/>
      <c r="Q127" s="408"/>
      <c r="R127" s="408"/>
      <c r="S127" s="408"/>
      <c r="T127" s="408"/>
      <c r="U127" s="408"/>
      <c r="V127" s="408"/>
      <c r="W127" s="408"/>
      <c r="X127" s="409"/>
      <c r="Y127" s="404"/>
      <c r="Z127" s="405"/>
      <c r="AA127" s="405"/>
      <c r="AB127" s="411"/>
      <c r="AC127" s="342"/>
      <c r="AD127" s="343"/>
      <c r="AE127" s="343"/>
      <c r="AF127" s="343"/>
      <c r="AG127" s="34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42"/>
      <c r="H128" s="343"/>
      <c r="I128" s="343"/>
      <c r="J128" s="343"/>
      <c r="K128" s="344"/>
      <c r="L128" s="407"/>
      <c r="M128" s="408"/>
      <c r="N128" s="408"/>
      <c r="O128" s="408"/>
      <c r="P128" s="408"/>
      <c r="Q128" s="408"/>
      <c r="R128" s="408"/>
      <c r="S128" s="408"/>
      <c r="T128" s="408"/>
      <c r="U128" s="408"/>
      <c r="V128" s="408"/>
      <c r="W128" s="408"/>
      <c r="X128" s="409"/>
      <c r="Y128" s="404"/>
      <c r="Z128" s="405"/>
      <c r="AA128" s="405"/>
      <c r="AB128" s="411"/>
      <c r="AC128" s="342"/>
      <c r="AD128" s="343"/>
      <c r="AE128" s="343"/>
      <c r="AF128" s="343"/>
      <c r="AG128" s="34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42"/>
      <c r="H129" s="343"/>
      <c r="I129" s="343"/>
      <c r="J129" s="343"/>
      <c r="K129" s="344"/>
      <c r="L129" s="407"/>
      <c r="M129" s="408"/>
      <c r="N129" s="408"/>
      <c r="O129" s="408"/>
      <c r="P129" s="408"/>
      <c r="Q129" s="408"/>
      <c r="R129" s="408"/>
      <c r="S129" s="408"/>
      <c r="T129" s="408"/>
      <c r="U129" s="408"/>
      <c r="V129" s="408"/>
      <c r="W129" s="408"/>
      <c r="X129" s="409"/>
      <c r="Y129" s="404"/>
      <c r="Z129" s="405"/>
      <c r="AA129" s="405"/>
      <c r="AB129" s="411"/>
      <c r="AC129" s="342"/>
      <c r="AD129" s="343"/>
      <c r="AE129" s="343"/>
      <c r="AF129" s="343"/>
      <c r="AG129" s="34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42"/>
      <c r="H130" s="343"/>
      <c r="I130" s="343"/>
      <c r="J130" s="343"/>
      <c r="K130" s="344"/>
      <c r="L130" s="407"/>
      <c r="M130" s="408"/>
      <c r="N130" s="408"/>
      <c r="O130" s="408"/>
      <c r="P130" s="408"/>
      <c r="Q130" s="408"/>
      <c r="R130" s="408"/>
      <c r="S130" s="408"/>
      <c r="T130" s="408"/>
      <c r="U130" s="408"/>
      <c r="V130" s="408"/>
      <c r="W130" s="408"/>
      <c r="X130" s="409"/>
      <c r="Y130" s="404"/>
      <c r="Z130" s="405"/>
      <c r="AA130" s="405"/>
      <c r="AB130" s="411"/>
      <c r="AC130" s="342"/>
      <c r="AD130" s="343"/>
      <c r="AE130" s="343"/>
      <c r="AF130" s="343"/>
      <c r="AG130" s="34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42"/>
      <c r="H131" s="343"/>
      <c r="I131" s="343"/>
      <c r="J131" s="343"/>
      <c r="K131" s="344"/>
      <c r="L131" s="407"/>
      <c r="M131" s="408"/>
      <c r="N131" s="408"/>
      <c r="O131" s="408"/>
      <c r="P131" s="408"/>
      <c r="Q131" s="408"/>
      <c r="R131" s="408"/>
      <c r="S131" s="408"/>
      <c r="T131" s="408"/>
      <c r="U131" s="408"/>
      <c r="V131" s="408"/>
      <c r="W131" s="408"/>
      <c r="X131" s="409"/>
      <c r="Y131" s="404"/>
      <c r="Z131" s="405"/>
      <c r="AA131" s="405"/>
      <c r="AB131" s="411"/>
      <c r="AC131" s="342"/>
      <c r="AD131" s="343"/>
      <c r="AE131" s="343"/>
      <c r="AF131" s="343"/>
      <c r="AG131" s="34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42"/>
      <c r="H132" s="343"/>
      <c r="I132" s="343"/>
      <c r="J132" s="343"/>
      <c r="K132" s="344"/>
      <c r="L132" s="407"/>
      <c r="M132" s="408"/>
      <c r="N132" s="408"/>
      <c r="O132" s="408"/>
      <c r="P132" s="408"/>
      <c r="Q132" s="408"/>
      <c r="R132" s="408"/>
      <c r="S132" s="408"/>
      <c r="T132" s="408"/>
      <c r="U132" s="408"/>
      <c r="V132" s="408"/>
      <c r="W132" s="408"/>
      <c r="X132" s="409"/>
      <c r="Y132" s="404"/>
      <c r="Z132" s="405"/>
      <c r="AA132" s="405"/>
      <c r="AB132" s="411"/>
      <c r="AC132" s="342"/>
      <c r="AD132" s="343"/>
      <c r="AE132" s="343"/>
      <c r="AF132" s="343"/>
      <c r="AG132" s="34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1"/>
      <c r="B134" s="1042"/>
      <c r="C134" s="1042"/>
      <c r="D134" s="1042"/>
      <c r="E134" s="1042"/>
      <c r="F134" s="1043"/>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41"/>
      <c r="B135" s="1042"/>
      <c r="C135" s="1042"/>
      <c r="D135" s="1042"/>
      <c r="E135" s="1042"/>
      <c r="F135" s="1043"/>
      <c r="G135" s="439" t="s">
        <v>17</v>
      </c>
      <c r="H135" s="440"/>
      <c r="I135" s="440"/>
      <c r="J135" s="440"/>
      <c r="K135" s="440"/>
      <c r="L135" s="441" t="s">
        <v>18</v>
      </c>
      <c r="M135" s="440"/>
      <c r="N135" s="440"/>
      <c r="O135" s="440"/>
      <c r="P135" s="440"/>
      <c r="Q135" s="440"/>
      <c r="R135" s="440"/>
      <c r="S135" s="440"/>
      <c r="T135" s="440"/>
      <c r="U135" s="440"/>
      <c r="V135" s="440"/>
      <c r="W135" s="440"/>
      <c r="X135" s="442"/>
      <c r="Y135" s="443" t="s">
        <v>19</v>
      </c>
      <c r="Z135" s="444"/>
      <c r="AA135" s="444"/>
      <c r="AB135" s="445"/>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43" t="s">
        <v>19</v>
      </c>
      <c r="AV135" s="444"/>
      <c r="AW135" s="444"/>
      <c r="AX135" s="459"/>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71"/>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42"/>
      <c r="H137" s="343"/>
      <c r="I137" s="343"/>
      <c r="J137" s="343"/>
      <c r="K137" s="344"/>
      <c r="L137" s="407"/>
      <c r="M137" s="408"/>
      <c r="N137" s="408"/>
      <c r="O137" s="408"/>
      <c r="P137" s="408"/>
      <c r="Q137" s="408"/>
      <c r="R137" s="408"/>
      <c r="S137" s="408"/>
      <c r="T137" s="408"/>
      <c r="U137" s="408"/>
      <c r="V137" s="408"/>
      <c r="W137" s="408"/>
      <c r="X137" s="409"/>
      <c r="Y137" s="404"/>
      <c r="Z137" s="405"/>
      <c r="AA137" s="405"/>
      <c r="AB137" s="411"/>
      <c r="AC137" s="342"/>
      <c r="AD137" s="343"/>
      <c r="AE137" s="343"/>
      <c r="AF137" s="343"/>
      <c r="AG137" s="34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42"/>
      <c r="H138" s="343"/>
      <c r="I138" s="343"/>
      <c r="J138" s="343"/>
      <c r="K138" s="344"/>
      <c r="L138" s="407"/>
      <c r="M138" s="408"/>
      <c r="N138" s="408"/>
      <c r="O138" s="408"/>
      <c r="P138" s="408"/>
      <c r="Q138" s="408"/>
      <c r="R138" s="408"/>
      <c r="S138" s="408"/>
      <c r="T138" s="408"/>
      <c r="U138" s="408"/>
      <c r="V138" s="408"/>
      <c r="W138" s="408"/>
      <c r="X138" s="409"/>
      <c r="Y138" s="404"/>
      <c r="Z138" s="405"/>
      <c r="AA138" s="405"/>
      <c r="AB138" s="411"/>
      <c r="AC138" s="342"/>
      <c r="AD138" s="343"/>
      <c r="AE138" s="343"/>
      <c r="AF138" s="343"/>
      <c r="AG138" s="34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42"/>
      <c r="H139" s="343"/>
      <c r="I139" s="343"/>
      <c r="J139" s="343"/>
      <c r="K139" s="344"/>
      <c r="L139" s="407"/>
      <c r="M139" s="408"/>
      <c r="N139" s="408"/>
      <c r="O139" s="408"/>
      <c r="P139" s="408"/>
      <c r="Q139" s="408"/>
      <c r="R139" s="408"/>
      <c r="S139" s="408"/>
      <c r="T139" s="408"/>
      <c r="U139" s="408"/>
      <c r="V139" s="408"/>
      <c r="W139" s="408"/>
      <c r="X139" s="409"/>
      <c r="Y139" s="404"/>
      <c r="Z139" s="405"/>
      <c r="AA139" s="405"/>
      <c r="AB139" s="411"/>
      <c r="AC139" s="342"/>
      <c r="AD139" s="343"/>
      <c r="AE139" s="343"/>
      <c r="AF139" s="343"/>
      <c r="AG139" s="34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42"/>
      <c r="H140" s="343"/>
      <c r="I140" s="343"/>
      <c r="J140" s="343"/>
      <c r="K140" s="344"/>
      <c r="L140" s="407"/>
      <c r="M140" s="408"/>
      <c r="N140" s="408"/>
      <c r="O140" s="408"/>
      <c r="P140" s="408"/>
      <c r="Q140" s="408"/>
      <c r="R140" s="408"/>
      <c r="S140" s="408"/>
      <c r="T140" s="408"/>
      <c r="U140" s="408"/>
      <c r="V140" s="408"/>
      <c r="W140" s="408"/>
      <c r="X140" s="409"/>
      <c r="Y140" s="404"/>
      <c r="Z140" s="405"/>
      <c r="AA140" s="405"/>
      <c r="AB140" s="411"/>
      <c r="AC140" s="342"/>
      <c r="AD140" s="343"/>
      <c r="AE140" s="343"/>
      <c r="AF140" s="343"/>
      <c r="AG140" s="34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42"/>
      <c r="H141" s="343"/>
      <c r="I141" s="343"/>
      <c r="J141" s="343"/>
      <c r="K141" s="344"/>
      <c r="L141" s="407"/>
      <c r="M141" s="408"/>
      <c r="N141" s="408"/>
      <c r="O141" s="408"/>
      <c r="P141" s="408"/>
      <c r="Q141" s="408"/>
      <c r="R141" s="408"/>
      <c r="S141" s="408"/>
      <c r="T141" s="408"/>
      <c r="U141" s="408"/>
      <c r="V141" s="408"/>
      <c r="W141" s="408"/>
      <c r="X141" s="409"/>
      <c r="Y141" s="404"/>
      <c r="Z141" s="405"/>
      <c r="AA141" s="405"/>
      <c r="AB141" s="411"/>
      <c r="AC141" s="342"/>
      <c r="AD141" s="343"/>
      <c r="AE141" s="343"/>
      <c r="AF141" s="343"/>
      <c r="AG141" s="34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42"/>
      <c r="H142" s="343"/>
      <c r="I142" s="343"/>
      <c r="J142" s="343"/>
      <c r="K142" s="344"/>
      <c r="L142" s="407"/>
      <c r="M142" s="408"/>
      <c r="N142" s="408"/>
      <c r="O142" s="408"/>
      <c r="P142" s="408"/>
      <c r="Q142" s="408"/>
      <c r="R142" s="408"/>
      <c r="S142" s="408"/>
      <c r="T142" s="408"/>
      <c r="U142" s="408"/>
      <c r="V142" s="408"/>
      <c r="W142" s="408"/>
      <c r="X142" s="409"/>
      <c r="Y142" s="404"/>
      <c r="Z142" s="405"/>
      <c r="AA142" s="405"/>
      <c r="AB142" s="411"/>
      <c r="AC142" s="342"/>
      <c r="AD142" s="343"/>
      <c r="AE142" s="343"/>
      <c r="AF142" s="343"/>
      <c r="AG142" s="34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42"/>
      <c r="H143" s="343"/>
      <c r="I143" s="343"/>
      <c r="J143" s="343"/>
      <c r="K143" s="344"/>
      <c r="L143" s="407"/>
      <c r="M143" s="408"/>
      <c r="N143" s="408"/>
      <c r="O143" s="408"/>
      <c r="P143" s="408"/>
      <c r="Q143" s="408"/>
      <c r="R143" s="408"/>
      <c r="S143" s="408"/>
      <c r="T143" s="408"/>
      <c r="U143" s="408"/>
      <c r="V143" s="408"/>
      <c r="W143" s="408"/>
      <c r="X143" s="409"/>
      <c r="Y143" s="404"/>
      <c r="Z143" s="405"/>
      <c r="AA143" s="405"/>
      <c r="AB143" s="411"/>
      <c r="AC143" s="342"/>
      <c r="AD143" s="343"/>
      <c r="AE143" s="343"/>
      <c r="AF143" s="343"/>
      <c r="AG143" s="34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42"/>
      <c r="H144" s="343"/>
      <c r="I144" s="343"/>
      <c r="J144" s="343"/>
      <c r="K144" s="344"/>
      <c r="L144" s="407"/>
      <c r="M144" s="408"/>
      <c r="N144" s="408"/>
      <c r="O144" s="408"/>
      <c r="P144" s="408"/>
      <c r="Q144" s="408"/>
      <c r="R144" s="408"/>
      <c r="S144" s="408"/>
      <c r="T144" s="408"/>
      <c r="U144" s="408"/>
      <c r="V144" s="408"/>
      <c r="W144" s="408"/>
      <c r="X144" s="409"/>
      <c r="Y144" s="404"/>
      <c r="Z144" s="405"/>
      <c r="AA144" s="405"/>
      <c r="AB144" s="411"/>
      <c r="AC144" s="342"/>
      <c r="AD144" s="343"/>
      <c r="AE144" s="343"/>
      <c r="AF144" s="343"/>
      <c r="AG144" s="34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42"/>
      <c r="H145" s="343"/>
      <c r="I145" s="343"/>
      <c r="J145" s="343"/>
      <c r="K145" s="344"/>
      <c r="L145" s="407"/>
      <c r="M145" s="408"/>
      <c r="N145" s="408"/>
      <c r="O145" s="408"/>
      <c r="P145" s="408"/>
      <c r="Q145" s="408"/>
      <c r="R145" s="408"/>
      <c r="S145" s="408"/>
      <c r="T145" s="408"/>
      <c r="U145" s="408"/>
      <c r="V145" s="408"/>
      <c r="W145" s="408"/>
      <c r="X145" s="409"/>
      <c r="Y145" s="404"/>
      <c r="Z145" s="405"/>
      <c r="AA145" s="405"/>
      <c r="AB145" s="411"/>
      <c r="AC145" s="342"/>
      <c r="AD145" s="343"/>
      <c r="AE145" s="343"/>
      <c r="AF145" s="343"/>
      <c r="AG145" s="34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1"/>
      <c r="B147" s="1042"/>
      <c r="C147" s="1042"/>
      <c r="D147" s="1042"/>
      <c r="E147" s="1042"/>
      <c r="F147" s="1043"/>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41"/>
      <c r="B148" s="1042"/>
      <c r="C148" s="1042"/>
      <c r="D148" s="1042"/>
      <c r="E148" s="1042"/>
      <c r="F148" s="1043"/>
      <c r="G148" s="439" t="s">
        <v>17</v>
      </c>
      <c r="H148" s="440"/>
      <c r="I148" s="440"/>
      <c r="J148" s="440"/>
      <c r="K148" s="440"/>
      <c r="L148" s="441" t="s">
        <v>18</v>
      </c>
      <c r="M148" s="440"/>
      <c r="N148" s="440"/>
      <c r="O148" s="440"/>
      <c r="P148" s="440"/>
      <c r="Q148" s="440"/>
      <c r="R148" s="440"/>
      <c r="S148" s="440"/>
      <c r="T148" s="440"/>
      <c r="U148" s="440"/>
      <c r="V148" s="440"/>
      <c r="W148" s="440"/>
      <c r="X148" s="442"/>
      <c r="Y148" s="443" t="s">
        <v>19</v>
      </c>
      <c r="Z148" s="444"/>
      <c r="AA148" s="444"/>
      <c r="AB148" s="445"/>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43" t="s">
        <v>19</v>
      </c>
      <c r="AV148" s="444"/>
      <c r="AW148" s="444"/>
      <c r="AX148" s="459"/>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471"/>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42"/>
      <c r="H150" s="343"/>
      <c r="I150" s="343"/>
      <c r="J150" s="343"/>
      <c r="K150" s="344"/>
      <c r="L150" s="407"/>
      <c r="M150" s="408"/>
      <c r="N150" s="408"/>
      <c r="O150" s="408"/>
      <c r="P150" s="408"/>
      <c r="Q150" s="408"/>
      <c r="R150" s="408"/>
      <c r="S150" s="408"/>
      <c r="T150" s="408"/>
      <c r="U150" s="408"/>
      <c r="V150" s="408"/>
      <c r="W150" s="408"/>
      <c r="X150" s="409"/>
      <c r="Y150" s="404"/>
      <c r="Z150" s="405"/>
      <c r="AA150" s="405"/>
      <c r="AB150" s="411"/>
      <c r="AC150" s="342"/>
      <c r="AD150" s="343"/>
      <c r="AE150" s="343"/>
      <c r="AF150" s="343"/>
      <c r="AG150" s="34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42"/>
      <c r="H151" s="343"/>
      <c r="I151" s="343"/>
      <c r="J151" s="343"/>
      <c r="K151" s="344"/>
      <c r="L151" s="407"/>
      <c r="M151" s="408"/>
      <c r="N151" s="408"/>
      <c r="O151" s="408"/>
      <c r="P151" s="408"/>
      <c r="Q151" s="408"/>
      <c r="R151" s="408"/>
      <c r="S151" s="408"/>
      <c r="T151" s="408"/>
      <c r="U151" s="408"/>
      <c r="V151" s="408"/>
      <c r="W151" s="408"/>
      <c r="X151" s="409"/>
      <c r="Y151" s="404"/>
      <c r="Z151" s="405"/>
      <c r="AA151" s="405"/>
      <c r="AB151" s="411"/>
      <c r="AC151" s="342"/>
      <c r="AD151" s="343"/>
      <c r="AE151" s="343"/>
      <c r="AF151" s="343"/>
      <c r="AG151" s="34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42"/>
      <c r="H152" s="343"/>
      <c r="I152" s="343"/>
      <c r="J152" s="343"/>
      <c r="K152" s="344"/>
      <c r="L152" s="407"/>
      <c r="M152" s="408"/>
      <c r="N152" s="408"/>
      <c r="O152" s="408"/>
      <c r="P152" s="408"/>
      <c r="Q152" s="408"/>
      <c r="R152" s="408"/>
      <c r="S152" s="408"/>
      <c r="T152" s="408"/>
      <c r="U152" s="408"/>
      <c r="V152" s="408"/>
      <c r="W152" s="408"/>
      <c r="X152" s="409"/>
      <c r="Y152" s="404"/>
      <c r="Z152" s="405"/>
      <c r="AA152" s="405"/>
      <c r="AB152" s="411"/>
      <c r="AC152" s="342"/>
      <c r="AD152" s="343"/>
      <c r="AE152" s="343"/>
      <c r="AF152" s="343"/>
      <c r="AG152" s="34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42"/>
      <c r="H153" s="343"/>
      <c r="I153" s="343"/>
      <c r="J153" s="343"/>
      <c r="K153" s="344"/>
      <c r="L153" s="407"/>
      <c r="M153" s="408"/>
      <c r="N153" s="408"/>
      <c r="O153" s="408"/>
      <c r="P153" s="408"/>
      <c r="Q153" s="408"/>
      <c r="R153" s="408"/>
      <c r="S153" s="408"/>
      <c r="T153" s="408"/>
      <c r="U153" s="408"/>
      <c r="V153" s="408"/>
      <c r="W153" s="408"/>
      <c r="X153" s="409"/>
      <c r="Y153" s="404"/>
      <c r="Z153" s="405"/>
      <c r="AA153" s="405"/>
      <c r="AB153" s="411"/>
      <c r="AC153" s="342"/>
      <c r="AD153" s="343"/>
      <c r="AE153" s="343"/>
      <c r="AF153" s="343"/>
      <c r="AG153" s="34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42"/>
      <c r="H154" s="343"/>
      <c r="I154" s="343"/>
      <c r="J154" s="343"/>
      <c r="K154" s="344"/>
      <c r="L154" s="407"/>
      <c r="M154" s="408"/>
      <c r="N154" s="408"/>
      <c r="O154" s="408"/>
      <c r="P154" s="408"/>
      <c r="Q154" s="408"/>
      <c r="R154" s="408"/>
      <c r="S154" s="408"/>
      <c r="T154" s="408"/>
      <c r="U154" s="408"/>
      <c r="V154" s="408"/>
      <c r="W154" s="408"/>
      <c r="X154" s="409"/>
      <c r="Y154" s="404"/>
      <c r="Z154" s="405"/>
      <c r="AA154" s="405"/>
      <c r="AB154" s="411"/>
      <c r="AC154" s="342"/>
      <c r="AD154" s="343"/>
      <c r="AE154" s="343"/>
      <c r="AF154" s="343"/>
      <c r="AG154" s="34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42"/>
      <c r="H155" s="343"/>
      <c r="I155" s="343"/>
      <c r="J155" s="343"/>
      <c r="K155" s="344"/>
      <c r="L155" s="407"/>
      <c r="M155" s="408"/>
      <c r="N155" s="408"/>
      <c r="O155" s="408"/>
      <c r="P155" s="408"/>
      <c r="Q155" s="408"/>
      <c r="R155" s="408"/>
      <c r="S155" s="408"/>
      <c r="T155" s="408"/>
      <c r="U155" s="408"/>
      <c r="V155" s="408"/>
      <c r="W155" s="408"/>
      <c r="X155" s="409"/>
      <c r="Y155" s="404"/>
      <c r="Z155" s="405"/>
      <c r="AA155" s="405"/>
      <c r="AB155" s="411"/>
      <c r="AC155" s="342"/>
      <c r="AD155" s="343"/>
      <c r="AE155" s="343"/>
      <c r="AF155" s="343"/>
      <c r="AG155" s="34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42"/>
      <c r="H156" s="343"/>
      <c r="I156" s="343"/>
      <c r="J156" s="343"/>
      <c r="K156" s="344"/>
      <c r="L156" s="407"/>
      <c r="M156" s="408"/>
      <c r="N156" s="408"/>
      <c r="O156" s="408"/>
      <c r="P156" s="408"/>
      <c r="Q156" s="408"/>
      <c r="R156" s="408"/>
      <c r="S156" s="408"/>
      <c r="T156" s="408"/>
      <c r="U156" s="408"/>
      <c r="V156" s="408"/>
      <c r="W156" s="408"/>
      <c r="X156" s="409"/>
      <c r="Y156" s="404"/>
      <c r="Z156" s="405"/>
      <c r="AA156" s="405"/>
      <c r="AB156" s="411"/>
      <c r="AC156" s="342"/>
      <c r="AD156" s="343"/>
      <c r="AE156" s="343"/>
      <c r="AF156" s="343"/>
      <c r="AG156" s="34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42"/>
      <c r="H157" s="343"/>
      <c r="I157" s="343"/>
      <c r="J157" s="343"/>
      <c r="K157" s="344"/>
      <c r="L157" s="407"/>
      <c r="M157" s="408"/>
      <c r="N157" s="408"/>
      <c r="O157" s="408"/>
      <c r="P157" s="408"/>
      <c r="Q157" s="408"/>
      <c r="R157" s="408"/>
      <c r="S157" s="408"/>
      <c r="T157" s="408"/>
      <c r="U157" s="408"/>
      <c r="V157" s="408"/>
      <c r="W157" s="408"/>
      <c r="X157" s="409"/>
      <c r="Y157" s="404"/>
      <c r="Z157" s="405"/>
      <c r="AA157" s="405"/>
      <c r="AB157" s="411"/>
      <c r="AC157" s="342"/>
      <c r="AD157" s="343"/>
      <c r="AE157" s="343"/>
      <c r="AF157" s="343"/>
      <c r="AG157" s="34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42"/>
      <c r="H158" s="343"/>
      <c r="I158" s="343"/>
      <c r="J158" s="343"/>
      <c r="K158" s="344"/>
      <c r="L158" s="407"/>
      <c r="M158" s="408"/>
      <c r="N158" s="408"/>
      <c r="O158" s="408"/>
      <c r="P158" s="408"/>
      <c r="Q158" s="408"/>
      <c r="R158" s="408"/>
      <c r="S158" s="408"/>
      <c r="T158" s="408"/>
      <c r="U158" s="408"/>
      <c r="V158" s="408"/>
      <c r="W158" s="408"/>
      <c r="X158" s="409"/>
      <c r="Y158" s="404"/>
      <c r="Z158" s="405"/>
      <c r="AA158" s="405"/>
      <c r="AB158" s="411"/>
      <c r="AC158" s="342"/>
      <c r="AD158" s="343"/>
      <c r="AE158" s="343"/>
      <c r="AF158" s="343"/>
      <c r="AG158" s="34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41"/>
      <c r="B162" s="1042"/>
      <c r="C162" s="1042"/>
      <c r="D162" s="1042"/>
      <c r="E162" s="1042"/>
      <c r="F162" s="1043"/>
      <c r="G162" s="439" t="s">
        <v>17</v>
      </c>
      <c r="H162" s="440"/>
      <c r="I162" s="440"/>
      <c r="J162" s="440"/>
      <c r="K162" s="440"/>
      <c r="L162" s="441" t="s">
        <v>18</v>
      </c>
      <c r="M162" s="440"/>
      <c r="N162" s="440"/>
      <c r="O162" s="440"/>
      <c r="P162" s="440"/>
      <c r="Q162" s="440"/>
      <c r="R162" s="440"/>
      <c r="S162" s="440"/>
      <c r="T162" s="440"/>
      <c r="U162" s="440"/>
      <c r="V162" s="440"/>
      <c r="W162" s="440"/>
      <c r="X162" s="442"/>
      <c r="Y162" s="443" t="s">
        <v>19</v>
      </c>
      <c r="Z162" s="444"/>
      <c r="AA162" s="444"/>
      <c r="AB162" s="445"/>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43" t="s">
        <v>19</v>
      </c>
      <c r="AV162" s="444"/>
      <c r="AW162" s="444"/>
      <c r="AX162" s="459"/>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471"/>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42"/>
      <c r="H164" s="343"/>
      <c r="I164" s="343"/>
      <c r="J164" s="343"/>
      <c r="K164" s="344"/>
      <c r="L164" s="407"/>
      <c r="M164" s="408"/>
      <c r="N164" s="408"/>
      <c r="O164" s="408"/>
      <c r="P164" s="408"/>
      <c r="Q164" s="408"/>
      <c r="R164" s="408"/>
      <c r="S164" s="408"/>
      <c r="T164" s="408"/>
      <c r="U164" s="408"/>
      <c r="V164" s="408"/>
      <c r="W164" s="408"/>
      <c r="X164" s="409"/>
      <c r="Y164" s="404"/>
      <c r="Z164" s="405"/>
      <c r="AA164" s="405"/>
      <c r="AB164" s="411"/>
      <c r="AC164" s="342"/>
      <c r="AD164" s="343"/>
      <c r="AE164" s="343"/>
      <c r="AF164" s="343"/>
      <c r="AG164" s="34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42"/>
      <c r="H165" s="343"/>
      <c r="I165" s="343"/>
      <c r="J165" s="343"/>
      <c r="K165" s="344"/>
      <c r="L165" s="407"/>
      <c r="M165" s="408"/>
      <c r="N165" s="408"/>
      <c r="O165" s="408"/>
      <c r="P165" s="408"/>
      <c r="Q165" s="408"/>
      <c r="R165" s="408"/>
      <c r="S165" s="408"/>
      <c r="T165" s="408"/>
      <c r="U165" s="408"/>
      <c r="V165" s="408"/>
      <c r="W165" s="408"/>
      <c r="X165" s="409"/>
      <c r="Y165" s="404"/>
      <c r="Z165" s="405"/>
      <c r="AA165" s="405"/>
      <c r="AB165" s="411"/>
      <c r="AC165" s="342"/>
      <c r="AD165" s="343"/>
      <c r="AE165" s="343"/>
      <c r="AF165" s="343"/>
      <c r="AG165" s="34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42"/>
      <c r="H166" s="343"/>
      <c r="I166" s="343"/>
      <c r="J166" s="343"/>
      <c r="K166" s="344"/>
      <c r="L166" s="407"/>
      <c r="M166" s="408"/>
      <c r="N166" s="408"/>
      <c r="O166" s="408"/>
      <c r="P166" s="408"/>
      <c r="Q166" s="408"/>
      <c r="R166" s="408"/>
      <c r="S166" s="408"/>
      <c r="T166" s="408"/>
      <c r="U166" s="408"/>
      <c r="V166" s="408"/>
      <c r="W166" s="408"/>
      <c r="X166" s="409"/>
      <c r="Y166" s="404"/>
      <c r="Z166" s="405"/>
      <c r="AA166" s="405"/>
      <c r="AB166" s="411"/>
      <c r="AC166" s="342"/>
      <c r="AD166" s="343"/>
      <c r="AE166" s="343"/>
      <c r="AF166" s="343"/>
      <c r="AG166" s="34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42"/>
      <c r="H167" s="343"/>
      <c r="I167" s="343"/>
      <c r="J167" s="343"/>
      <c r="K167" s="344"/>
      <c r="L167" s="407"/>
      <c r="M167" s="408"/>
      <c r="N167" s="408"/>
      <c r="O167" s="408"/>
      <c r="P167" s="408"/>
      <c r="Q167" s="408"/>
      <c r="R167" s="408"/>
      <c r="S167" s="408"/>
      <c r="T167" s="408"/>
      <c r="U167" s="408"/>
      <c r="V167" s="408"/>
      <c r="W167" s="408"/>
      <c r="X167" s="409"/>
      <c r="Y167" s="404"/>
      <c r="Z167" s="405"/>
      <c r="AA167" s="405"/>
      <c r="AB167" s="411"/>
      <c r="AC167" s="342"/>
      <c r="AD167" s="343"/>
      <c r="AE167" s="343"/>
      <c r="AF167" s="343"/>
      <c r="AG167" s="34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42"/>
      <c r="H168" s="343"/>
      <c r="I168" s="343"/>
      <c r="J168" s="343"/>
      <c r="K168" s="344"/>
      <c r="L168" s="407"/>
      <c r="M168" s="408"/>
      <c r="N168" s="408"/>
      <c r="O168" s="408"/>
      <c r="P168" s="408"/>
      <c r="Q168" s="408"/>
      <c r="R168" s="408"/>
      <c r="S168" s="408"/>
      <c r="T168" s="408"/>
      <c r="U168" s="408"/>
      <c r="V168" s="408"/>
      <c r="W168" s="408"/>
      <c r="X168" s="409"/>
      <c r="Y168" s="404"/>
      <c r="Z168" s="405"/>
      <c r="AA168" s="405"/>
      <c r="AB168" s="411"/>
      <c r="AC168" s="342"/>
      <c r="AD168" s="343"/>
      <c r="AE168" s="343"/>
      <c r="AF168" s="343"/>
      <c r="AG168" s="34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42"/>
      <c r="H169" s="343"/>
      <c r="I169" s="343"/>
      <c r="J169" s="343"/>
      <c r="K169" s="344"/>
      <c r="L169" s="407"/>
      <c r="M169" s="408"/>
      <c r="N169" s="408"/>
      <c r="O169" s="408"/>
      <c r="P169" s="408"/>
      <c r="Q169" s="408"/>
      <c r="R169" s="408"/>
      <c r="S169" s="408"/>
      <c r="T169" s="408"/>
      <c r="U169" s="408"/>
      <c r="V169" s="408"/>
      <c r="W169" s="408"/>
      <c r="X169" s="409"/>
      <c r="Y169" s="404"/>
      <c r="Z169" s="405"/>
      <c r="AA169" s="405"/>
      <c r="AB169" s="411"/>
      <c r="AC169" s="342"/>
      <c r="AD169" s="343"/>
      <c r="AE169" s="343"/>
      <c r="AF169" s="343"/>
      <c r="AG169" s="34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42"/>
      <c r="H170" s="343"/>
      <c r="I170" s="343"/>
      <c r="J170" s="343"/>
      <c r="K170" s="344"/>
      <c r="L170" s="407"/>
      <c r="M170" s="408"/>
      <c r="N170" s="408"/>
      <c r="O170" s="408"/>
      <c r="P170" s="408"/>
      <c r="Q170" s="408"/>
      <c r="R170" s="408"/>
      <c r="S170" s="408"/>
      <c r="T170" s="408"/>
      <c r="U170" s="408"/>
      <c r="V170" s="408"/>
      <c r="W170" s="408"/>
      <c r="X170" s="409"/>
      <c r="Y170" s="404"/>
      <c r="Z170" s="405"/>
      <c r="AA170" s="405"/>
      <c r="AB170" s="411"/>
      <c r="AC170" s="342"/>
      <c r="AD170" s="343"/>
      <c r="AE170" s="343"/>
      <c r="AF170" s="343"/>
      <c r="AG170" s="34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42"/>
      <c r="H171" s="343"/>
      <c r="I171" s="343"/>
      <c r="J171" s="343"/>
      <c r="K171" s="344"/>
      <c r="L171" s="407"/>
      <c r="M171" s="408"/>
      <c r="N171" s="408"/>
      <c r="O171" s="408"/>
      <c r="P171" s="408"/>
      <c r="Q171" s="408"/>
      <c r="R171" s="408"/>
      <c r="S171" s="408"/>
      <c r="T171" s="408"/>
      <c r="U171" s="408"/>
      <c r="V171" s="408"/>
      <c r="W171" s="408"/>
      <c r="X171" s="409"/>
      <c r="Y171" s="404"/>
      <c r="Z171" s="405"/>
      <c r="AA171" s="405"/>
      <c r="AB171" s="411"/>
      <c r="AC171" s="342"/>
      <c r="AD171" s="343"/>
      <c r="AE171" s="343"/>
      <c r="AF171" s="343"/>
      <c r="AG171" s="34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42"/>
      <c r="H172" s="343"/>
      <c r="I172" s="343"/>
      <c r="J172" s="343"/>
      <c r="K172" s="344"/>
      <c r="L172" s="407"/>
      <c r="M172" s="408"/>
      <c r="N172" s="408"/>
      <c r="O172" s="408"/>
      <c r="P172" s="408"/>
      <c r="Q172" s="408"/>
      <c r="R172" s="408"/>
      <c r="S172" s="408"/>
      <c r="T172" s="408"/>
      <c r="U172" s="408"/>
      <c r="V172" s="408"/>
      <c r="W172" s="408"/>
      <c r="X172" s="409"/>
      <c r="Y172" s="404"/>
      <c r="Z172" s="405"/>
      <c r="AA172" s="405"/>
      <c r="AB172" s="411"/>
      <c r="AC172" s="342"/>
      <c r="AD172" s="343"/>
      <c r="AE172" s="343"/>
      <c r="AF172" s="343"/>
      <c r="AG172" s="34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1"/>
      <c r="B174" s="1042"/>
      <c r="C174" s="1042"/>
      <c r="D174" s="1042"/>
      <c r="E174" s="1042"/>
      <c r="F174" s="1043"/>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41"/>
      <c r="B175" s="1042"/>
      <c r="C175" s="1042"/>
      <c r="D175" s="1042"/>
      <c r="E175" s="1042"/>
      <c r="F175" s="1043"/>
      <c r="G175" s="439" t="s">
        <v>17</v>
      </c>
      <c r="H175" s="440"/>
      <c r="I175" s="440"/>
      <c r="J175" s="440"/>
      <c r="K175" s="440"/>
      <c r="L175" s="441" t="s">
        <v>18</v>
      </c>
      <c r="M175" s="440"/>
      <c r="N175" s="440"/>
      <c r="O175" s="440"/>
      <c r="P175" s="440"/>
      <c r="Q175" s="440"/>
      <c r="R175" s="440"/>
      <c r="S175" s="440"/>
      <c r="T175" s="440"/>
      <c r="U175" s="440"/>
      <c r="V175" s="440"/>
      <c r="W175" s="440"/>
      <c r="X175" s="442"/>
      <c r="Y175" s="443" t="s">
        <v>19</v>
      </c>
      <c r="Z175" s="444"/>
      <c r="AA175" s="444"/>
      <c r="AB175" s="445"/>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43" t="s">
        <v>19</v>
      </c>
      <c r="AV175" s="444"/>
      <c r="AW175" s="444"/>
      <c r="AX175" s="459"/>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471"/>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42"/>
      <c r="H177" s="343"/>
      <c r="I177" s="343"/>
      <c r="J177" s="343"/>
      <c r="K177" s="344"/>
      <c r="L177" s="407"/>
      <c r="M177" s="408"/>
      <c r="N177" s="408"/>
      <c r="O177" s="408"/>
      <c r="P177" s="408"/>
      <c r="Q177" s="408"/>
      <c r="R177" s="408"/>
      <c r="S177" s="408"/>
      <c r="T177" s="408"/>
      <c r="U177" s="408"/>
      <c r="V177" s="408"/>
      <c r="W177" s="408"/>
      <c r="X177" s="409"/>
      <c r="Y177" s="404"/>
      <c r="Z177" s="405"/>
      <c r="AA177" s="405"/>
      <c r="AB177" s="411"/>
      <c r="AC177" s="342"/>
      <c r="AD177" s="343"/>
      <c r="AE177" s="343"/>
      <c r="AF177" s="343"/>
      <c r="AG177" s="34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42"/>
      <c r="H178" s="343"/>
      <c r="I178" s="343"/>
      <c r="J178" s="343"/>
      <c r="K178" s="344"/>
      <c r="L178" s="407"/>
      <c r="M178" s="408"/>
      <c r="N178" s="408"/>
      <c r="O178" s="408"/>
      <c r="P178" s="408"/>
      <c r="Q178" s="408"/>
      <c r="R178" s="408"/>
      <c r="S178" s="408"/>
      <c r="T178" s="408"/>
      <c r="U178" s="408"/>
      <c r="V178" s="408"/>
      <c r="W178" s="408"/>
      <c r="X178" s="409"/>
      <c r="Y178" s="404"/>
      <c r="Z178" s="405"/>
      <c r="AA178" s="405"/>
      <c r="AB178" s="411"/>
      <c r="AC178" s="342"/>
      <c r="AD178" s="343"/>
      <c r="AE178" s="343"/>
      <c r="AF178" s="343"/>
      <c r="AG178" s="34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42"/>
      <c r="H179" s="343"/>
      <c r="I179" s="343"/>
      <c r="J179" s="343"/>
      <c r="K179" s="344"/>
      <c r="L179" s="407"/>
      <c r="M179" s="408"/>
      <c r="N179" s="408"/>
      <c r="O179" s="408"/>
      <c r="P179" s="408"/>
      <c r="Q179" s="408"/>
      <c r="R179" s="408"/>
      <c r="S179" s="408"/>
      <c r="T179" s="408"/>
      <c r="U179" s="408"/>
      <c r="V179" s="408"/>
      <c r="W179" s="408"/>
      <c r="X179" s="409"/>
      <c r="Y179" s="404"/>
      <c r="Z179" s="405"/>
      <c r="AA179" s="405"/>
      <c r="AB179" s="411"/>
      <c r="AC179" s="342"/>
      <c r="AD179" s="343"/>
      <c r="AE179" s="343"/>
      <c r="AF179" s="343"/>
      <c r="AG179" s="34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42"/>
      <c r="H180" s="343"/>
      <c r="I180" s="343"/>
      <c r="J180" s="343"/>
      <c r="K180" s="344"/>
      <c r="L180" s="407"/>
      <c r="M180" s="408"/>
      <c r="N180" s="408"/>
      <c r="O180" s="408"/>
      <c r="P180" s="408"/>
      <c r="Q180" s="408"/>
      <c r="R180" s="408"/>
      <c r="S180" s="408"/>
      <c r="T180" s="408"/>
      <c r="U180" s="408"/>
      <c r="V180" s="408"/>
      <c r="W180" s="408"/>
      <c r="X180" s="409"/>
      <c r="Y180" s="404"/>
      <c r="Z180" s="405"/>
      <c r="AA180" s="405"/>
      <c r="AB180" s="411"/>
      <c r="AC180" s="342"/>
      <c r="AD180" s="343"/>
      <c r="AE180" s="343"/>
      <c r="AF180" s="343"/>
      <c r="AG180" s="34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42"/>
      <c r="H181" s="343"/>
      <c r="I181" s="343"/>
      <c r="J181" s="343"/>
      <c r="K181" s="344"/>
      <c r="L181" s="407"/>
      <c r="M181" s="408"/>
      <c r="N181" s="408"/>
      <c r="O181" s="408"/>
      <c r="P181" s="408"/>
      <c r="Q181" s="408"/>
      <c r="R181" s="408"/>
      <c r="S181" s="408"/>
      <c r="T181" s="408"/>
      <c r="U181" s="408"/>
      <c r="V181" s="408"/>
      <c r="W181" s="408"/>
      <c r="X181" s="409"/>
      <c r="Y181" s="404"/>
      <c r="Z181" s="405"/>
      <c r="AA181" s="405"/>
      <c r="AB181" s="411"/>
      <c r="AC181" s="342"/>
      <c r="AD181" s="343"/>
      <c r="AE181" s="343"/>
      <c r="AF181" s="343"/>
      <c r="AG181" s="34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42"/>
      <c r="H182" s="343"/>
      <c r="I182" s="343"/>
      <c r="J182" s="343"/>
      <c r="K182" s="344"/>
      <c r="L182" s="407"/>
      <c r="M182" s="408"/>
      <c r="N182" s="408"/>
      <c r="O182" s="408"/>
      <c r="P182" s="408"/>
      <c r="Q182" s="408"/>
      <c r="R182" s="408"/>
      <c r="S182" s="408"/>
      <c r="T182" s="408"/>
      <c r="U182" s="408"/>
      <c r="V182" s="408"/>
      <c r="W182" s="408"/>
      <c r="X182" s="409"/>
      <c r="Y182" s="404"/>
      <c r="Z182" s="405"/>
      <c r="AA182" s="405"/>
      <c r="AB182" s="411"/>
      <c r="AC182" s="342"/>
      <c r="AD182" s="343"/>
      <c r="AE182" s="343"/>
      <c r="AF182" s="343"/>
      <c r="AG182" s="34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42"/>
      <c r="H183" s="343"/>
      <c r="I183" s="343"/>
      <c r="J183" s="343"/>
      <c r="K183" s="344"/>
      <c r="L183" s="407"/>
      <c r="M183" s="408"/>
      <c r="N183" s="408"/>
      <c r="O183" s="408"/>
      <c r="P183" s="408"/>
      <c r="Q183" s="408"/>
      <c r="R183" s="408"/>
      <c r="S183" s="408"/>
      <c r="T183" s="408"/>
      <c r="U183" s="408"/>
      <c r="V183" s="408"/>
      <c r="W183" s="408"/>
      <c r="X183" s="409"/>
      <c r="Y183" s="404"/>
      <c r="Z183" s="405"/>
      <c r="AA183" s="405"/>
      <c r="AB183" s="411"/>
      <c r="AC183" s="342"/>
      <c r="AD183" s="343"/>
      <c r="AE183" s="343"/>
      <c r="AF183" s="343"/>
      <c r="AG183" s="34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42"/>
      <c r="H184" s="343"/>
      <c r="I184" s="343"/>
      <c r="J184" s="343"/>
      <c r="K184" s="344"/>
      <c r="L184" s="407"/>
      <c r="M184" s="408"/>
      <c r="N184" s="408"/>
      <c r="O184" s="408"/>
      <c r="P184" s="408"/>
      <c r="Q184" s="408"/>
      <c r="R184" s="408"/>
      <c r="S184" s="408"/>
      <c r="T184" s="408"/>
      <c r="U184" s="408"/>
      <c r="V184" s="408"/>
      <c r="W184" s="408"/>
      <c r="X184" s="409"/>
      <c r="Y184" s="404"/>
      <c r="Z184" s="405"/>
      <c r="AA184" s="405"/>
      <c r="AB184" s="411"/>
      <c r="AC184" s="342"/>
      <c r="AD184" s="343"/>
      <c r="AE184" s="343"/>
      <c r="AF184" s="343"/>
      <c r="AG184" s="34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42"/>
      <c r="H185" s="343"/>
      <c r="I185" s="343"/>
      <c r="J185" s="343"/>
      <c r="K185" s="344"/>
      <c r="L185" s="407"/>
      <c r="M185" s="408"/>
      <c r="N185" s="408"/>
      <c r="O185" s="408"/>
      <c r="P185" s="408"/>
      <c r="Q185" s="408"/>
      <c r="R185" s="408"/>
      <c r="S185" s="408"/>
      <c r="T185" s="408"/>
      <c r="U185" s="408"/>
      <c r="V185" s="408"/>
      <c r="W185" s="408"/>
      <c r="X185" s="409"/>
      <c r="Y185" s="404"/>
      <c r="Z185" s="405"/>
      <c r="AA185" s="405"/>
      <c r="AB185" s="411"/>
      <c r="AC185" s="342"/>
      <c r="AD185" s="343"/>
      <c r="AE185" s="343"/>
      <c r="AF185" s="343"/>
      <c r="AG185" s="34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1"/>
      <c r="B187" s="1042"/>
      <c r="C187" s="1042"/>
      <c r="D187" s="1042"/>
      <c r="E187" s="1042"/>
      <c r="F187" s="1043"/>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41"/>
      <c r="B188" s="1042"/>
      <c r="C188" s="1042"/>
      <c r="D188" s="1042"/>
      <c r="E188" s="1042"/>
      <c r="F188" s="1043"/>
      <c r="G188" s="439" t="s">
        <v>17</v>
      </c>
      <c r="H188" s="440"/>
      <c r="I188" s="440"/>
      <c r="J188" s="440"/>
      <c r="K188" s="440"/>
      <c r="L188" s="441" t="s">
        <v>18</v>
      </c>
      <c r="M188" s="440"/>
      <c r="N188" s="440"/>
      <c r="O188" s="440"/>
      <c r="P188" s="440"/>
      <c r="Q188" s="440"/>
      <c r="R188" s="440"/>
      <c r="S188" s="440"/>
      <c r="T188" s="440"/>
      <c r="U188" s="440"/>
      <c r="V188" s="440"/>
      <c r="W188" s="440"/>
      <c r="X188" s="442"/>
      <c r="Y188" s="443" t="s">
        <v>19</v>
      </c>
      <c r="Z188" s="444"/>
      <c r="AA188" s="444"/>
      <c r="AB188" s="445"/>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43" t="s">
        <v>19</v>
      </c>
      <c r="AV188" s="444"/>
      <c r="AW188" s="444"/>
      <c r="AX188" s="459"/>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471"/>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42"/>
      <c r="H190" s="343"/>
      <c r="I190" s="343"/>
      <c r="J190" s="343"/>
      <c r="K190" s="344"/>
      <c r="L190" s="407"/>
      <c r="M190" s="408"/>
      <c r="N190" s="408"/>
      <c r="O190" s="408"/>
      <c r="P190" s="408"/>
      <c r="Q190" s="408"/>
      <c r="R190" s="408"/>
      <c r="S190" s="408"/>
      <c r="T190" s="408"/>
      <c r="U190" s="408"/>
      <c r="V190" s="408"/>
      <c r="W190" s="408"/>
      <c r="X190" s="409"/>
      <c r="Y190" s="404"/>
      <c r="Z190" s="405"/>
      <c r="AA190" s="405"/>
      <c r="AB190" s="411"/>
      <c r="AC190" s="342"/>
      <c r="AD190" s="343"/>
      <c r="AE190" s="343"/>
      <c r="AF190" s="343"/>
      <c r="AG190" s="34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42"/>
      <c r="H191" s="343"/>
      <c r="I191" s="343"/>
      <c r="J191" s="343"/>
      <c r="K191" s="344"/>
      <c r="L191" s="407"/>
      <c r="M191" s="408"/>
      <c r="N191" s="408"/>
      <c r="O191" s="408"/>
      <c r="P191" s="408"/>
      <c r="Q191" s="408"/>
      <c r="R191" s="408"/>
      <c r="S191" s="408"/>
      <c r="T191" s="408"/>
      <c r="U191" s="408"/>
      <c r="V191" s="408"/>
      <c r="W191" s="408"/>
      <c r="X191" s="409"/>
      <c r="Y191" s="404"/>
      <c r="Z191" s="405"/>
      <c r="AA191" s="405"/>
      <c r="AB191" s="411"/>
      <c r="AC191" s="342"/>
      <c r="AD191" s="343"/>
      <c r="AE191" s="343"/>
      <c r="AF191" s="343"/>
      <c r="AG191" s="34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42"/>
      <c r="H192" s="343"/>
      <c r="I192" s="343"/>
      <c r="J192" s="343"/>
      <c r="K192" s="344"/>
      <c r="L192" s="407"/>
      <c r="M192" s="408"/>
      <c r="N192" s="408"/>
      <c r="O192" s="408"/>
      <c r="P192" s="408"/>
      <c r="Q192" s="408"/>
      <c r="R192" s="408"/>
      <c r="S192" s="408"/>
      <c r="T192" s="408"/>
      <c r="U192" s="408"/>
      <c r="V192" s="408"/>
      <c r="W192" s="408"/>
      <c r="X192" s="409"/>
      <c r="Y192" s="404"/>
      <c r="Z192" s="405"/>
      <c r="AA192" s="405"/>
      <c r="AB192" s="411"/>
      <c r="AC192" s="342"/>
      <c r="AD192" s="343"/>
      <c r="AE192" s="343"/>
      <c r="AF192" s="343"/>
      <c r="AG192" s="34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42"/>
      <c r="H193" s="343"/>
      <c r="I193" s="343"/>
      <c r="J193" s="343"/>
      <c r="K193" s="344"/>
      <c r="L193" s="407"/>
      <c r="M193" s="408"/>
      <c r="N193" s="408"/>
      <c r="O193" s="408"/>
      <c r="P193" s="408"/>
      <c r="Q193" s="408"/>
      <c r="R193" s="408"/>
      <c r="S193" s="408"/>
      <c r="T193" s="408"/>
      <c r="U193" s="408"/>
      <c r="V193" s="408"/>
      <c r="W193" s="408"/>
      <c r="X193" s="409"/>
      <c r="Y193" s="404"/>
      <c r="Z193" s="405"/>
      <c r="AA193" s="405"/>
      <c r="AB193" s="411"/>
      <c r="AC193" s="342"/>
      <c r="AD193" s="343"/>
      <c r="AE193" s="343"/>
      <c r="AF193" s="343"/>
      <c r="AG193" s="34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42"/>
      <c r="H194" s="343"/>
      <c r="I194" s="343"/>
      <c r="J194" s="343"/>
      <c r="K194" s="344"/>
      <c r="L194" s="407"/>
      <c r="M194" s="408"/>
      <c r="N194" s="408"/>
      <c r="O194" s="408"/>
      <c r="P194" s="408"/>
      <c r="Q194" s="408"/>
      <c r="R194" s="408"/>
      <c r="S194" s="408"/>
      <c r="T194" s="408"/>
      <c r="U194" s="408"/>
      <c r="V194" s="408"/>
      <c r="W194" s="408"/>
      <c r="X194" s="409"/>
      <c r="Y194" s="404"/>
      <c r="Z194" s="405"/>
      <c r="AA194" s="405"/>
      <c r="AB194" s="411"/>
      <c r="AC194" s="342"/>
      <c r="AD194" s="343"/>
      <c r="AE194" s="343"/>
      <c r="AF194" s="343"/>
      <c r="AG194" s="34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42"/>
      <c r="H195" s="343"/>
      <c r="I195" s="343"/>
      <c r="J195" s="343"/>
      <c r="K195" s="344"/>
      <c r="L195" s="407"/>
      <c r="M195" s="408"/>
      <c r="N195" s="408"/>
      <c r="O195" s="408"/>
      <c r="P195" s="408"/>
      <c r="Q195" s="408"/>
      <c r="R195" s="408"/>
      <c r="S195" s="408"/>
      <c r="T195" s="408"/>
      <c r="U195" s="408"/>
      <c r="V195" s="408"/>
      <c r="W195" s="408"/>
      <c r="X195" s="409"/>
      <c r="Y195" s="404"/>
      <c r="Z195" s="405"/>
      <c r="AA195" s="405"/>
      <c r="AB195" s="411"/>
      <c r="AC195" s="342"/>
      <c r="AD195" s="343"/>
      <c r="AE195" s="343"/>
      <c r="AF195" s="343"/>
      <c r="AG195" s="34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42"/>
      <c r="H196" s="343"/>
      <c r="I196" s="343"/>
      <c r="J196" s="343"/>
      <c r="K196" s="344"/>
      <c r="L196" s="407"/>
      <c r="M196" s="408"/>
      <c r="N196" s="408"/>
      <c r="O196" s="408"/>
      <c r="P196" s="408"/>
      <c r="Q196" s="408"/>
      <c r="R196" s="408"/>
      <c r="S196" s="408"/>
      <c r="T196" s="408"/>
      <c r="U196" s="408"/>
      <c r="V196" s="408"/>
      <c r="W196" s="408"/>
      <c r="X196" s="409"/>
      <c r="Y196" s="404"/>
      <c r="Z196" s="405"/>
      <c r="AA196" s="405"/>
      <c r="AB196" s="411"/>
      <c r="AC196" s="342"/>
      <c r="AD196" s="343"/>
      <c r="AE196" s="343"/>
      <c r="AF196" s="343"/>
      <c r="AG196" s="34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42"/>
      <c r="H197" s="343"/>
      <c r="I197" s="343"/>
      <c r="J197" s="343"/>
      <c r="K197" s="344"/>
      <c r="L197" s="407"/>
      <c r="M197" s="408"/>
      <c r="N197" s="408"/>
      <c r="O197" s="408"/>
      <c r="P197" s="408"/>
      <c r="Q197" s="408"/>
      <c r="R197" s="408"/>
      <c r="S197" s="408"/>
      <c r="T197" s="408"/>
      <c r="U197" s="408"/>
      <c r="V197" s="408"/>
      <c r="W197" s="408"/>
      <c r="X197" s="409"/>
      <c r="Y197" s="404"/>
      <c r="Z197" s="405"/>
      <c r="AA197" s="405"/>
      <c r="AB197" s="411"/>
      <c r="AC197" s="342"/>
      <c r="AD197" s="343"/>
      <c r="AE197" s="343"/>
      <c r="AF197" s="343"/>
      <c r="AG197" s="34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42"/>
      <c r="H198" s="343"/>
      <c r="I198" s="343"/>
      <c r="J198" s="343"/>
      <c r="K198" s="344"/>
      <c r="L198" s="407"/>
      <c r="M198" s="408"/>
      <c r="N198" s="408"/>
      <c r="O198" s="408"/>
      <c r="P198" s="408"/>
      <c r="Q198" s="408"/>
      <c r="R198" s="408"/>
      <c r="S198" s="408"/>
      <c r="T198" s="408"/>
      <c r="U198" s="408"/>
      <c r="V198" s="408"/>
      <c r="W198" s="408"/>
      <c r="X198" s="409"/>
      <c r="Y198" s="404"/>
      <c r="Z198" s="405"/>
      <c r="AA198" s="405"/>
      <c r="AB198" s="411"/>
      <c r="AC198" s="342"/>
      <c r="AD198" s="343"/>
      <c r="AE198" s="343"/>
      <c r="AF198" s="343"/>
      <c r="AG198" s="34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1"/>
      <c r="B200" s="1042"/>
      <c r="C200" s="1042"/>
      <c r="D200" s="1042"/>
      <c r="E200" s="1042"/>
      <c r="F200" s="1043"/>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41"/>
      <c r="B201" s="1042"/>
      <c r="C201" s="1042"/>
      <c r="D201" s="1042"/>
      <c r="E201" s="1042"/>
      <c r="F201" s="1043"/>
      <c r="G201" s="439" t="s">
        <v>17</v>
      </c>
      <c r="H201" s="440"/>
      <c r="I201" s="440"/>
      <c r="J201" s="440"/>
      <c r="K201" s="440"/>
      <c r="L201" s="441" t="s">
        <v>18</v>
      </c>
      <c r="M201" s="440"/>
      <c r="N201" s="440"/>
      <c r="O201" s="440"/>
      <c r="P201" s="440"/>
      <c r="Q201" s="440"/>
      <c r="R201" s="440"/>
      <c r="S201" s="440"/>
      <c r="T201" s="440"/>
      <c r="U201" s="440"/>
      <c r="V201" s="440"/>
      <c r="W201" s="440"/>
      <c r="X201" s="442"/>
      <c r="Y201" s="443" t="s">
        <v>19</v>
      </c>
      <c r="Z201" s="444"/>
      <c r="AA201" s="444"/>
      <c r="AB201" s="445"/>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43" t="s">
        <v>19</v>
      </c>
      <c r="AV201" s="444"/>
      <c r="AW201" s="444"/>
      <c r="AX201" s="459"/>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471"/>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42"/>
      <c r="H203" s="343"/>
      <c r="I203" s="343"/>
      <c r="J203" s="343"/>
      <c r="K203" s="344"/>
      <c r="L203" s="407"/>
      <c r="M203" s="408"/>
      <c r="N203" s="408"/>
      <c r="O203" s="408"/>
      <c r="P203" s="408"/>
      <c r="Q203" s="408"/>
      <c r="R203" s="408"/>
      <c r="S203" s="408"/>
      <c r="T203" s="408"/>
      <c r="U203" s="408"/>
      <c r="V203" s="408"/>
      <c r="W203" s="408"/>
      <c r="X203" s="409"/>
      <c r="Y203" s="404"/>
      <c r="Z203" s="405"/>
      <c r="AA203" s="405"/>
      <c r="AB203" s="411"/>
      <c r="AC203" s="342"/>
      <c r="AD203" s="343"/>
      <c r="AE203" s="343"/>
      <c r="AF203" s="343"/>
      <c r="AG203" s="34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42"/>
      <c r="H204" s="343"/>
      <c r="I204" s="343"/>
      <c r="J204" s="343"/>
      <c r="K204" s="344"/>
      <c r="L204" s="407"/>
      <c r="M204" s="408"/>
      <c r="N204" s="408"/>
      <c r="O204" s="408"/>
      <c r="P204" s="408"/>
      <c r="Q204" s="408"/>
      <c r="R204" s="408"/>
      <c r="S204" s="408"/>
      <c r="T204" s="408"/>
      <c r="U204" s="408"/>
      <c r="V204" s="408"/>
      <c r="W204" s="408"/>
      <c r="X204" s="409"/>
      <c r="Y204" s="404"/>
      <c r="Z204" s="405"/>
      <c r="AA204" s="405"/>
      <c r="AB204" s="411"/>
      <c r="AC204" s="342"/>
      <c r="AD204" s="343"/>
      <c r="AE204" s="343"/>
      <c r="AF204" s="343"/>
      <c r="AG204" s="34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42"/>
      <c r="H205" s="343"/>
      <c r="I205" s="343"/>
      <c r="J205" s="343"/>
      <c r="K205" s="344"/>
      <c r="L205" s="407"/>
      <c r="M205" s="408"/>
      <c r="N205" s="408"/>
      <c r="O205" s="408"/>
      <c r="P205" s="408"/>
      <c r="Q205" s="408"/>
      <c r="R205" s="408"/>
      <c r="S205" s="408"/>
      <c r="T205" s="408"/>
      <c r="U205" s="408"/>
      <c r="V205" s="408"/>
      <c r="W205" s="408"/>
      <c r="X205" s="409"/>
      <c r="Y205" s="404"/>
      <c r="Z205" s="405"/>
      <c r="AA205" s="405"/>
      <c r="AB205" s="411"/>
      <c r="AC205" s="342"/>
      <c r="AD205" s="343"/>
      <c r="AE205" s="343"/>
      <c r="AF205" s="343"/>
      <c r="AG205" s="34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42"/>
      <c r="H206" s="343"/>
      <c r="I206" s="343"/>
      <c r="J206" s="343"/>
      <c r="K206" s="344"/>
      <c r="L206" s="407"/>
      <c r="M206" s="408"/>
      <c r="N206" s="408"/>
      <c r="O206" s="408"/>
      <c r="P206" s="408"/>
      <c r="Q206" s="408"/>
      <c r="R206" s="408"/>
      <c r="S206" s="408"/>
      <c r="T206" s="408"/>
      <c r="U206" s="408"/>
      <c r="V206" s="408"/>
      <c r="W206" s="408"/>
      <c r="X206" s="409"/>
      <c r="Y206" s="404"/>
      <c r="Z206" s="405"/>
      <c r="AA206" s="405"/>
      <c r="AB206" s="411"/>
      <c r="AC206" s="342"/>
      <c r="AD206" s="343"/>
      <c r="AE206" s="343"/>
      <c r="AF206" s="343"/>
      <c r="AG206" s="34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42"/>
      <c r="H207" s="343"/>
      <c r="I207" s="343"/>
      <c r="J207" s="343"/>
      <c r="K207" s="344"/>
      <c r="L207" s="407"/>
      <c r="M207" s="408"/>
      <c r="N207" s="408"/>
      <c r="O207" s="408"/>
      <c r="P207" s="408"/>
      <c r="Q207" s="408"/>
      <c r="R207" s="408"/>
      <c r="S207" s="408"/>
      <c r="T207" s="408"/>
      <c r="U207" s="408"/>
      <c r="V207" s="408"/>
      <c r="W207" s="408"/>
      <c r="X207" s="409"/>
      <c r="Y207" s="404"/>
      <c r="Z207" s="405"/>
      <c r="AA207" s="405"/>
      <c r="AB207" s="411"/>
      <c r="AC207" s="342"/>
      <c r="AD207" s="343"/>
      <c r="AE207" s="343"/>
      <c r="AF207" s="343"/>
      <c r="AG207" s="34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42"/>
      <c r="H208" s="343"/>
      <c r="I208" s="343"/>
      <c r="J208" s="343"/>
      <c r="K208" s="344"/>
      <c r="L208" s="407"/>
      <c r="M208" s="408"/>
      <c r="N208" s="408"/>
      <c r="O208" s="408"/>
      <c r="P208" s="408"/>
      <c r="Q208" s="408"/>
      <c r="R208" s="408"/>
      <c r="S208" s="408"/>
      <c r="T208" s="408"/>
      <c r="U208" s="408"/>
      <c r="V208" s="408"/>
      <c r="W208" s="408"/>
      <c r="X208" s="409"/>
      <c r="Y208" s="404"/>
      <c r="Z208" s="405"/>
      <c r="AA208" s="405"/>
      <c r="AB208" s="411"/>
      <c r="AC208" s="342"/>
      <c r="AD208" s="343"/>
      <c r="AE208" s="343"/>
      <c r="AF208" s="343"/>
      <c r="AG208" s="34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42"/>
      <c r="H209" s="343"/>
      <c r="I209" s="343"/>
      <c r="J209" s="343"/>
      <c r="K209" s="344"/>
      <c r="L209" s="407"/>
      <c r="M209" s="408"/>
      <c r="N209" s="408"/>
      <c r="O209" s="408"/>
      <c r="P209" s="408"/>
      <c r="Q209" s="408"/>
      <c r="R209" s="408"/>
      <c r="S209" s="408"/>
      <c r="T209" s="408"/>
      <c r="U209" s="408"/>
      <c r="V209" s="408"/>
      <c r="W209" s="408"/>
      <c r="X209" s="409"/>
      <c r="Y209" s="404"/>
      <c r="Z209" s="405"/>
      <c r="AA209" s="405"/>
      <c r="AB209" s="411"/>
      <c r="AC209" s="342"/>
      <c r="AD209" s="343"/>
      <c r="AE209" s="343"/>
      <c r="AF209" s="343"/>
      <c r="AG209" s="34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42"/>
      <c r="H210" s="343"/>
      <c r="I210" s="343"/>
      <c r="J210" s="343"/>
      <c r="K210" s="344"/>
      <c r="L210" s="407"/>
      <c r="M210" s="408"/>
      <c r="N210" s="408"/>
      <c r="O210" s="408"/>
      <c r="P210" s="408"/>
      <c r="Q210" s="408"/>
      <c r="R210" s="408"/>
      <c r="S210" s="408"/>
      <c r="T210" s="408"/>
      <c r="U210" s="408"/>
      <c r="V210" s="408"/>
      <c r="W210" s="408"/>
      <c r="X210" s="409"/>
      <c r="Y210" s="404"/>
      <c r="Z210" s="405"/>
      <c r="AA210" s="405"/>
      <c r="AB210" s="411"/>
      <c r="AC210" s="342"/>
      <c r="AD210" s="343"/>
      <c r="AE210" s="343"/>
      <c r="AF210" s="343"/>
      <c r="AG210" s="34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42"/>
      <c r="H211" s="343"/>
      <c r="I211" s="343"/>
      <c r="J211" s="343"/>
      <c r="K211" s="344"/>
      <c r="L211" s="407"/>
      <c r="M211" s="408"/>
      <c r="N211" s="408"/>
      <c r="O211" s="408"/>
      <c r="P211" s="408"/>
      <c r="Q211" s="408"/>
      <c r="R211" s="408"/>
      <c r="S211" s="408"/>
      <c r="T211" s="408"/>
      <c r="U211" s="408"/>
      <c r="V211" s="408"/>
      <c r="W211" s="408"/>
      <c r="X211" s="409"/>
      <c r="Y211" s="404"/>
      <c r="Z211" s="405"/>
      <c r="AA211" s="405"/>
      <c r="AB211" s="411"/>
      <c r="AC211" s="342"/>
      <c r="AD211" s="343"/>
      <c r="AE211" s="343"/>
      <c r="AF211" s="343"/>
      <c r="AG211" s="34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41"/>
      <c r="B215" s="1042"/>
      <c r="C215" s="1042"/>
      <c r="D215" s="1042"/>
      <c r="E215" s="1042"/>
      <c r="F215" s="1043"/>
      <c r="G215" s="439" t="s">
        <v>17</v>
      </c>
      <c r="H215" s="440"/>
      <c r="I215" s="440"/>
      <c r="J215" s="440"/>
      <c r="K215" s="440"/>
      <c r="L215" s="441" t="s">
        <v>18</v>
      </c>
      <c r="M215" s="440"/>
      <c r="N215" s="440"/>
      <c r="O215" s="440"/>
      <c r="P215" s="440"/>
      <c r="Q215" s="440"/>
      <c r="R215" s="440"/>
      <c r="S215" s="440"/>
      <c r="T215" s="440"/>
      <c r="U215" s="440"/>
      <c r="V215" s="440"/>
      <c r="W215" s="440"/>
      <c r="X215" s="442"/>
      <c r="Y215" s="443" t="s">
        <v>19</v>
      </c>
      <c r="Z215" s="444"/>
      <c r="AA215" s="444"/>
      <c r="AB215" s="445"/>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43" t="s">
        <v>19</v>
      </c>
      <c r="AV215" s="444"/>
      <c r="AW215" s="444"/>
      <c r="AX215" s="459"/>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471"/>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42"/>
      <c r="H217" s="343"/>
      <c r="I217" s="343"/>
      <c r="J217" s="343"/>
      <c r="K217" s="344"/>
      <c r="L217" s="407"/>
      <c r="M217" s="408"/>
      <c r="N217" s="408"/>
      <c r="O217" s="408"/>
      <c r="P217" s="408"/>
      <c r="Q217" s="408"/>
      <c r="R217" s="408"/>
      <c r="S217" s="408"/>
      <c r="T217" s="408"/>
      <c r="U217" s="408"/>
      <c r="V217" s="408"/>
      <c r="W217" s="408"/>
      <c r="X217" s="409"/>
      <c r="Y217" s="404"/>
      <c r="Z217" s="405"/>
      <c r="AA217" s="405"/>
      <c r="AB217" s="411"/>
      <c r="AC217" s="342"/>
      <c r="AD217" s="343"/>
      <c r="AE217" s="343"/>
      <c r="AF217" s="343"/>
      <c r="AG217" s="34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42"/>
      <c r="H218" s="343"/>
      <c r="I218" s="343"/>
      <c r="J218" s="343"/>
      <c r="K218" s="344"/>
      <c r="L218" s="407"/>
      <c r="M218" s="408"/>
      <c r="N218" s="408"/>
      <c r="O218" s="408"/>
      <c r="P218" s="408"/>
      <c r="Q218" s="408"/>
      <c r="R218" s="408"/>
      <c r="S218" s="408"/>
      <c r="T218" s="408"/>
      <c r="U218" s="408"/>
      <c r="V218" s="408"/>
      <c r="W218" s="408"/>
      <c r="X218" s="409"/>
      <c r="Y218" s="404"/>
      <c r="Z218" s="405"/>
      <c r="AA218" s="405"/>
      <c r="AB218" s="411"/>
      <c r="AC218" s="342"/>
      <c r="AD218" s="343"/>
      <c r="AE218" s="343"/>
      <c r="AF218" s="343"/>
      <c r="AG218" s="34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42"/>
      <c r="H219" s="343"/>
      <c r="I219" s="343"/>
      <c r="J219" s="343"/>
      <c r="K219" s="344"/>
      <c r="L219" s="407"/>
      <c r="M219" s="408"/>
      <c r="N219" s="408"/>
      <c r="O219" s="408"/>
      <c r="P219" s="408"/>
      <c r="Q219" s="408"/>
      <c r="R219" s="408"/>
      <c r="S219" s="408"/>
      <c r="T219" s="408"/>
      <c r="U219" s="408"/>
      <c r="V219" s="408"/>
      <c r="W219" s="408"/>
      <c r="X219" s="409"/>
      <c r="Y219" s="404"/>
      <c r="Z219" s="405"/>
      <c r="AA219" s="405"/>
      <c r="AB219" s="411"/>
      <c r="AC219" s="342"/>
      <c r="AD219" s="343"/>
      <c r="AE219" s="343"/>
      <c r="AF219" s="343"/>
      <c r="AG219" s="34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42"/>
      <c r="H220" s="343"/>
      <c r="I220" s="343"/>
      <c r="J220" s="343"/>
      <c r="K220" s="344"/>
      <c r="L220" s="407"/>
      <c r="M220" s="408"/>
      <c r="N220" s="408"/>
      <c r="O220" s="408"/>
      <c r="P220" s="408"/>
      <c r="Q220" s="408"/>
      <c r="R220" s="408"/>
      <c r="S220" s="408"/>
      <c r="T220" s="408"/>
      <c r="U220" s="408"/>
      <c r="V220" s="408"/>
      <c r="W220" s="408"/>
      <c r="X220" s="409"/>
      <c r="Y220" s="404"/>
      <c r="Z220" s="405"/>
      <c r="AA220" s="405"/>
      <c r="AB220" s="411"/>
      <c r="AC220" s="342"/>
      <c r="AD220" s="343"/>
      <c r="AE220" s="343"/>
      <c r="AF220" s="343"/>
      <c r="AG220" s="34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42"/>
      <c r="H221" s="343"/>
      <c r="I221" s="343"/>
      <c r="J221" s="343"/>
      <c r="K221" s="344"/>
      <c r="L221" s="407"/>
      <c r="M221" s="408"/>
      <c r="N221" s="408"/>
      <c r="O221" s="408"/>
      <c r="P221" s="408"/>
      <c r="Q221" s="408"/>
      <c r="R221" s="408"/>
      <c r="S221" s="408"/>
      <c r="T221" s="408"/>
      <c r="U221" s="408"/>
      <c r="V221" s="408"/>
      <c r="W221" s="408"/>
      <c r="X221" s="409"/>
      <c r="Y221" s="404"/>
      <c r="Z221" s="405"/>
      <c r="AA221" s="405"/>
      <c r="AB221" s="411"/>
      <c r="AC221" s="342"/>
      <c r="AD221" s="343"/>
      <c r="AE221" s="343"/>
      <c r="AF221" s="343"/>
      <c r="AG221" s="34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42"/>
      <c r="H222" s="343"/>
      <c r="I222" s="343"/>
      <c r="J222" s="343"/>
      <c r="K222" s="344"/>
      <c r="L222" s="407"/>
      <c r="M222" s="408"/>
      <c r="N222" s="408"/>
      <c r="O222" s="408"/>
      <c r="P222" s="408"/>
      <c r="Q222" s="408"/>
      <c r="R222" s="408"/>
      <c r="S222" s="408"/>
      <c r="T222" s="408"/>
      <c r="U222" s="408"/>
      <c r="V222" s="408"/>
      <c r="W222" s="408"/>
      <c r="X222" s="409"/>
      <c r="Y222" s="404"/>
      <c r="Z222" s="405"/>
      <c r="AA222" s="405"/>
      <c r="AB222" s="411"/>
      <c r="AC222" s="342"/>
      <c r="AD222" s="343"/>
      <c r="AE222" s="343"/>
      <c r="AF222" s="343"/>
      <c r="AG222" s="34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42"/>
      <c r="H223" s="343"/>
      <c r="I223" s="343"/>
      <c r="J223" s="343"/>
      <c r="K223" s="344"/>
      <c r="L223" s="407"/>
      <c r="M223" s="408"/>
      <c r="N223" s="408"/>
      <c r="O223" s="408"/>
      <c r="P223" s="408"/>
      <c r="Q223" s="408"/>
      <c r="R223" s="408"/>
      <c r="S223" s="408"/>
      <c r="T223" s="408"/>
      <c r="U223" s="408"/>
      <c r="V223" s="408"/>
      <c r="W223" s="408"/>
      <c r="X223" s="409"/>
      <c r="Y223" s="404"/>
      <c r="Z223" s="405"/>
      <c r="AA223" s="405"/>
      <c r="AB223" s="411"/>
      <c r="AC223" s="342"/>
      <c r="AD223" s="343"/>
      <c r="AE223" s="343"/>
      <c r="AF223" s="343"/>
      <c r="AG223" s="34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42"/>
      <c r="H224" s="343"/>
      <c r="I224" s="343"/>
      <c r="J224" s="343"/>
      <c r="K224" s="344"/>
      <c r="L224" s="407"/>
      <c r="M224" s="408"/>
      <c r="N224" s="408"/>
      <c r="O224" s="408"/>
      <c r="P224" s="408"/>
      <c r="Q224" s="408"/>
      <c r="R224" s="408"/>
      <c r="S224" s="408"/>
      <c r="T224" s="408"/>
      <c r="U224" s="408"/>
      <c r="V224" s="408"/>
      <c r="W224" s="408"/>
      <c r="X224" s="409"/>
      <c r="Y224" s="404"/>
      <c r="Z224" s="405"/>
      <c r="AA224" s="405"/>
      <c r="AB224" s="411"/>
      <c r="AC224" s="342"/>
      <c r="AD224" s="343"/>
      <c r="AE224" s="343"/>
      <c r="AF224" s="343"/>
      <c r="AG224" s="34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42"/>
      <c r="H225" s="343"/>
      <c r="I225" s="343"/>
      <c r="J225" s="343"/>
      <c r="K225" s="344"/>
      <c r="L225" s="407"/>
      <c r="M225" s="408"/>
      <c r="N225" s="408"/>
      <c r="O225" s="408"/>
      <c r="P225" s="408"/>
      <c r="Q225" s="408"/>
      <c r="R225" s="408"/>
      <c r="S225" s="408"/>
      <c r="T225" s="408"/>
      <c r="U225" s="408"/>
      <c r="V225" s="408"/>
      <c r="W225" s="408"/>
      <c r="X225" s="409"/>
      <c r="Y225" s="404"/>
      <c r="Z225" s="405"/>
      <c r="AA225" s="405"/>
      <c r="AB225" s="411"/>
      <c r="AC225" s="342"/>
      <c r="AD225" s="343"/>
      <c r="AE225" s="343"/>
      <c r="AF225" s="343"/>
      <c r="AG225" s="34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1"/>
      <c r="B227" s="1042"/>
      <c r="C227" s="1042"/>
      <c r="D227" s="1042"/>
      <c r="E227" s="1042"/>
      <c r="F227" s="1043"/>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41"/>
      <c r="B228" s="1042"/>
      <c r="C228" s="1042"/>
      <c r="D228" s="1042"/>
      <c r="E228" s="1042"/>
      <c r="F228" s="1043"/>
      <c r="G228" s="439" t="s">
        <v>17</v>
      </c>
      <c r="H228" s="440"/>
      <c r="I228" s="440"/>
      <c r="J228" s="440"/>
      <c r="K228" s="440"/>
      <c r="L228" s="441" t="s">
        <v>18</v>
      </c>
      <c r="M228" s="440"/>
      <c r="N228" s="440"/>
      <c r="O228" s="440"/>
      <c r="P228" s="440"/>
      <c r="Q228" s="440"/>
      <c r="R228" s="440"/>
      <c r="S228" s="440"/>
      <c r="T228" s="440"/>
      <c r="U228" s="440"/>
      <c r="V228" s="440"/>
      <c r="W228" s="440"/>
      <c r="X228" s="442"/>
      <c r="Y228" s="443" t="s">
        <v>19</v>
      </c>
      <c r="Z228" s="444"/>
      <c r="AA228" s="444"/>
      <c r="AB228" s="445"/>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43" t="s">
        <v>19</v>
      </c>
      <c r="AV228" s="444"/>
      <c r="AW228" s="444"/>
      <c r="AX228" s="459"/>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471"/>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42"/>
      <c r="H230" s="343"/>
      <c r="I230" s="343"/>
      <c r="J230" s="343"/>
      <c r="K230" s="344"/>
      <c r="L230" s="407"/>
      <c r="M230" s="408"/>
      <c r="N230" s="408"/>
      <c r="O230" s="408"/>
      <c r="P230" s="408"/>
      <c r="Q230" s="408"/>
      <c r="R230" s="408"/>
      <c r="S230" s="408"/>
      <c r="T230" s="408"/>
      <c r="U230" s="408"/>
      <c r="V230" s="408"/>
      <c r="W230" s="408"/>
      <c r="X230" s="409"/>
      <c r="Y230" s="404"/>
      <c r="Z230" s="405"/>
      <c r="AA230" s="405"/>
      <c r="AB230" s="411"/>
      <c r="AC230" s="342"/>
      <c r="AD230" s="343"/>
      <c r="AE230" s="343"/>
      <c r="AF230" s="343"/>
      <c r="AG230" s="34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42"/>
      <c r="H231" s="343"/>
      <c r="I231" s="343"/>
      <c r="J231" s="343"/>
      <c r="K231" s="344"/>
      <c r="L231" s="407"/>
      <c r="M231" s="408"/>
      <c r="N231" s="408"/>
      <c r="O231" s="408"/>
      <c r="P231" s="408"/>
      <c r="Q231" s="408"/>
      <c r="R231" s="408"/>
      <c r="S231" s="408"/>
      <c r="T231" s="408"/>
      <c r="U231" s="408"/>
      <c r="V231" s="408"/>
      <c r="W231" s="408"/>
      <c r="X231" s="409"/>
      <c r="Y231" s="404"/>
      <c r="Z231" s="405"/>
      <c r="AA231" s="405"/>
      <c r="AB231" s="411"/>
      <c r="AC231" s="342"/>
      <c r="AD231" s="343"/>
      <c r="AE231" s="343"/>
      <c r="AF231" s="343"/>
      <c r="AG231" s="34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42"/>
      <c r="H232" s="343"/>
      <c r="I232" s="343"/>
      <c r="J232" s="343"/>
      <c r="K232" s="344"/>
      <c r="L232" s="407"/>
      <c r="M232" s="408"/>
      <c r="N232" s="408"/>
      <c r="O232" s="408"/>
      <c r="P232" s="408"/>
      <c r="Q232" s="408"/>
      <c r="R232" s="408"/>
      <c r="S232" s="408"/>
      <c r="T232" s="408"/>
      <c r="U232" s="408"/>
      <c r="V232" s="408"/>
      <c r="W232" s="408"/>
      <c r="X232" s="409"/>
      <c r="Y232" s="404"/>
      <c r="Z232" s="405"/>
      <c r="AA232" s="405"/>
      <c r="AB232" s="411"/>
      <c r="AC232" s="342"/>
      <c r="AD232" s="343"/>
      <c r="AE232" s="343"/>
      <c r="AF232" s="343"/>
      <c r="AG232" s="34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42"/>
      <c r="H233" s="343"/>
      <c r="I233" s="343"/>
      <c r="J233" s="343"/>
      <c r="K233" s="344"/>
      <c r="L233" s="407"/>
      <c r="M233" s="408"/>
      <c r="N233" s="408"/>
      <c r="O233" s="408"/>
      <c r="P233" s="408"/>
      <c r="Q233" s="408"/>
      <c r="R233" s="408"/>
      <c r="S233" s="408"/>
      <c r="T233" s="408"/>
      <c r="U233" s="408"/>
      <c r="V233" s="408"/>
      <c r="W233" s="408"/>
      <c r="X233" s="409"/>
      <c r="Y233" s="404"/>
      <c r="Z233" s="405"/>
      <c r="AA233" s="405"/>
      <c r="AB233" s="411"/>
      <c r="AC233" s="342"/>
      <c r="AD233" s="343"/>
      <c r="AE233" s="343"/>
      <c r="AF233" s="343"/>
      <c r="AG233" s="34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42"/>
      <c r="H234" s="343"/>
      <c r="I234" s="343"/>
      <c r="J234" s="343"/>
      <c r="K234" s="344"/>
      <c r="L234" s="407"/>
      <c r="M234" s="408"/>
      <c r="N234" s="408"/>
      <c r="O234" s="408"/>
      <c r="P234" s="408"/>
      <c r="Q234" s="408"/>
      <c r="R234" s="408"/>
      <c r="S234" s="408"/>
      <c r="T234" s="408"/>
      <c r="U234" s="408"/>
      <c r="V234" s="408"/>
      <c r="W234" s="408"/>
      <c r="X234" s="409"/>
      <c r="Y234" s="404"/>
      <c r="Z234" s="405"/>
      <c r="AA234" s="405"/>
      <c r="AB234" s="411"/>
      <c r="AC234" s="342"/>
      <c r="AD234" s="343"/>
      <c r="AE234" s="343"/>
      <c r="AF234" s="343"/>
      <c r="AG234" s="34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42"/>
      <c r="H235" s="343"/>
      <c r="I235" s="343"/>
      <c r="J235" s="343"/>
      <c r="K235" s="344"/>
      <c r="L235" s="407"/>
      <c r="M235" s="408"/>
      <c r="N235" s="408"/>
      <c r="O235" s="408"/>
      <c r="P235" s="408"/>
      <c r="Q235" s="408"/>
      <c r="R235" s="408"/>
      <c r="S235" s="408"/>
      <c r="T235" s="408"/>
      <c r="U235" s="408"/>
      <c r="V235" s="408"/>
      <c r="W235" s="408"/>
      <c r="X235" s="409"/>
      <c r="Y235" s="404"/>
      <c r="Z235" s="405"/>
      <c r="AA235" s="405"/>
      <c r="AB235" s="411"/>
      <c r="AC235" s="342"/>
      <c r="AD235" s="343"/>
      <c r="AE235" s="343"/>
      <c r="AF235" s="343"/>
      <c r="AG235" s="34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42"/>
      <c r="H236" s="343"/>
      <c r="I236" s="343"/>
      <c r="J236" s="343"/>
      <c r="K236" s="344"/>
      <c r="L236" s="407"/>
      <c r="M236" s="408"/>
      <c r="N236" s="408"/>
      <c r="O236" s="408"/>
      <c r="P236" s="408"/>
      <c r="Q236" s="408"/>
      <c r="R236" s="408"/>
      <c r="S236" s="408"/>
      <c r="T236" s="408"/>
      <c r="U236" s="408"/>
      <c r="V236" s="408"/>
      <c r="W236" s="408"/>
      <c r="X236" s="409"/>
      <c r="Y236" s="404"/>
      <c r="Z236" s="405"/>
      <c r="AA236" s="405"/>
      <c r="AB236" s="411"/>
      <c r="AC236" s="342"/>
      <c r="AD236" s="343"/>
      <c r="AE236" s="343"/>
      <c r="AF236" s="343"/>
      <c r="AG236" s="34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42"/>
      <c r="H237" s="343"/>
      <c r="I237" s="343"/>
      <c r="J237" s="343"/>
      <c r="K237" s="344"/>
      <c r="L237" s="407"/>
      <c r="M237" s="408"/>
      <c r="N237" s="408"/>
      <c r="O237" s="408"/>
      <c r="P237" s="408"/>
      <c r="Q237" s="408"/>
      <c r="R237" s="408"/>
      <c r="S237" s="408"/>
      <c r="T237" s="408"/>
      <c r="U237" s="408"/>
      <c r="V237" s="408"/>
      <c r="W237" s="408"/>
      <c r="X237" s="409"/>
      <c r="Y237" s="404"/>
      <c r="Z237" s="405"/>
      <c r="AA237" s="405"/>
      <c r="AB237" s="411"/>
      <c r="AC237" s="342"/>
      <c r="AD237" s="343"/>
      <c r="AE237" s="343"/>
      <c r="AF237" s="343"/>
      <c r="AG237" s="34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42"/>
      <c r="H238" s="343"/>
      <c r="I238" s="343"/>
      <c r="J238" s="343"/>
      <c r="K238" s="344"/>
      <c r="L238" s="407"/>
      <c r="M238" s="408"/>
      <c r="N238" s="408"/>
      <c r="O238" s="408"/>
      <c r="P238" s="408"/>
      <c r="Q238" s="408"/>
      <c r="R238" s="408"/>
      <c r="S238" s="408"/>
      <c r="T238" s="408"/>
      <c r="U238" s="408"/>
      <c r="V238" s="408"/>
      <c r="W238" s="408"/>
      <c r="X238" s="409"/>
      <c r="Y238" s="404"/>
      <c r="Z238" s="405"/>
      <c r="AA238" s="405"/>
      <c r="AB238" s="411"/>
      <c r="AC238" s="342"/>
      <c r="AD238" s="343"/>
      <c r="AE238" s="343"/>
      <c r="AF238" s="343"/>
      <c r="AG238" s="34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1"/>
      <c r="B240" s="1042"/>
      <c r="C240" s="1042"/>
      <c r="D240" s="1042"/>
      <c r="E240" s="1042"/>
      <c r="F240" s="1043"/>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41"/>
      <c r="B241" s="1042"/>
      <c r="C241" s="1042"/>
      <c r="D241" s="1042"/>
      <c r="E241" s="1042"/>
      <c r="F241" s="1043"/>
      <c r="G241" s="439" t="s">
        <v>17</v>
      </c>
      <c r="H241" s="440"/>
      <c r="I241" s="440"/>
      <c r="J241" s="440"/>
      <c r="K241" s="440"/>
      <c r="L241" s="441" t="s">
        <v>18</v>
      </c>
      <c r="M241" s="440"/>
      <c r="N241" s="440"/>
      <c r="O241" s="440"/>
      <c r="P241" s="440"/>
      <c r="Q241" s="440"/>
      <c r="R241" s="440"/>
      <c r="S241" s="440"/>
      <c r="T241" s="440"/>
      <c r="U241" s="440"/>
      <c r="V241" s="440"/>
      <c r="W241" s="440"/>
      <c r="X241" s="442"/>
      <c r="Y241" s="443" t="s">
        <v>19</v>
      </c>
      <c r="Z241" s="444"/>
      <c r="AA241" s="444"/>
      <c r="AB241" s="445"/>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43" t="s">
        <v>19</v>
      </c>
      <c r="AV241" s="444"/>
      <c r="AW241" s="444"/>
      <c r="AX241" s="459"/>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471"/>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42"/>
      <c r="H243" s="343"/>
      <c r="I243" s="343"/>
      <c r="J243" s="343"/>
      <c r="K243" s="344"/>
      <c r="L243" s="407"/>
      <c r="M243" s="408"/>
      <c r="N243" s="408"/>
      <c r="O243" s="408"/>
      <c r="P243" s="408"/>
      <c r="Q243" s="408"/>
      <c r="R243" s="408"/>
      <c r="S243" s="408"/>
      <c r="T243" s="408"/>
      <c r="U243" s="408"/>
      <c r="V243" s="408"/>
      <c r="W243" s="408"/>
      <c r="X243" s="409"/>
      <c r="Y243" s="404"/>
      <c r="Z243" s="405"/>
      <c r="AA243" s="405"/>
      <c r="AB243" s="411"/>
      <c r="AC243" s="342"/>
      <c r="AD243" s="343"/>
      <c r="AE243" s="343"/>
      <c r="AF243" s="343"/>
      <c r="AG243" s="34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42"/>
      <c r="H244" s="343"/>
      <c r="I244" s="343"/>
      <c r="J244" s="343"/>
      <c r="K244" s="344"/>
      <c r="L244" s="407"/>
      <c r="M244" s="408"/>
      <c r="N244" s="408"/>
      <c r="O244" s="408"/>
      <c r="P244" s="408"/>
      <c r="Q244" s="408"/>
      <c r="R244" s="408"/>
      <c r="S244" s="408"/>
      <c r="T244" s="408"/>
      <c r="U244" s="408"/>
      <c r="V244" s="408"/>
      <c r="W244" s="408"/>
      <c r="X244" s="409"/>
      <c r="Y244" s="404"/>
      <c r="Z244" s="405"/>
      <c r="AA244" s="405"/>
      <c r="AB244" s="411"/>
      <c r="AC244" s="342"/>
      <c r="AD244" s="343"/>
      <c r="AE244" s="343"/>
      <c r="AF244" s="343"/>
      <c r="AG244" s="34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42"/>
      <c r="H245" s="343"/>
      <c r="I245" s="343"/>
      <c r="J245" s="343"/>
      <c r="K245" s="344"/>
      <c r="L245" s="407"/>
      <c r="M245" s="408"/>
      <c r="N245" s="408"/>
      <c r="O245" s="408"/>
      <c r="P245" s="408"/>
      <c r="Q245" s="408"/>
      <c r="R245" s="408"/>
      <c r="S245" s="408"/>
      <c r="T245" s="408"/>
      <c r="U245" s="408"/>
      <c r="V245" s="408"/>
      <c r="W245" s="408"/>
      <c r="X245" s="409"/>
      <c r="Y245" s="404"/>
      <c r="Z245" s="405"/>
      <c r="AA245" s="405"/>
      <c r="AB245" s="411"/>
      <c r="AC245" s="342"/>
      <c r="AD245" s="343"/>
      <c r="AE245" s="343"/>
      <c r="AF245" s="343"/>
      <c r="AG245" s="34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42"/>
      <c r="H246" s="343"/>
      <c r="I246" s="343"/>
      <c r="J246" s="343"/>
      <c r="K246" s="344"/>
      <c r="L246" s="407"/>
      <c r="M246" s="408"/>
      <c r="N246" s="408"/>
      <c r="O246" s="408"/>
      <c r="P246" s="408"/>
      <c r="Q246" s="408"/>
      <c r="R246" s="408"/>
      <c r="S246" s="408"/>
      <c r="T246" s="408"/>
      <c r="U246" s="408"/>
      <c r="V246" s="408"/>
      <c r="W246" s="408"/>
      <c r="X246" s="409"/>
      <c r="Y246" s="404"/>
      <c r="Z246" s="405"/>
      <c r="AA246" s="405"/>
      <c r="AB246" s="411"/>
      <c r="AC246" s="342"/>
      <c r="AD246" s="343"/>
      <c r="AE246" s="343"/>
      <c r="AF246" s="343"/>
      <c r="AG246" s="34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42"/>
      <c r="H247" s="343"/>
      <c r="I247" s="343"/>
      <c r="J247" s="343"/>
      <c r="K247" s="344"/>
      <c r="L247" s="407"/>
      <c r="M247" s="408"/>
      <c r="N247" s="408"/>
      <c r="O247" s="408"/>
      <c r="P247" s="408"/>
      <c r="Q247" s="408"/>
      <c r="R247" s="408"/>
      <c r="S247" s="408"/>
      <c r="T247" s="408"/>
      <c r="U247" s="408"/>
      <c r="V247" s="408"/>
      <c r="W247" s="408"/>
      <c r="X247" s="409"/>
      <c r="Y247" s="404"/>
      <c r="Z247" s="405"/>
      <c r="AA247" s="405"/>
      <c r="AB247" s="411"/>
      <c r="AC247" s="342"/>
      <c r="AD247" s="343"/>
      <c r="AE247" s="343"/>
      <c r="AF247" s="343"/>
      <c r="AG247" s="34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42"/>
      <c r="H248" s="343"/>
      <c r="I248" s="343"/>
      <c r="J248" s="343"/>
      <c r="K248" s="344"/>
      <c r="L248" s="407"/>
      <c r="M248" s="408"/>
      <c r="N248" s="408"/>
      <c r="O248" s="408"/>
      <c r="P248" s="408"/>
      <c r="Q248" s="408"/>
      <c r="R248" s="408"/>
      <c r="S248" s="408"/>
      <c r="T248" s="408"/>
      <c r="U248" s="408"/>
      <c r="V248" s="408"/>
      <c r="W248" s="408"/>
      <c r="X248" s="409"/>
      <c r="Y248" s="404"/>
      <c r="Z248" s="405"/>
      <c r="AA248" s="405"/>
      <c r="AB248" s="411"/>
      <c r="AC248" s="342"/>
      <c r="AD248" s="343"/>
      <c r="AE248" s="343"/>
      <c r="AF248" s="343"/>
      <c r="AG248" s="34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42"/>
      <c r="H249" s="343"/>
      <c r="I249" s="343"/>
      <c r="J249" s="343"/>
      <c r="K249" s="344"/>
      <c r="L249" s="407"/>
      <c r="M249" s="408"/>
      <c r="N249" s="408"/>
      <c r="O249" s="408"/>
      <c r="P249" s="408"/>
      <c r="Q249" s="408"/>
      <c r="R249" s="408"/>
      <c r="S249" s="408"/>
      <c r="T249" s="408"/>
      <c r="U249" s="408"/>
      <c r="V249" s="408"/>
      <c r="W249" s="408"/>
      <c r="X249" s="409"/>
      <c r="Y249" s="404"/>
      <c r="Z249" s="405"/>
      <c r="AA249" s="405"/>
      <c r="AB249" s="411"/>
      <c r="AC249" s="342"/>
      <c r="AD249" s="343"/>
      <c r="AE249" s="343"/>
      <c r="AF249" s="343"/>
      <c r="AG249" s="34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42"/>
      <c r="H250" s="343"/>
      <c r="I250" s="343"/>
      <c r="J250" s="343"/>
      <c r="K250" s="344"/>
      <c r="L250" s="407"/>
      <c r="M250" s="408"/>
      <c r="N250" s="408"/>
      <c r="O250" s="408"/>
      <c r="P250" s="408"/>
      <c r="Q250" s="408"/>
      <c r="R250" s="408"/>
      <c r="S250" s="408"/>
      <c r="T250" s="408"/>
      <c r="U250" s="408"/>
      <c r="V250" s="408"/>
      <c r="W250" s="408"/>
      <c r="X250" s="409"/>
      <c r="Y250" s="404"/>
      <c r="Z250" s="405"/>
      <c r="AA250" s="405"/>
      <c r="AB250" s="411"/>
      <c r="AC250" s="342"/>
      <c r="AD250" s="343"/>
      <c r="AE250" s="343"/>
      <c r="AF250" s="343"/>
      <c r="AG250" s="34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42"/>
      <c r="H251" s="343"/>
      <c r="I251" s="343"/>
      <c r="J251" s="343"/>
      <c r="K251" s="344"/>
      <c r="L251" s="407"/>
      <c r="M251" s="408"/>
      <c r="N251" s="408"/>
      <c r="O251" s="408"/>
      <c r="P251" s="408"/>
      <c r="Q251" s="408"/>
      <c r="R251" s="408"/>
      <c r="S251" s="408"/>
      <c r="T251" s="408"/>
      <c r="U251" s="408"/>
      <c r="V251" s="408"/>
      <c r="W251" s="408"/>
      <c r="X251" s="409"/>
      <c r="Y251" s="404"/>
      <c r="Z251" s="405"/>
      <c r="AA251" s="405"/>
      <c r="AB251" s="411"/>
      <c r="AC251" s="342"/>
      <c r="AD251" s="343"/>
      <c r="AE251" s="343"/>
      <c r="AF251" s="343"/>
      <c r="AG251" s="34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1"/>
      <c r="B253" s="1042"/>
      <c r="C253" s="1042"/>
      <c r="D253" s="1042"/>
      <c r="E253" s="1042"/>
      <c r="F253" s="1043"/>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41"/>
      <c r="B254" s="1042"/>
      <c r="C254" s="1042"/>
      <c r="D254" s="1042"/>
      <c r="E254" s="1042"/>
      <c r="F254" s="1043"/>
      <c r="G254" s="439" t="s">
        <v>17</v>
      </c>
      <c r="H254" s="440"/>
      <c r="I254" s="440"/>
      <c r="J254" s="440"/>
      <c r="K254" s="440"/>
      <c r="L254" s="441" t="s">
        <v>18</v>
      </c>
      <c r="M254" s="440"/>
      <c r="N254" s="440"/>
      <c r="O254" s="440"/>
      <c r="P254" s="440"/>
      <c r="Q254" s="440"/>
      <c r="R254" s="440"/>
      <c r="S254" s="440"/>
      <c r="T254" s="440"/>
      <c r="U254" s="440"/>
      <c r="V254" s="440"/>
      <c r="W254" s="440"/>
      <c r="X254" s="442"/>
      <c r="Y254" s="443" t="s">
        <v>19</v>
      </c>
      <c r="Z254" s="444"/>
      <c r="AA254" s="444"/>
      <c r="AB254" s="445"/>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43" t="s">
        <v>19</v>
      </c>
      <c r="AV254" s="444"/>
      <c r="AW254" s="444"/>
      <c r="AX254" s="459"/>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471"/>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42"/>
      <c r="H256" s="343"/>
      <c r="I256" s="343"/>
      <c r="J256" s="343"/>
      <c r="K256" s="344"/>
      <c r="L256" s="407"/>
      <c r="M256" s="408"/>
      <c r="N256" s="408"/>
      <c r="O256" s="408"/>
      <c r="P256" s="408"/>
      <c r="Q256" s="408"/>
      <c r="R256" s="408"/>
      <c r="S256" s="408"/>
      <c r="T256" s="408"/>
      <c r="U256" s="408"/>
      <c r="V256" s="408"/>
      <c r="W256" s="408"/>
      <c r="X256" s="409"/>
      <c r="Y256" s="404"/>
      <c r="Z256" s="405"/>
      <c r="AA256" s="405"/>
      <c r="AB256" s="411"/>
      <c r="AC256" s="342"/>
      <c r="AD256" s="343"/>
      <c r="AE256" s="343"/>
      <c r="AF256" s="343"/>
      <c r="AG256" s="34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42"/>
      <c r="H257" s="343"/>
      <c r="I257" s="343"/>
      <c r="J257" s="343"/>
      <c r="K257" s="344"/>
      <c r="L257" s="407"/>
      <c r="M257" s="408"/>
      <c r="N257" s="408"/>
      <c r="O257" s="408"/>
      <c r="P257" s="408"/>
      <c r="Q257" s="408"/>
      <c r="R257" s="408"/>
      <c r="S257" s="408"/>
      <c r="T257" s="408"/>
      <c r="U257" s="408"/>
      <c r="V257" s="408"/>
      <c r="W257" s="408"/>
      <c r="X257" s="409"/>
      <c r="Y257" s="404"/>
      <c r="Z257" s="405"/>
      <c r="AA257" s="405"/>
      <c r="AB257" s="411"/>
      <c r="AC257" s="342"/>
      <c r="AD257" s="343"/>
      <c r="AE257" s="343"/>
      <c r="AF257" s="343"/>
      <c r="AG257" s="34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42"/>
      <c r="H258" s="343"/>
      <c r="I258" s="343"/>
      <c r="J258" s="343"/>
      <c r="K258" s="344"/>
      <c r="L258" s="407"/>
      <c r="M258" s="408"/>
      <c r="N258" s="408"/>
      <c r="O258" s="408"/>
      <c r="P258" s="408"/>
      <c r="Q258" s="408"/>
      <c r="R258" s="408"/>
      <c r="S258" s="408"/>
      <c r="T258" s="408"/>
      <c r="U258" s="408"/>
      <c r="V258" s="408"/>
      <c r="W258" s="408"/>
      <c r="X258" s="409"/>
      <c r="Y258" s="404"/>
      <c r="Z258" s="405"/>
      <c r="AA258" s="405"/>
      <c r="AB258" s="411"/>
      <c r="AC258" s="342"/>
      <c r="AD258" s="343"/>
      <c r="AE258" s="343"/>
      <c r="AF258" s="343"/>
      <c r="AG258" s="34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42"/>
      <c r="H259" s="343"/>
      <c r="I259" s="343"/>
      <c r="J259" s="343"/>
      <c r="K259" s="344"/>
      <c r="L259" s="407"/>
      <c r="M259" s="408"/>
      <c r="N259" s="408"/>
      <c r="O259" s="408"/>
      <c r="P259" s="408"/>
      <c r="Q259" s="408"/>
      <c r="R259" s="408"/>
      <c r="S259" s="408"/>
      <c r="T259" s="408"/>
      <c r="U259" s="408"/>
      <c r="V259" s="408"/>
      <c r="W259" s="408"/>
      <c r="X259" s="409"/>
      <c r="Y259" s="404"/>
      <c r="Z259" s="405"/>
      <c r="AA259" s="405"/>
      <c r="AB259" s="411"/>
      <c r="AC259" s="342"/>
      <c r="AD259" s="343"/>
      <c r="AE259" s="343"/>
      <c r="AF259" s="343"/>
      <c r="AG259" s="34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42"/>
      <c r="H260" s="343"/>
      <c r="I260" s="343"/>
      <c r="J260" s="343"/>
      <c r="K260" s="344"/>
      <c r="L260" s="407"/>
      <c r="M260" s="408"/>
      <c r="N260" s="408"/>
      <c r="O260" s="408"/>
      <c r="P260" s="408"/>
      <c r="Q260" s="408"/>
      <c r="R260" s="408"/>
      <c r="S260" s="408"/>
      <c r="T260" s="408"/>
      <c r="U260" s="408"/>
      <c r="V260" s="408"/>
      <c r="W260" s="408"/>
      <c r="X260" s="409"/>
      <c r="Y260" s="404"/>
      <c r="Z260" s="405"/>
      <c r="AA260" s="405"/>
      <c r="AB260" s="411"/>
      <c r="AC260" s="342"/>
      <c r="AD260" s="343"/>
      <c r="AE260" s="343"/>
      <c r="AF260" s="343"/>
      <c r="AG260" s="34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42"/>
      <c r="H261" s="343"/>
      <c r="I261" s="343"/>
      <c r="J261" s="343"/>
      <c r="K261" s="344"/>
      <c r="L261" s="407"/>
      <c r="M261" s="408"/>
      <c r="N261" s="408"/>
      <c r="O261" s="408"/>
      <c r="P261" s="408"/>
      <c r="Q261" s="408"/>
      <c r="R261" s="408"/>
      <c r="S261" s="408"/>
      <c r="T261" s="408"/>
      <c r="U261" s="408"/>
      <c r="V261" s="408"/>
      <c r="W261" s="408"/>
      <c r="X261" s="409"/>
      <c r="Y261" s="404"/>
      <c r="Z261" s="405"/>
      <c r="AA261" s="405"/>
      <c r="AB261" s="411"/>
      <c r="AC261" s="342"/>
      <c r="AD261" s="343"/>
      <c r="AE261" s="343"/>
      <c r="AF261" s="343"/>
      <c r="AG261" s="34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42"/>
      <c r="H262" s="343"/>
      <c r="I262" s="343"/>
      <c r="J262" s="343"/>
      <c r="K262" s="344"/>
      <c r="L262" s="407"/>
      <c r="M262" s="408"/>
      <c r="N262" s="408"/>
      <c r="O262" s="408"/>
      <c r="P262" s="408"/>
      <c r="Q262" s="408"/>
      <c r="R262" s="408"/>
      <c r="S262" s="408"/>
      <c r="T262" s="408"/>
      <c r="U262" s="408"/>
      <c r="V262" s="408"/>
      <c r="W262" s="408"/>
      <c r="X262" s="409"/>
      <c r="Y262" s="404"/>
      <c r="Z262" s="405"/>
      <c r="AA262" s="405"/>
      <c r="AB262" s="411"/>
      <c r="AC262" s="342"/>
      <c r="AD262" s="343"/>
      <c r="AE262" s="343"/>
      <c r="AF262" s="343"/>
      <c r="AG262" s="34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42"/>
      <c r="H263" s="343"/>
      <c r="I263" s="343"/>
      <c r="J263" s="343"/>
      <c r="K263" s="344"/>
      <c r="L263" s="407"/>
      <c r="M263" s="408"/>
      <c r="N263" s="408"/>
      <c r="O263" s="408"/>
      <c r="P263" s="408"/>
      <c r="Q263" s="408"/>
      <c r="R263" s="408"/>
      <c r="S263" s="408"/>
      <c r="T263" s="408"/>
      <c r="U263" s="408"/>
      <c r="V263" s="408"/>
      <c r="W263" s="408"/>
      <c r="X263" s="409"/>
      <c r="Y263" s="404"/>
      <c r="Z263" s="405"/>
      <c r="AA263" s="405"/>
      <c r="AB263" s="411"/>
      <c r="AC263" s="342"/>
      <c r="AD263" s="343"/>
      <c r="AE263" s="343"/>
      <c r="AF263" s="343"/>
      <c r="AG263" s="34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42"/>
      <c r="H264" s="343"/>
      <c r="I264" s="343"/>
      <c r="J264" s="343"/>
      <c r="K264" s="344"/>
      <c r="L264" s="407"/>
      <c r="M264" s="408"/>
      <c r="N264" s="408"/>
      <c r="O264" s="408"/>
      <c r="P264" s="408"/>
      <c r="Q264" s="408"/>
      <c r="R264" s="408"/>
      <c r="S264" s="408"/>
      <c r="T264" s="408"/>
      <c r="U264" s="408"/>
      <c r="V264" s="408"/>
      <c r="W264" s="408"/>
      <c r="X264" s="409"/>
      <c r="Y264" s="404"/>
      <c r="Z264" s="405"/>
      <c r="AA264" s="405"/>
      <c r="AB264" s="411"/>
      <c r="AC264" s="342"/>
      <c r="AD264" s="343"/>
      <c r="AE264" s="343"/>
      <c r="AF264" s="343"/>
      <c r="AG264" s="34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1" t="s">
        <v>419</v>
      </c>
      <c r="K3" s="104"/>
      <c r="L3" s="104"/>
      <c r="M3" s="104"/>
      <c r="N3" s="104"/>
      <c r="O3" s="104"/>
      <c r="P3" s="341" t="s">
        <v>27</v>
      </c>
      <c r="Q3" s="341"/>
      <c r="R3" s="341"/>
      <c r="S3" s="341"/>
      <c r="T3" s="341"/>
      <c r="U3" s="341"/>
      <c r="V3" s="341"/>
      <c r="W3" s="341"/>
      <c r="X3" s="341"/>
      <c r="Y3" s="338" t="s">
        <v>477</v>
      </c>
      <c r="Z3" s="339"/>
      <c r="AA3" s="339"/>
      <c r="AB3" s="339"/>
      <c r="AC3" s="281" t="s">
        <v>462</v>
      </c>
      <c r="AD3" s="281"/>
      <c r="AE3" s="281"/>
      <c r="AF3" s="281"/>
      <c r="AG3" s="281"/>
      <c r="AH3" s="338" t="s">
        <v>380</v>
      </c>
      <c r="AI3" s="340"/>
      <c r="AJ3" s="340"/>
      <c r="AK3" s="340"/>
      <c r="AL3" s="340" t="s">
        <v>21</v>
      </c>
      <c r="AM3" s="340"/>
      <c r="AN3" s="340"/>
      <c r="AO3" s="432"/>
      <c r="AP3" s="433" t="s">
        <v>420</v>
      </c>
      <c r="AQ3" s="433"/>
      <c r="AR3" s="433"/>
      <c r="AS3" s="433"/>
      <c r="AT3" s="433"/>
      <c r="AU3" s="433"/>
      <c r="AV3" s="433"/>
      <c r="AW3" s="433"/>
      <c r="AX3" s="433"/>
    </row>
    <row r="4" spans="1:50" ht="26.25" customHeight="1" x14ac:dyDescent="0.15">
      <c r="A4" s="1061">
        <v>1</v>
      </c>
      <c r="B4" s="1061">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1">
        <v>2</v>
      </c>
      <c r="B5" s="1061">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1">
        <v>3</v>
      </c>
      <c r="B6" s="1061">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1">
        <v>4</v>
      </c>
      <c r="B7" s="1061">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1">
        <v>5</v>
      </c>
      <c r="B8" s="1061">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1">
        <v>6</v>
      </c>
      <c r="B9" s="1061">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1">
        <v>7</v>
      </c>
      <c r="B10" s="1061">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1">
        <v>8</v>
      </c>
      <c r="B11" s="1061">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1">
        <v>9</v>
      </c>
      <c r="B12" s="1061">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1">
        <v>10</v>
      </c>
      <c r="B13" s="1061">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1">
        <v>11</v>
      </c>
      <c r="B14" s="1061">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1">
        <v>12</v>
      </c>
      <c r="B15" s="1061">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1">
        <v>13</v>
      </c>
      <c r="B16" s="1061">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1">
        <v>14</v>
      </c>
      <c r="B17" s="1061">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1">
        <v>15</v>
      </c>
      <c r="B18" s="1061">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1">
        <v>16</v>
      </c>
      <c r="B19" s="1061">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1">
        <v>17</v>
      </c>
      <c r="B20" s="1061">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1">
        <v>18</v>
      </c>
      <c r="B21" s="1061">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1">
        <v>19</v>
      </c>
      <c r="B22" s="1061">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1">
        <v>20</v>
      </c>
      <c r="B23" s="1061">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1">
        <v>21</v>
      </c>
      <c r="B24" s="1061">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1">
        <v>22</v>
      </c>
      <c r="B25" s="1061">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1">
        <v>23</v>
      </c>
      <c r="B26" s="1061">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1">
        <v>24</v>
      </c>
      <c r="B27" s="1061">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1">
        <v>25</v>
      </c>
      <c r="B28" s="1061">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1">
        <v>26</v>
      </c>
      <c r="B29" s="1061">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1">
        <v>27</v>
      </c>
      <c r="B30" s="1061">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1">
        <v>28</v>
      </c>
      <c r="B31" s="1061">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1">
        <v>29</v>
      </c>
      <c r="B32" s="1061">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1">
        <v>30</v>
      </c>
      <c r="B33" s="1061">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1" t="s">
        <v>419</v>
      </c>
      <c r="K36" s="104"/>
      <c r="L36" s="104"/>
      <c r="M36" s="104"/>
      <c r="N36" s="104"/>
      <c r="O36" s="104"/>
      <c r="P36" s="341" t="s">
        <v>27</v>
      </c>
      <c r="Q36" s="341"/>
      <c r="R36" s="341"/>
      <c r="S36" s="341"/>
      <c r="T36" s="341"/>
      <c r="U36" s="341"/>
      <c r="V36" s="341"/>
      <c r="W36" s="341"/>
      <c r="X36" s="341"/>
      <c r="Y36" s="338" t="s">
        <v>477</v>
      </c>
      <c r="Z36" s="339"/>
      <c r="AA36" s="339"/>
      <c r="AB36" s="339"/>
      <c r="AC36" s="281" t="s">
        <v>462</v>
      </c>
      <c r="AD36" s="281"/>
      <c r="AE36" s="281"/>
      <c r="AF36" s="281"/>
      <c r="AG36" s="281"/>
      <c r="AH36" s="338" t="s">
        <v>380</v>
      </c>
      <c r="AI36" s="340"/>
      <c r="AJ36" s="340"/>
      <c r="AK36" s="340"/>
      <c r="AL36" s="340" t="s">
        <v>21</v>
      </c>
      <c r="AM36" s="340"/>
      <c r="AN36" s="340"/>
      <c r="AO36" s="432"/>
      <c r="AP36" s="433" t="s">
        <v>420</v>
      </c>
      <c r="AQ36" s="433"/>
      <c r="AR36" s="433"/>
      <c r="AS36" s="433"/>
      <c r="AT36" s="433"/>
      <c r="AU36" s="433"/>
      <c r="AV36" s="433"/>
      <c r="AW36" s="433"/>
      <c r="AX36" s="433"/>
    </row>
    <row r="37" spans="1:50" ht="26.25" customHeight="1" x14ac:dyDescent="0.15">
      <c r="A37" s="1061">
        <v>1</v>
      </c>
      <c r="B37" s="1061">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1">
        <v>2</v>
      </c>
      <c r="B38" s="1061">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1">
        <v>3</v>
      </c>
      <c r="B39" s="1061">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1">
        <v>4</v>
      </c>
      <c r="B40" s="1061">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1">
        <v>5</v>
      </c>
      <c r="B41" s="1061">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1">
        <v>6</v>
      </c>
      <c r="B42" s="1061">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1">
        <v>7</v>
      </c>
      <c r="B43" s="1061">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1">
        <v>8</v>
      </c>
      <c r="B44" s="1061">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1">
        <v>9</v>
      </c>
      <c r="B45" s="1061">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1">
        <v>10</v>
      </c>
      <c r="B46" s="1061">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1">
        <v>11</v>
      </c>
      <c r="B47" s="1061">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1">
        <v>12</v>
      </c>
      <c r="B48" s="1061">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1">
        <v>13</v>
      </c>
      <c r="B49" s="1061">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1">
        <v>14</v>
      </c>
      <c r="B50" s="1061">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1">
        <v>15</v>
      </c>
      <c r="B51" s="1061">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1">
        <v>16</v>
      </c>
      <c r="B52" s="1061">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1">
        <v>17</v>
      </c>
      <c r="B53" s="1061">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1">
        <v>18</v>
      </c>
      <c r="B54" s="1061">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1">
        <v>19</v>
      </c>
      <c r="B55" s="1061">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1">
        <v>20</v>
      </c>
      <c r="B56" s="1061">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1">
        <v>21</v>
      </c>
      <c r="B57" s="1061">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1">
        <v>22</v>
      </c>
      <c r="B58" s="1061">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1">
        <v>23</v>
      </c>
      <c r="B59" s="1061">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1">
        <v>24</v>
      </c>
      <c r="B60" s="1061">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1">
        <v>25</v>
      </c>
      <c r="B61" s="1061">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1">
        <v>26</v>
      </c>
      <c r="B62" s="1061">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1">
        <v>27</v>
      </c>
      <c r="B63" s="1061">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1">
        <v>28</v>
      </c>
      <c r="B64" s="1061">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1">
        <v>29</v>
      </c>
      <c r="B65" s="1061">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1">
        <v>30</v>
      </c>
      <c r="B66" s="1061">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1" t="s">
        <v>419</v>
      </c>
      <c r="K69" s="104"/>
      <c r="L69" s="104"/>
      <c r="M69" s="104"/>
      <c r="N69" s="104"/>
      <c r="O69" s="104"/>
      <c r="P69" s="341" t="s">
        <v>27</v>
      </c>
      <c r="Q69" s="341"/>
      <c r="R69" s="341"/>
      <c r="S69" s="341"/>
      <c r="T69" s="341"/>
      <c r="U69" s="341"/>
      <c r="V69" s="341"/>
      <c r="W69" s="341"/>
      <c r="X69" s="341"/>
      <c r="Y69" s="338" t="s">
        <v>477</v>
      </c>
      <c r="Z69" s="339"/>
      <c r="AA69" s="339"/>
      <c r="AB69" s="339"/>
      <c r="AC69" s="281" t="s">
        <v>462</v>
      </c>
      <c r="AD69" s="281"/>
      <c r="AE69" s="281"/>
      <c r="AF69" s="281"/>
      <c r="AG69" s="281"/>
      <c r="AH69" s="338" t="s">
        <v>380</v>
      </c>
      <c r="AI69" s="340"/>
      <c r="AJ69" s="340"/>
      <c r="AK69" s="340"/>
      <c r="AL69" s="340" t="s">
        <v>21</v>
      </c>
      <c r="AM69" s="340"/>
      <c r="AN69" s="340"/>
      <c r="AO69" s="432"/>
      <c r="AP69" s="433" t="s">
        <v>420</v>
      </c>
      <c r="AQ69" s="433"/>
      <c r="AR69" s="433"/>
      <c r="AS69" s="433"/>
      <c r="AT69" s="433"/>
      <c r="AU69" s="433"/>
      <c r="AV69" s="433"/>
      <c r="AW69" s="433"/>
      <c r="AX69" s="433"/>
    </row>
    <row r="70" spans="1:50" ht="26.25" customHeight="1" x14ac:dyDescent="0.15">
      <c r="A70" s="1061">
        <v>1</v>
      </c>
      <c r="B70" s="1061">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1">
        <v>2</v>
      </c>
      <c r="B71" s="1061">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1">
        <v>3</v>
      </c>
      <c r="B72" s="1061">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1">
        <v>4</v>
      </c>
      <c r="B73" s="1061">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1">
        <v>5</v>
      </c>
      <c r="B74" s="1061">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1">
        <v>6</v>
      </c>
      <c r="B75" s="1061">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1">
        <v>7</v>
      </c>
      <c r="B76" s="1061">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1">
        <v>8</v>
      </c>
      <c r="B77" s="1061">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1">
        <v>9</v>
      </c>
      <c r="B78" s="1061">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1">
        <v>10</v>
      </c>
      <c r="B79" s="1061">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1">
        <v>11</v>
      </c>
      <c r="B80" s="1061">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1">
        <v>12</v>
      </c>
      <c r="B81" s="1061">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1">
        <v>13</v>
      </c>
      <c r="B82" s="1061">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1">
        <v>14</v>
      </c>
      <c r="B83" s="1061">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1">
        <v>15</v>
      </c>
      <c r="B84" s="1061">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1">
        <v>16</v>
      </c>
      <c r="B85" s="1061">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1">
        <v>17</v>
      </c>
      <c r="B86" s="1061">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1">
        <v>18</v>
      </c>
      <c r="B87" s="1061">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1">
        <v>19</v>
      </c>
      <c r="B88" s="1061">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1">
        <v>20</v>
      </c>
      <c r="B89" s="1061">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1">
        <v>21</v>
      </c>
      <c r="B90" s="1061">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1">
        <v>22</v>
      </c>
      <c r="B91" s="1061">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1">
        <v>23</v>
      </c>
      <c r="B92" s="1061">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1">
        <v>24</v>
      </c>
      <c r="B93" s="1061">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1">
        <v>25</v>
      </c>
      <c r="B94" s="1061">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1">
        <v>26</v>
      </c>
      <c r="B95" s="1061">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1">
        <v>27</v>
      </c>
      <c r="B96" s="1061">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1">
        <v>28</v>
      </c>
      <c r="B97" s="1061">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1">
        <v>29</v>
      </c>
      <c r="B98" s="1061">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1">
        <v>30</v>
      </c>
      <c r="B99" s="1061">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1" t="s">
        <v>419</v>
      </c>
      <c r="K102" s="104"/>
      <c r="L102" s="104"/>
      <c r="M102" s="104"/>
      <c r="N102" s="104"/>
      <c r="O102" s="104"/>
      <c r="P102" s="341" t="s">
        <v>27</v>
      </c>
      <c r="Q102" s="341"/>
      <c r="R102" s="341"/>
      <c r="S102" s="341"/>
      <c r="T102" s="341"/>
      <c r="U102" s="341"/>
      <c r="V102" s="341"/>
      <c r="W102" s="341"/>
      <c r="X102" s="341"/>
      <c r="Y102" s="338" t="s">
        <v>477</v>
      </c>
      <c r="Z102" s="339"/>
      <c r="AA102" s="339"/>
      <c r="AB102" s="339"/>
      <c r="AC102" s="281" t="s">
        <v>462</v>
      </c>
      <c r="AD102" s="281"/>
      <c r="AE102" s="281"/>
      <c r="AF102" s="281"/>
      <c r="AG102" s="281"/>
      <c r="AH102" s="338" t="s">
        <v>380</v>
      </c>
      <c r="AI102" s="340"/>
      <c r="AJ102" s="340"/>
      <c r="AK102" s="340"/>
      <c r="AL102" s="340" t="s">
        <v>21</v>
      </c>
      <c r="AM102" s="340"/>
      <c r="AN102" s="340"/>
      <c r="AO102" s="432"/>
      <c r="AP102" s="433" t="s">
        <v>420</v>
      </c>
      <c r="AQ102" s="433"/>
      <c r="AR102" s="433"/>
      <c r="AS102" s="433"/>
      <c r="AT102" s="433"/>
      <c r="AU102" s="433"/>
      <c r="AV102" s="433"/>
      <c r="AW102" s="433"/>
      <c r="AX102" s="433"/>
    </row>
    <row r="103" spans="1:50" ht="26.25" customHeight="1" x14ac:dyDescent="0.15">
      <c r="A103" s="1061">
        <v>1</v>
      </c>
      <c r="B103" s="1061">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1">
        <v>2</v>
      </c>
      <c r="B104" s="1061">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1">
        <v>3</v>
      </c>
      <c r="B105" s="1061">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1">
        <v>4</v>
      </c>
      <c r="B106" s="1061">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1">
        <v>5</v>
      </c>
      <c r="B107" s="1061">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1">
        <v>6</v>
      </c>
      <c r="B108" s="1061">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1">
        <v>7</v>
      </c>
      <c r="B109" s="1061">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1">
        <v>8</v>
      </c>
      <c r="B110" s="1061">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1">
        <v>9</v>
      </c>
      <c r="B111" s="1061">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1">
        <v>10</v>
      </c>
      <c r="B112" s="1061">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1">
        <v>11</v>
      </c>
      <c r="B113" s="1061">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1">
        <v>12</v>
      </c>
      <c r="B114" s="1061">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1">
        <v>13</v>
      </c>
      <c r="B115" s="1061">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1">
        <v>14</v>
      </c>
      <c r="B116" s="1061">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1">
        <v>15</v>
      </c>
      <c r="B117" s="1061">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1">
        <v>16</v>
      </c>
      <c r="B118" s="1061">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1">
        <v>17</v>
      </c>
      <c r="B119" s="1061">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1">
        <v>18</v>
      </c>
      <c r="B120" s="1061">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1">
        <v>19</v>
      </c>
      <c r="B121" s="1061">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1">
        <v>20</v>
      </c>
      <c r="B122" s="1061">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1">
        <v>21</v>
      </c>
      <c r="B123" s="1061">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1">
        <v>22</v>
      </c>
      <c r="B124" s="1061">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1">
        <v>23</v>
      </c>
      <c r="B125" s="1061">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1">
        <v>24</v>
      </c>
      <c r="B126" s="1061">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1">
        <v>25</v>
      </c>
      <c r="B127" s="1061">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1">
        <v>26</v>
      </c>
      <c r="B128" s="1061">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1">
        <v>27</v>
      </c>
      <c r="B129" s="1061">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1">
        <v>28</v>
      </c>
      <c r="B130" s="1061">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1">
        <v>29</v>
      </c>
      <c r="B131" s="1061">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1">
        <v>30</v>
      </c>
      <c r="B132" s="1061">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1" t="s">
        <v>419</v>
      </c>
      <c r="K135" s="104"/>
      <c r="L135" s="104"/>
      <c r="M135" s="104"/>
      <c r="N135" s="104"/>
      <c r="O135" s="104"/>
      <c r="P135" s="341" t="s">
        <v>27</v>
      </c>
      <c r="Q135" s="341"/>
      <c r="R135" s="341"/>
      <c r="S135" s="341"/>
      <c r="T135" s="341"/>
      <c r="U135" s="341"/>
      <c r="V135" s="341"/>
      <c r="W135" s="341"/>
      <c r="X135" s="341"/>
      <c r="Y135" s="338" t="s">
        <v>477</v>
      </c>
      <c r="Z135" s="339"/>
      <c r="AA135" s="339"/>
      <c r="AB135" s="339"/>
      <c r="AC135" s="281" t="s">
        <v>462</v>
      </c>
      <c r="AD135" s="281"/>
      <c r="AE135" s="281"/>
      <c r="AF135" s="281"/>
      <c r="AG135" s="281"/>
      <c r="AH135" s="338" t="s">
        <v>380</v>
      </c>
      <c r="AI135" s="340"/>
      <c r="AJ135" s="340"/>
      <c r="AK135" s="340"/>
      <c r="AL135" s="340" t="s">
        <v>21</v>
      </c>
      <c r="AM135" s="340"/>
      <c r="AN135" s="340"/>
      <c r="AO135" s="432"/>
      <c r="AP135" s="433" t="s">
        <v>420</v>
      </c>
      <c r="AQ135" s="433"/>
      <c r="AR135" s="433"/>
      <c r="AS135" s="433"/>
      <c r="AT135" s="433"/>
      <c r="AU135" s="433"/>
      <c r="AV135" s="433"/>
      <c r="AW135" s="433"/>
      <c r="AX135" s="433"/>
    </row>
    <row r="136" spans="1:50" ht="26.25" customHeight="1" x14ac:dyDescent="0.15">
      <c r="A136" s="1061">
        <v>1</v>
      </c>
      <c r="B136" s="1061">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1">
        <v>2</v>
      </c>
      <c r="B137" s="1061">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1">
        <v>3</v>
      </c>
      <c r="B138" s="1061">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1">
        <v>4</v>
      </c>
      <c r="B139" s="1061">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1">
        <v>5</v>
      </c>
      <c r="B140" s="1061">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1">
        <v>6</v>
      </c>
      <c r="B141" s="1061">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1">
        <v>7</v>
      </c>
      <c r="B142" s="1061">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1">
        <v>8</v>
      </c>
      <c r="B143" s="1061">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1">
        <v>9</v>
      </c>
      <c r="B144" s="1061">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1">
        <v>10</v>
      </c>
      <c r="B145" s="1061">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1">
        <v>11</v>
      </c>
      <c r="B146" s="1061">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1">
        <v>12</v>
      </c>
      <c r="B147" s="1061">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1">
        <v>13</v>
      </c>
      <c r="B148" s="1061">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1">
        <v>14</v>
      </c>
      <c r="B149" s="1061">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1">
        <v>15</v>
      </c>
      <c r="B150" s="1061">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1">
        <v>16</v>
      </c>
      <c r="B151" s="1061">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1">
        <v>17</v>
      </c>
      <c r="B152" s="1061">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1">
        <v>18</v>
      </c>
      <c r="B153" s="1061">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1">
        <v>19</v>
      </c>
      <c r="B154" s="1061">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1">
        <v>20</v>
      </c>
      <c r="B155" s="1061">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1">
        <v>21</v>
      </c>
      <c r="B156" s="1061">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1">
        <v>22</v>
      </c>
      <c r="B157" s="1061">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1">
        <v>23</v>
      </c>
      <c r="B158" s="1061">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1">
        <v>24</v>
      </c>
      <c r="B159" s="1061">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1">
        <v>25</v>
      </c>
      <c r="B160" s="1061">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1">
        <v>26</v>
      </c>
      <c r="B161" s="1061">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1">
        <v>27</v>
      </c>
      <c r="B162" s="1061">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1">
        <v>28</v>
      </c>
      <c r="B163" s="1061">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1">
        <v>29</v>
      </c>
      <c r="B164" s="1061">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1">
        <v>30</v>
      </c>
      <c r="B165" s="1061">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1" t="s">
        <v>419</v>
      </c>
      <c r="K168" s="104"/>
      <c r="L168" s="104"/>
      <c r="M168" s="104"/>
      <c r="N168" s="104"/>
      <c r="O168" s="104"/>
      <c r="P168" s="341" t="s">
        <v>27</v>
      </c>
      <c r="Q168" s="341"/>
      <c r="R168" s="341"/>
      <c r="S168" s="341"/>
      <c r="T168" s="341"/>
      <c r="U168" s="341"/>
      <c r="V168" s="341"/>
      <c r="W168" s="341"/>
      <c r="X168" s="341"/>
      <c r="Y168" s="338" t="s">
        <v>477</v>
      </c>
      <c r="Z168" s="339"/>
      <c r="AA168" s="339"/>
      <c r="AB168" s="339"/>
      <c r="AC168" s="281" t="s">
        <v>462</v>
      </c>
      <c r="AD168" s="281"/>
      <c r="AE168" s="281"/>
      <c r="AF168" s="281"/>
      <c r="AG168" s="281"/>
      <c r="AH168" s="338" t="s">
        <v>380</v>
      </c>
      <c r="AI168" s="340"/>
      <c r="AJ168" s="340"/>
      <c r="AK168" s="340"/>
      <c r="AL168" s="340" t="s">
        <v>21</v>
      </c>
      <c r="AM168" s="340"/>
      <c r="AN168" s="340"/>
      <c r="AO168" s="432"/>
      <c r="AP168" s="433" t="s">
        <v>420</v>
      </c>
      <c r="AQ168" s="433"/>
      <c r="AR168" s="433"/>
      <c r="AS168" s="433"/>
      <c r="AT168" s="433"/>
      <c r="AU168" s="433"/>
      <c r="AV168" s="433"/>
      <c r="AW168" s="433"/>
      <c r="AX168" s="433"/>
    </row>
    <row r="169" spans="1:50" ht="26.25" customHeight="1" x14ac:dyDescent="0.15">
      <c r="A169" s="1061">
        <v>1</v>
      </c>
      <c r="B169" s="1061">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1">
        <v>2</v>
      </c>
      <c r="B170" s="1061">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1">
        <v>3</v>
      </c>
      <c r="B171" s="1061">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1">
        <v>4</v>
      </c>
      <c r="B172" s="1061">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1">
        <v>5</v>
      </c>
      <c r="B173" s="1061">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1">
        <v>6</v>
      </c>
      <c r="B174" s="1061">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1">
        <v>7</v>
      </c>
      <c r="B175" s="1061">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1">
        <v>8</v>
      </c>
      <c r="B176" s="1061">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1">
        <v>9</v>
      </c>
      <c r="B177" s="1061">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1">
        <v>10</v>
      </c>
      <c r="B178" s="1061">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1">
        <v>11</v>
      </c>
      <c r="B179" s="1061">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1">
        <v>12</v>
      </c>
      <c r="B180" s="1061">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1">
        <v>13</v>
      </c>
      <c r="B181" s="1061">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1">
        <v>14</v>
      </c>
      <c r="B182" s="1061">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1">
        <v>15</v>
      </c>
      <c r="B183" s="1061">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1">
        <v>16</v>
      </c>
      <c r="B184" s="1061">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1">
        <v>17</v>
      </c>
      <c r="B185" s="1061">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1">
        <v>18</v>
      </c>
      <c r="B186" s="1061">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1">
        <v>19</v>
      </c>
      <c r="B187" s="1061">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1">
        <v>20</v>
      </c>
      <c r="B188" s="1061">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1">
        <v>21</v>
      </c>
      <c r="B189" s="1061">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1">
        <v>22</v>
      </c>
      <c r="B190" s="1061">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1">
        <v>23</v>
      </c>
      <c r="B191" s="1061">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1">
        <v>24</v>
      </c>
      <c r="B192" s="1061">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1">
        <v>25</v>
      </c>
      <c r="B193" s="1061">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1">
        <v>26</v>
      </c>
      <c r="B194" s="1061">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1">
        <v>27</v>
      </c>
      <c r="B195" s="1061">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1">
        <v>28</v>
      </c>
      <c r="B196" s="1061">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1">
        <v>29</v>
      </c>
      <c r="B197" s="1061">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1">
        <v>30</v>
      </c>
      <c r="B198" s="1061">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1" t="s">
        <v>419</v>
      </c>
      <c r="K201" s="104"/>
      <c r="L201" s="104"/>
      <c r="M201" s="104"/>
      <c r="N201" s="104"/>
      <c r="O201" s="104"/>
      <c r="P201" s="341" t="s">
        <v>27</v>
      </c>
      <c r="Q201" s="341"/>
      <c r="R201" s="341"/>
      <c r="S201" s="341"/>
      <c r="T201" s="341"/>
      <c r="U201" s="341"/>
      <c r="V201" s="341"/>
      <c r="W201" s="341"/>
      <c r="X201" s="341"/>
      <c r="Y201" s="338" t="s">
        <v>477</v>
      </c>
      <c r="Z201" s="339"/>
      <c r="AA201" s="339"/>
      <c r="AB201" s="339"/>
      <c r="AC201" s="281" t="s">
        <v>462</v>
      </c>
      <c r="AD201" s="281"/>
      <c r="AE201" s="281"/>
      <c r="AF201" s="281"/>
      <c r="AG201" s="281"/>
      <c r="AH201" s="338" t="s">
        <v>380</v>
      </c>
      <c r="AI201" s="340"/>
      <c r="AJ201" s="340"/>
      <c r="AK201" s="340"/>
      <c r="AL201" s="340" t="s">
        <v>21</v>
      </c>
      <c r="AM201" s="340"/>
      <c r="AN201" s="340"/>
      <c r="AO201" s="432"/>
      <c r="AP201" s="433" t="s">
        <v>420</v>
      </c>
      <c r="AQ201" s="433"/>
      <c r="AR201" s="433"/>
      <c r="AS201" s="433"/>
      <c r="AT201" s="433"/>
      <c r="AU201" s="433"/>
      <c r="AV201" s="433"/>
      <c r="AW201" s="433"/>
      <c r="AX201" s="433"/>
    </row>
    <row r="202" spans="1:50" ht="26.25" customHeight="1" x14ac:dyDescent="0.15">
      <c r="A202" s="1061">
        <v>1</v>
      </c>
      <c r="B202" s="1061">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1">
        <v>2</v>
      </c>
      <c r="B203" s="1061">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1">
        <v>3</v>
      </c>
      <c r="B204" s="1061">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1">
        <v>4</v>
      </c>
      <c r="B205" s="1061">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1">
        <v>5</v>
      </c>
      <c r="B206" s="1061">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1">
        <v>6</v>
      </c>
      <c r="B207" s="1061">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1">
        <v>7</v>
      </c>
      <c r="B208" s="1061">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1">
        <v>8</v>
      </c>
      <c r="B209" s="1061">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1">
        <v>9</v>
      </c>
      <c r="B210" s="1061">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1">
        <v>10</v>
      </c>
      <c r="B211" s="1061">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1">
        <v>11</v>
      </c>
      <c r="B212" s="1061">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1">
        <v>12</v>
      </c>
      <c r="B213" s="1061">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1">
        <v>13</v>
      </c>
      <c r="B214" s="1061">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1">
        <v>14</v>
      </c>
      <c r="B215" s="1061">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1">
        <v>15</v>
      </c>
      <c r="B216" s="1061">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1">
        <v>16</v>
      </c>
      <c r="B217" s="1061">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1">
        <v>17</v>
      </c>
      <c r="B218" s="1061">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1">
        <v>18</v>
      </c>
      <c r="B219" s="1061">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1">
        <v>19</v>
      </c>
      <c r="B220" s="1061">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1">
        <v>20</v>
      </c>
      <c r="B221" s="1061">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1">
        <v>21</v>
      </c>
      <c r="B222" s="1061">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1">
        <v>22</v>
      </c>
      <c r="B223" s="1061">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1">
        <v>23</v>
      </c>
      <c r="B224" s="1061">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1">
        <v>24</v>
      </c>
      <c r="B225" s="1061">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1">
        <v>25</v>
      </c>
      <c r="B226" s="1061">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1">
        <v>26</v>
      </c>
      <c r="B227" s="1061">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1">
        <v>27</v>
      </c>
      <c r="B228" s="1061">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1">
        <v>28</v>
      </c>
      <c r="B229" s="1061">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1">
        <v>29</v>
      </c>
      <c r="B230" s="1061">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1">
        <v>30</v>
      </c>
      <c r="B231" s="1061">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1" t="s">
        <v>419</v>
      </c>
      <c r="K234" s="104"/>
      <c r="L234" s="104"/>
      <c r="M234" s="104"/>
      <c r="N234" s="104"/>
      <c r="O234" s="104"/>
      <c r="P234" s="341" t="s">
        <v>27</v>
      </c>
      <c r="Q234" s="341"/>
      <c r="R234" s="341"/>
      <c r="S234" s="341"/>
      <c r="T234" s="341"/>
      <c r="U234" s="341"/>
      <c r="V234" s="341"/>
      <c r="W234" s="341"/>
      <c r="X234" s="341"/>
      <c r="Y234" s="338" t="s">
        <v>477</v>
      </c>
      <c r="Z234" s="339"/>
      <c r="AA234" s="339"/>
      <c r="AB234" s="339"/>
      <c r="AC234" s="281" t="s">
        <v>462</v>
      </c>
      <c r="AD234" s="281"/>
      <c r="AE234" s="281"/>
      <c r="AF234" s="281"/>
      <c r="AG234" s="281"/>
      <c r="AH234" s="338" t="s">
        <v>380</v>
      </c>
      <c r="AI234" s="340"/>
      <c r="AJ234" s="340"/>
      <c r="AK234" s="340"/>
      <c r="AL234" s="340" t="s">
        <v>21</v>
      </c>
      <c r="AM234" s="340"/>
      <c r="AN234" s="340"/>
      <c r="AO234" s="432"/>
      <c r="AP234" s="433" t="s">
        <v>420</v>
      </c>
      <c r="AQ234" s="433"/>
      <c r="AR234" s="433"/>
      <c r="AS234" s="433"/>
      <c r="AT234" s="433"/>
      <c r="AU234" s="433"/>
      <c r="AV234" s="433"/>
      <c r="AW234" s="433"/>
      <c r="AX234" s="433"/>
    </row>
    <row r="235" spans="1:50" ht="26.25" customHeight="1" x14ac:dyDescent="0.15">
      <c r="A235" s="1061">
        <v>1</v>
      </c>
      <c r="B235" s="1061">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1">
        <v>2</v>
      </c>
      <c r="B236" s="1061">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1">
        <v>3</v>
      </c>
      <c r="B237" s="1061">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1">
        <v>4</v>
      </c>
      <c r="B238" s="1061">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1">
        <v>5</v>
      </c>
      <c r="B239" s="1061">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1">
        <v>6</v>
      </c>
      <c r="B240" s="1061">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1">
        <v>7</v>
      </c>
      <c r="B241" s="1061">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1">
        <v>8</v>
      </c>
      <c r="B242" s="1061">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1">
        <v>9</v>
      </c>
      <c r="B243" s="1061">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1">
        <v>10</v>
      </c>
      <c r="B244" s="1061">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1">
        <v>11</v>
      </c>
      <c r="B245" s="1061">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1">
        <v>12</v>
      </c>
      <c r="B246" s="1061">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1">
        <v>13</v>
      </c>
      <c r="B247" s="1061">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1">
        <v>14</v>
      </c>
      <c r="B248" s="1061">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1">
        <v>15</v>
      </c>
      <c r="B249" s="1061">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1">
        <v>16</v>
      </c>
      <c r="B250" s="1061">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1">
        <v>17</v>
      </c>
      <c r="B251" s="1061">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1">
        <v>18</v>
      </c>
      <c r="B252" s="1061">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1">
        <v>19</v>
      </c>
      <c r="B253" s="1061">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1">
        <v>20</v>
      </c>
      <c r="B254" s="1061">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1">
        <v>21</v>
      </c>
      <c r="B255" s="1061">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1">
        <v>22</v>
      </c>
      <c r="B256" s="1061">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1">
        <v>23</v>
      </c>
      <c r="B257" s="1061">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1">
        <v>24</v>
      </c>
      <c r="B258" s="1061">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1">
        <v>25</v>
      </c>
      <c r="B259" s="1061">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1">
        <v>26</v>
      </c>
      <c r="B260" s="1061">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1">
        <v>27</v>
      </c>
      <c r="B261" s="1061">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1">
        <v>28</v>
      </c>
      <c r="B262" s="1061">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1">
        <v>29</v>
      </c>
      <c r="B263" s="1061">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1">
        <v>30</v>
      </c>
      <c r="B264" s="1061">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1" t="s">
        <v>419</v>
      </c>
      <c r="K267" s="104"/>
      <c r="L267" s="104"/>
      <c r="M267" s="104"/>
      <c r="N267" s="104"/>
      <c r="O267" s="104"/>
      <c r="P267" s="341" t="s">
        <v>27</v>
      </c>
      <c r="Q267" s="341"/>
      <c r="R267" s="341"/>
      <c r="S267" s="341"/>
      <c r="T267" s="341"/>
      <c r="U267" s="341"/>
      <c r="V267" s="341"/>
      <c r="W267" s="341"/>
      <c r="X267" s="341"/>
      <c r="Y267" s="338" t="s">
        <v>477</v>
      </c>
      <c r="Z267" s="339"/>
      <c r="AA267" s="339"/>
      <c r="AB267" s="339"/>
      <c r="AC267" s="281" t="s">
        <v>462</v>
      </c>
      <c r="AD267" s="281"/>
      <c r="AE267" s="281"/>
      <c r="AF267" s="281"/>
      <c r="AG267" s="281"/>
      <c r="AH267" s="338" t="s">
        <v>380</v>
      </c>
      <c r="AI267" s="340"/>
      <c r="AJ267" s="340"/>
      <c r="AK267" s="340"/>
      <c r="AL267" s="340" t="s">
        <v>21</v>
      </c>
      <c r="AM267" s="340"/>
      <c r="AN267" s="340"/>
      <c r="AO267" s="432"/>
      <c r="AP267" s="433" t="s">
        <v>420</v>
      </c>
      <c r="AQ267" s="433"/>
      <c r="AR267" s="433"/>
      <c r="AS267" s="433"/>
      <c r="AT267" s="433"/>
      <c r="AU267" s="433"/>
      <c r="AV267" s="433"/>
      <c r="AW267" s="433"/>
      <c r="AX267" s="433"/>
    </row>
    <row r="268" spans="1:50" ht="26.25" customHeight="1" x14ac:dyDescent="0.15">
      <c r="A268" s="1061">
        <v>1</v>
      </c>
      <c r="B268" s="1061">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1">
        <v>2</v>
      </c>
      <c r="B269" s="1061">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1">
        <v>3</v>
      </c>
      <c r="B270" s="1061">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1">
        <v>4</v>
      </c>
      <c r="B271" s="1061">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1">
        <v>5</v>
      </c>
      <c r="B272" s="1061">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1">
        <v>6</v>
      </c>
      <c r="B273" s="1061">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1">
        <v>7</v>
      </c>
      <c r="B274" s="1061">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1">
        <v>8</v>
      </c>
      <c r="B275" s="1061">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1">
        <v>9</v>
      </c>
      <c r="B276" s="1061">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1">
        <v>10</v>
      </c>
      <c r="B277" s="1061">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1">
        <v>11</v>
      </c>
      <c r="B278" s="1061">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1">
        <v>12</v>
      </c>
      <c r="B279" s="1061">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1">
        <v>13</v>
      </c>
      <c r="B280" s="1061">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1">
        <v>14</v>
      </c>
      <c r="B281" s="1061">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1">
        <v>15</v>
      </c>
      <c r="B282" s="1061">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1">
        <v>16</v>
      </c>
      <c r="B283" s="1061">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1">
        <v>17</v>
      </c>
      <c r="B284" s="1061">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1">
        <v>18</v>
      </c>
      <c r="B285" s="1061">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1">
        <v>19</v>
      </c>
      <c r="B286" s="1061">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1">
        <v>20</v>
      </c>
      <c r="B287" s="1061">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1">
        <v>21</v>
      </c>
      <c r="B288" s="1061">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1">
        <v>22</v>
      </c>
      <c r="B289" s="1061">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1">
        <v>23</v>
      </c>
      <c r="B290" s="1061">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1">
        <v>24</v>
      </c>
      <c r="B291" s="1061">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1">
        <v>25</v>
      </c>
      <c r="B292" s="1061">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1">
        <v>26</v>
      </c>
      <c r="B293" s="1061">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1">
        <v>27</v>
      </c>
      <c r="B294" s="1061">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1">
        <v>28</v>
      </c>
      <c r="B295" s="1061">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1">
        <v>29</v>
      </c>
      <c r="B296" s="1061">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1">
        <v>30</v>
      </c>
      <c r="B297" s="1061">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1" t="s">
        <v>419</v>
      </c>
      <c r="K300" s="104"/>
      <c r="L300" s="104"/>
      <c r="M300" s="104"/>
      <c r="N300" s="104"/>
      <c r="O300" s="104"/>
      <c r="P300" s="341" t="s">
        <v>27</v>
      </c>
      <c r="Q300" s="341"/>
      <c r="R300" s="341"/>
      <c r="S300" s="341"/>
      <c r="T300" s="341"/>
      <c r="U300" s="341"/>
      <c r="V300" s="341"/>
      <c r="W300" s="341"/>
      <c r="X300" s="341"/>
      <c r="Y300" s="338" t="s">
        <v>477</v>
      </c>
      <c r="Z300" s="339"/>
      <c r="AA300" s="339"/>
      <c r="AB300" s="339"/>
      <c r="AC300" s="281" t="s">
        <v>462</v>
      </c>
      <c r="AD300" s="281"/>
      <c r="AE300" s="281"/>
      <c r="AF300" s="281"/>
      <c r="AG300" s="281"/>
      <c r="AH300" s="338" t="s">
        <v>380</v>
      </c>
      <c r="AI300" s="340"/>
      <c r="AJ300" s="340"/>
      <c r="AK300" s="340"/>
      <c r="AL300" s="340" t="s">
        <v>21</v>
      </c>
      <c r="AM300" s="340"/>
      <c r="AN300" s="340"/>
      <c r="AO300" s="432"/>
      <c r="AP300" s="433" t="s">
        <v>420</v>
      </c>
      <c r="AQ300" s="433"/>
      <c r="AR300" s="433"/>
      <c r="AS300" s="433"/>
      <c r="AT300" s="433"/>
      <c r="AU300" s="433"/>
      <c r="AV300" s="433"/>
      <c r="AW300" s="433"/>
      <c r="AX300" s="433"/>
    </row>
    <row r="301" spans="1:50" ht="26.25" customHeight="1" x14ac:dyDescent="0.15">
      <c r="A301" s="1061">
        <v>1</v>
      </c>
      <c r="B301" s="1061">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1">
        <v>2</v>
      </c>
      <c r="B302" s="1061">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1">
        <v>3</v>
      </c>
      <c r="B303" s="1061">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1">
        <v>4</v>
      </c>
      <c r="B304" s="1061">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1">
        <v>5</v>
      </c>
      <c r="B305" s="1061">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1">
        <v>6</v>
      </c>
      <c r="B306" s="1061">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1">
        <v>7</v>
      </c>
      <c r="B307" s="1061">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1">
        <v>8</v>
      </c>
      <c r="B308" s="1061">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1">
        <v>9</v>
      </c>
      <c r="B309" s="1061">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1">
        <v>10</v>
      </c>
      <c r="B310" s="1061">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1">
        <v>11</v>
      </c>
      <c r="B311" s="1061">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1">
        <v>12</v>
      </c>
      <c r="B312" s="1061">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1">
        <v>13</v>
      </c>
      <c r="B313" s="1061">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1">
        <v>14</v>
      </c>
      <c r="B314" s="1061">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1">
        <v>15</v>
      </c>
      <c r="B315" s="1061">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1">
        <v>16</v>
      </c>
      <c r="B316" s="1061">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1">
        <v>17</v>
      </c>
      <c r="B317" s="1061">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1">
        <v>18</v>
      </c>
      <c r="B318" s="1061">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1">
        <v>19</v>
      </c>
      <c r="B319" s="1061">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1">
        <v>20</v>
      </c>
      <c r="B320" s="1061">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1">
        <v>21</v>
      </c>
      <c r="B321" s="1061">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1">
        <v>22</v>
      </c>
      <c r="B322" s="1061">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1">
        <v>23</v>
      </c>
      <c r="B323" s="1061">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1">
        <v>24</v>
      </c>
      <c r="B324" s="1061">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1">
        <v>25</v>
      </c>
      <c r="B325" s="1061">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1">
        <v>26</v>
      </c>
      <c r="B326" s="1061">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1">
        <v>27</v>
      </c>
      <c r="B327" s="1061">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1">
        <v>28</v>
      </c>
      <c r="B328" s="1061">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1">
        <v>29</v>
      </c>
      <c r="B329" s="1061">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1">
        <v>30</v>
      </c>
      <c r="B330" s="1061">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1" t="s">
        <v>419</v>
      </c>
      <c r="K333" s="104"/>
      <c r="L333" s="104"/>
      <c r="M333" s="104"/>
      <c r="N333" s="104"/>
      <c r="O333" s="104"/>
      <c r="P333" s="341" t="s">
        <v>27</v>
      </c>
      <c r="Q333" s="341"/>
      <c r="R333" s="341"/>
      <c r="S333" s="341"/>
      <c r="T333" s="341"/>
      <c r="U333" s="341"/>
      <c r="V333" s="341"/>
      <c r="W333" s="341"/>
      <c r="X333" s="341"/>
      <c r="Y333" s="338" t="s">
        <v>477</v>
      </c>
      <c r="Z333" s="339"/>
      <c r="AA333" s="339"/>
      <c r="AB333" s="339"/>
      <c r="AC333" s="281" t="s">
        <v>462</v>
      </c>
      <c r="AD333" s="281"/>
      <c r="AE333" s="281"/>
      <c r="AF333" s="281"/>
      <c r="AG333" s="281"/>
      <c r="AH333" s="338" t="s">
        <v>380</v>
      </c>
      <c r="AI333" s="340"/>
      <c r="AJ333" s="340"/>
      <c r="AK333" s="340"/>
      <c r="AL333" s="340" t="s">
        <v>21</v>
      </c>
      <c r="AM333" s="340"/>
      <c r="AN333" s="340"/>
      <c r="AO333" s="432"/>
      <c r="AP333" s="433" t="s">
        <v>420</v>
      </c>
      <c r="AQ333" s="433"/>
      <c r="AR333" s="433"/>
      <c r="AS333" s="433"/>
      <c r="AT333" s="433"/>
      <c r="AU333" s="433"/>
      <c r="AV333" s="433"/>
      <c r="AW333" s="433"/>
      <c r="AX333" s="433"/>
    </row>
    <row r="334" spans="1:50" ht="26.25" customHeight="1" x14ac:dyDescent="0.15">
      <c r="A334" s="1061">
        <v>1</v>
      </c>
      <c r="B334" s="1061">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1">
        <v>2</v>
      </c>
      <c r="B335" s="1061">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1">
        <v>3</v>
      </c>
      <c r="B336" s="1061">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1">
        <v>4</v>
      </c>
      <c r="B337" s="1061">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1">
        <v>5</v>
      </c>
      <c r="B338" s="1061">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1">
        <v>6</v>
      </c>
      <c r="B339" s="1061">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1">
        <v>7</v>
      </c>
      <c r="B340" s="1061">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1">
        <v>8</v>
      </c>
      <c r="B341" s="1061">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1">
        <v>9</v>
      </c>
      <c r="B342" s="1061">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1">
        <v>10</v>
      </c>
      <c r="B343" s="1061">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1">
        <v>11</v>
      </c>
      <c r="B344" s="1061">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1">
        <v>12</v>
      </c>
      <c r="B345" s="1061">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1">
        <v>13</v>
      </c>
      <c r="B346" s="1061">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1">
        <v>14</v>
      </c>
      <c r="B347" s="1061">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1">
        <v>15</v>
      </c>
      <c r="B348" s="1061">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1">
        <v>16</v>
      </c>
      <c r="B349" s="1061">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1">
        <v>17</v>
      </c>
      <c r="B350" s="1061">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1">
        <v>18</v>
      </c>
      <c r="B351" s="1061">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1">
        <v>19</v>
      </c>
      <c r="B352" s="1061">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1">
        <v>20</v>
      </c>
      <c r="B353" s="1061">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1">
        <v>21</v>
      </c>
      <c r="B354" s="1061">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1">
        <v>22</v>
      </c>
      <c r="B355" s="1061">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1">
        <v>23</v>
      </c>
      <c r="B356" s="1061">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1">
        <v>24</v>
      </c>
      <c r="B357" s="1061">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1">
        <v>25</v>
      </c>
      <c r="B358" s="1061">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1">
        <v>26</v>
      </c>
      <c r="B359" s="1061">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1">
        <v>27</v>
      </c>
      <c r="B360" s="1061">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1">
        <v>28</v>
      </c>
      <c r="B361" s="1061">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1">
        <v>29</v>
      </c>
      <c r="B362" s="1061">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1">
        <v>30</v>
      </c>
      <c r="B363" s="1061">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1" t="s">
        <v>419</v>
      </c>
      <c r="K366" s="104"/>
      <c r="L366" s="104"/>
      <c r="M366" s="104"/>
      <c r="N366" s="104"/>
      <c r="O366" s="104"/>
      <c r="P366" s="341" t="s">
        <v>27</v>
      </c>
      <c r="Q366" s="341"/>
      <c r="R366" s="341"/>
      <c r="S366" s="341"/>
      <c r="T366" s="341"/>
      <c r="U366" s="341"/>
      <c r="V366" s="341"/>
      <c r="W366" s="341"/>
      <c r="X366" s="341"/>
      <c r="Y366" s="338" t="s">
        <v>477</v>
      </c>
      <c r="Z366" s="339"/>
      <c r="AA366" s="339"/>
      <c r="AB366" s="339"/>
      <c r="AC366" s="281" t="s">
        <v>462</v>
      </c>
      <c r="AD366" s="281"/>
      <c r="AE366" s="281"/>
      <c r="AF366" s="281"/>
      <c r="AG366" s="281"/>
      <c r="AH366" s="338" t="s">
        <v>380</v>
      </c>
      <c r="AI366" s="340"/>
      <c r="AJ366" s="340"/>
      <c r="AK366" s="340"/>
      <c r="AL366" s="340" t="s">
        <v>21</v>
      </c>
      <c r="AM366" s="340"/>
      <c r="AN366" s="340"/>
      <c r="AO366" s="432"/>
      <c r="AP366" s="433" t="s">
        <v>420</v>
      </c>
      <c r="AQ366" s="433"/>
      <c r="AR366" s="433"/>
      <c r="AS366" s="433"/>
      <c r="AT366" s="433"/>
      <c r="AU366" s="433"/>
      <c r="AV366" s="433"/>
      <c r="AW366" s="433"/>
      <c r="AX366" s="433"/>
    </row>
    <row r="367" spans="1:50" ht="26.25" customHeight="1" x14ac:dyDescent="0.15">
      <c r="A367" s="1061">
        <v>1</v>
      </c>
      <c r="B367" s="1061">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1">
        <v>2</v>
      </c>
      <c r="B368" s="1061">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1">
        <v>3</v>
      </c>
      <c r="B369" s="1061">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1">
        <v>4</v>
      </c>
      <c r="B370" s="1061">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1">
        <v>5</v>
      </c>
      <c r="B371" s="1061">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1">
        <v>6</v>
      </c>
      <c r="B372" s="1061">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1">
        <v>7</v>
      </c>
      <c r="B373" s="1061">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1">
        <v>8</v>
      </c>
      <c r="B374" s="1061">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1">
        <v>9</v>
      </c>
      <c r="B375" s="1061">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1">
        <v>10</v>
      </c>
      <c r="B376" s="1061">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1">
        <v>11</v>
      </c>
      <c r="B377" s="1061">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1">
        <v>12</v>
      </c>
      <c r="B378" s="1061">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1">
        <v>13</v>
      </c>
      <c r="B379" s="1061">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1">
        <v>14</v>
      </c>
      <c r="B380" s="1061">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1">
        <v>15</v>
      </c>
      <c r="B381" s="1061">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1">
        <v>16</v>
      </c>
      <c r="B382" s="1061">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1">
        <v>17</v>
      </c>
      <c r="B383" s="1061">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1">
        <v>18</v>
      </c>
      <c r="B384" s="1061">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1">
        <v>19</v>
      </c>
      <c r="B385" s="1061">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1">
        <v>20</v>
      </c>
      <c r="B386" s="1061">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1">
        <v>21</v>
      </c>
      <c r="B387" s="1061">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1">
        <v>22</v>
      </c>
      <c r="B388" s="1061">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1">
        <v>23</v>
      </c>
      <c r="B389" s="1061">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1">
        <v>24</v>
      </c>
      <c r="B390" s="1061">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1">
        <v>25</v>
      </c>
      <c r="B391" s="1061">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1">
        <v>26</v>
      </c>
      <c r="B392" s="1061">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1">
        <v>27</v>
      </c>
      <c r="B393" s="1061">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1">
        <v>28</v>
      </c>
      <c r="B394" s="1061">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1">
        <v>29</v>
      </c>
      <c r="B395" s="1061">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1">
        <v>30</v>
      </c>
      <c r="B396" s="1061">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1" t="s">
        <v>419</v>
      </c>
      <c r="K399" s="104"/>
      <c r="L399" s="104"/>
      <c r="M399" s="104"/>
      <c r="N399" s="104"/>
      <c r="O399" s="104"/>
      <c r="P399" s="341" t="s">
        <v>27</v>
      </c>
      <c r="Q399" s="341"/>
      <c r="R399" s="341"/>
      <c r="S399" s="341"/>
      <c r="T399" s="341"/>
      <c r="U399" s="341"/>
      <c r="V399" s="341"/>
      <c r="W399" s="341"/>
      <c r="X399" s="341"/>
      <c r="Y399" s="338" t="s">
        <v>477</v>
      </c>
      <c r="Z399" s="339"/>
      <c r="AA399" s="339"/>
      <c r="AB399" s="339"/>
      <c r="AC399" s="281" t="s">
        <v>462</v>
      </c>
      <c r="AD399" s="281"/>
      <c r="AE399" s="281"/>
      <c r="AF399" s="281"/>
      <c r="AG399" s="281"/>
      <c r="AH399" s="338" t="s">
        <v>380</v>
      </c>
      <c r="AI399" s="340"/>
      <c r="AJ399" s="340"/>
      <c r="AK399" s="340"/>
      <c r="AL399" s="340" t="s">
        <v>21</v>
      </c>
      <c r="AM399" s="340"/>
      <c r="AN399" s="340"/>
      <c r="AO399" s="432"/>
      <c r="AP399" s="433" t="s">
        <v>420</v>
      </c>
      <c r="AQ399" s="433"/>
      <c r="AR399" s="433"/>
      <c r="AS399" s="433"/>
      <c r="AT399" s="433"/>
      <c r="AU399" s="433"/>
      <c r="AV399" s="433"/>
      <c r="AW399" s="433"/>
      <c r="AX399" s="433"/>
    </row>
    <row r="400" spans="1:50" ht="26.25" customHeight="1" x14ac:dyDescent="0.15">
      <c r="A400" s="1061">
        <v>1</v>
      </c>
      <c r="B400" s="1061">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1">
        <v>2</v>
      </c>
      <c r="B401" s="1061">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1">
        <v>3</v>
      </c>
      <c r="B402" s="1061">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1">
        <v>4</v>
      </c>
      <c r="B403" s="1061">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1">
        <v>5</v>
      </c>
      <c r="B404" s="1061">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1">
        <v>6</v>
      </c>
      <c r="B405" s="1061">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1">
        <v>7</v>
      </c>
      <c r="B406" s="1061">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1">
        <v>8</v>
      </c>
      <c r="B407" s="1061">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1">
        <v>9</v>
      </c>
      <c r="B408" s="1061">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1">
        <v>10</v>
      </c>
      <c r="B409" s="1061">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1">
        <v>11</v>
      </c>
      <c r="B410" s="1061">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1">
        <v>12</v>
      </c>
      <c r="B411" s="1061">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1">
        <v>13</v>
      </c>
      <c r="B412" s="1061">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1">
        <v>14</v>
      </c>
      <c r="B413" s="1061">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1">
        <v>15</v>
      </c>
      <c r="B414" s="1061">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1">
        <v>16</v>
      </c>
      <c r="B415" s="1061">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1">
        <v>17</v>
      </c>
      <c r="B416" s="1061">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1">
        <v>18</v>
      </c>
      <c r="B417" s="1061">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1">
        <v>19</v>
      </c>
      <c r="B418" s="1061">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1">
        <v>20</v>
      </c>
      <c r="B419" s="1061">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1">
        <v>21</v>
      </c>
      <c r="B420" s="1061">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1">
        <v>22</v>
      </c>
      <c r="B421" s="1061">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1">
        <v>23</v>
      </c>
      <c r="B422" s="1061">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1">
        <v>24</v>
      </c>
      <c r="B423" s="1061">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1">
        <v>25</v>
      </c>
      <c r="B424" s="1061">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1">
        <v>26</v>
      </c>
      <c r="B425" s="1061">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1">
        <v>27</v>
      </c>
      <c r="B426" s="1061">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1">
        <v>28</v>
      </c>
      <c r="B427" s="1061">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1">
        <v>29</v>
      </c>
      <c r="B428" s="1061">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1">
        <v>30</v>
      </c>
      <c r="B429" s="1061">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1" t="s">
        <v>419</v>
      </c>
      <c r="K432" s="104"/>
      <c r="L432" s="104"/>
      <c r="M432" s="104"/>
      <c r="N432" s="104"/>
      <c r="O432" s="104"/>
      <c r="P432" s="341" t="s">
        <v>27</v>
      </c>
      <c r="Q432" s="341"/>
      <c r="R432" s="341"/>
      <c r="S432" s="341"/>
      <c r="T432" s="341"/>
      <c r="U432" s="341"/>
      <c r="V432" s="341"/>
      <c r="W432" s="341"/>
      <c r="X432" s="341"/>
      <c r="Y432" s="338" t="s">
        <v>477</v>
      </c>
      <c r="Z432" s="339"/>
      <c r="AA432" s="339"/>
      <c r="AB432" s="339"/>
      <c r="AC432" s="281" t="s">
        <v>462</v>
      </c>
      <c r="AD432" s="281"/>
      <c r="AE432" s="281"/>
      <c r="AF432" s="281"/>
      <c r="AG432" s="281"/>
      <c r="AH432" s="338" t="s">
        <v>380</v>
      </c>
      <c r="AI432" s="340"/>
      <c r="AJ432" s="340"/>
      <c r="AK432" s="340"/>
      <c r="AL432" s="340" t="s">
        <v>21</v>
      </c>
      <c r="AM432" s="340"/>
      <c r="AN432" s="340"/>
      <c r="AO432" s="432"/>
      <c r="AP432" s="433" t="s">
        <v>420</v>
      </c>
      <c r="AQ432" s="433"/>
      <c r="AR432" s="433"/>
      <c r="AS432" s="433"/>
      <c r="AT432" s="433"/>
      <c r="AU432" s="433"/>
      <c r="AV432" s="433"/>
      <c r="AW432" s="433"/>
      <c r="AX432" s="433"/>
    </row>
    <row r="433" spans="1:50" ht="26.25" customHeight="1" x14ac:dyDescent="0.15">
      <c r="A433" s="1061">
        <v>1</v>
      </c>
      <c r="B433" s="1061">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1">
        <v>2</v>
      </c>
      <c r="B434" s="1061">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1">
        <v>3</v>
      </c>
      <c r="B435" s="1061">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1">
        <v>4</v>
      </c>
      <c r="B436" s="1061">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1">
        <v>5</v>
      </c>
      <c r="B437" s="1061">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1">
        <v>6</v>
      </c>
      <c r="B438" s="1061">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1">
        <v>7</v>
      </c>
      <c r="B439" s="1061">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1">
        <v>8</v>
      </c>
      <c r="B440" s="1061">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1">
        <v>9</v>
      </c>
      <c r="B441" s="1061">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1">
        <v>10</v>
      </c>
      <c r="B442" s="1061">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1">
        <v>11</v>
      </c>
      <c r="B443" s="1061">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1">
        <v>12</v>
      </c>
      <c r="B444" s="1061">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1">
        <v>13</v>
      </c>
      <c r="B445" s="1061">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1">
        <v>14</v>
      </c>
      <c r="B446" s="1061">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1">
        <v>15</v>
      </c>
      <c r="B447" s="1061">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1">
        <v>16</v>
      </c>
      <c r="B448" s="1061">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1">
        <v>17</v>
      </c>
      <c r="B449" s="1061">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1">
        <v>18</v>
      </c>
      <c r="B450" s="1061">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1">
        <v>19</v>
      </c>
      <c r="B451" s="1061">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1">
        <v>20</v>
      </c>
      <c r="B452" s="1061">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1">
        <v>21</v>
      </c>
      <c r="B453" s="1061">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1">
        <v>22</v>
      </c>
      <c r="B454" s="1061">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1">
        <v>23</v>
      </c>
      <c r="B455" s="1061">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1">
        <v>24</v>
      </c>
      <c r="B456" s="1061">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1">
        <v>25</v>
      </c>
      <c r="B457" s="1061">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1">
        <v>26</v>
      </c>
      <c r="B458" s="1061">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1">
        <v>27</v>
      </c>
      <c r="B459" s="1061">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1">
        <v>28</v>
      </c>
      <c r="B460" s="1061">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1">
        <v>29</v>
      </c>
      <c r="B461" s="1061">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1">
        <v>30</v>
      </c>
      <c r="B462" s="1061">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1" t="s">
        <v>419</v>
      </c>
      <c r="K465" s="104"/>
      <c r="L465" s="104"/>
      <c r="M465" s="104"/>
      <c r="N465" s="104"/>
      <c r="O465" s="104"/>
      <c r="P465" s="341" t="s">
        <v>27</v>
      </c>
      <c r="Q465" s="341"/>
      <c r="R465" s="341"/>
      <c r="S465" s="341"/>
      <c r="T465" s="341"/>
      <c r="U465" s="341"/>
      <c r="V465" s="341"/>
      <c r="W465" s="341"/>
      <c r="X465" s="341"/>
      <c r="Y465" s="338" t="s">
        <v>477</v>
      </c>
      <c r="Z465" s="339"/>
      <c r="AA465" s="339"/>
      <c r="AB465" s="339"/>
      <c r="AC465" s="281" t="s">
        <v>462</v>
      </c>
      <c r="AD465" s="281"/>
      <c r="AE465" s="281"/>
      <c r="AF465" s="281"/>
      <c r="AG465" s="281"/>
      <c r="AH465" s="338" t="s">
        <v>380</v>
      </c>
      <c r="AI465" s="340"/>
      <c r="AJ465" s="340"/>
      <c r="AK465" s="340"/>
      <c r="AL465" s="340" t="s">
        <v>21</v>
      </c>
      <c r="AM465" s="340"/>
      <c r="AN465" s="340"/>
      <c r="AO465" s="432"/>
      <c r="AP465" s="433" t="s">
        <v>420</v>
      </c>
      <c r="AQ465" s="433"/>
      <c r="AR465" s="433"/>
      <c r="AS465" s="433"/>
      <c r="AT465" s="433"/>
      <c r="AU465" s="433"/>
      <c r="AV465" s="433"/>
      <c r="AW465" s="433"/>
      <c r="AX465" s="433"/>
    </row>
    <row r="466" spans="1:50" ht="26.25" customHeight="1" x14ac:dyDescent="0.15">
      <c r="A466" s="1061">
        <v>1</v>
      </c>
      <c r="B466" s="1061">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1">
        <v>2</v>
      </c>
      <c r="B467" s="1061">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1">
        <v>3</v>
      </c>
      <c r="B468" s="1061">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1">
        <v>4</v>
      </c>
      <c r="B469" s="1061">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1">
        <v>5</v>
      </c>
      <c r="B470" s="1061">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1">
        <v>6</v>
      </c>
      <c r="B471" s="1061">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1">
        <v>7</v>
      </c>
      <c r="B472" s="1061">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1">
        <v>8</v>
      </c>
      <c r="B473" s="1061">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1">
        <v>9</v>
      </c>
      <c r="B474" s="1061">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1">
        <v>10</v>
      </c>
      <c r="B475" s="1061">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1">
        <v>11</v>
      </c>
      <c r="B476" s="1061">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1">
        <v>12</v>
      </c>
      <c r="B477" s="1061">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1">
        <v>13</v>
      </c>
      <c r="B478" s="1061">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1">
        <v>14</v>
      </c>
      <c r="B479" s="1061">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1">
        <v>15</v>
      </c>
      <c r="B480" s="1061">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1">
        <v>16</v>
      </c>
      <c r="B481" s="1061">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1">
        <v>17</v>
      </c>
      <c r="B482" s="1061">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1">
        <v>18</v>
      </c>
      <c r="B483" s="1061">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1">
        <v>19</v>
      </c>
      <c r="B484" s="1061">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1">
        <v>20</v>
      </c>
      <c r="B485" s="1061">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1">
        <v>21</v>
      </c>
      <c r="B486" s="1061">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1">
        <v>22</v>
      </c>
      <c r="B487" s="1061">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1">
        <v>23</v>
      </c>
      <c r="B488" s="1061">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1">
        <v>24</v>
      </c>
      <c r="B489" s="1061">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1">
        <v>25</v>
      </c>
      <c r="B490" s="1061">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1">
        <v>26</v>
      </c>
      <c r="B491" s="1061">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1">
        <v>27</v>
      </c>
      <c r="B492" s="1061">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1">
        <v>28</v>
      </c>
      <c r="B493" s="1061">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1">
        <v>29</v>
      </c>
      <c r="B494" s="1061">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1">
        <v>30</v>
      </c>
      <c r="B495" s="1061">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1" t="s">
        <v>419</v>
      </c>
      <c r="K498" s="104"/>
      <c r="L498" s="104"/>
      <c r="M498" s="104"/>
      <c r="N498" s="104"/>
      <c r="O498" s="104"/>
      <c r="P498" s="341" t="s">
        <v>27</v>
      </c>
      <c r="Q498" s="341"/>
      <c r="R498" s="341"/>
      <c r="S498" s="341"/>
      <c r="T498" s="341"/>
      <c r="U498" s="341"/>
      <c r="V498" s="341"/>
      <c r="W498" s="341"/>
      <c r="X498" s="341"/>
      <c r="Y498" s="338" t="s">
        <v>477</v>
      </c>
      <c r="Z498" s="339"/>
      <c r="AA498" s="339"/>
      <c r="AB498" s="339"/>
      <c r="AC498" s="281" t="s">
        <v>462</v>
      </c>
      <c r="AD498" s="281"/>
      <c r="AE498" s="281"/>
      <c r="AF498" s="281"/>
      <c r="AG498" s="281"/>
      <c r="AH498" s="338" t="s">
        <v>380</v>
      </c>
      <c r="AI498" s="340"/>
      <c r="AJ498" s="340"/>
      <c r="AK498" s="340"/>
      <c r="AL498" s="340" t="s">
        <v>21</v>
      </c>
      <c r="AM498" s="340"/>
      <c r="AN498" s="340"/>
      <c r="AO498" s="432"/>
      <c r="AP498" s="433" t="s">
        <v>420</v>
      </c>
      <c r="AQ498" s="433"/>
      <c r="AR498" s="433"/>
      <c r="AS498" s="433"/>
      <c r="AT498" s="433"/>
      <c r="AU498" s="433"/>
      <c r="AV498" s="433"/>
      <c r="AW498" s="433"/>
      <c r="AX498" s="433"/>
    </row>
    <row r="499" spans="1:50" ht="26.25" customHeight="1" x14ac:dyDescent="0.15">
      <c r="A499" s="1061">
        <v>1</v>
      </c>
      <c r="B499" s="1061">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1">
        <v>2</v>
      </c>
      <c r="B500" s="1061">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1">
        <v>3</v>
      </c>
      <c r="B501" s="1061">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1">
        <v>4</v>
      </c>
      <c r="B502" s="1061">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1">
        <v>5</v>
      </c>
      <c r="B503" s="1061">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1">
        <v>6</v>
      </c>
      <c r="B504" s="1061">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1">
        <v>7</v>
      </c>
      <c r="B505" s="1061">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1">
        <v>8</v>
      </c>
      <c r="B506" s="1061">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1">
        <v>9</v>
      </c>
      <c r="B507" s="1061">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1">
        <v>10</v>
      </c>
      <c r="B508" s="1061">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1">
        <v>11</v>
      </c>
      <c r="B509" s="1061">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1">
        <v>12</v>
      </c>
      <c r="B510" s="1061">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1">
        <v>13</v>
      </c>
      <c r="B511" s="1061">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1">
        <v>14</v>
      </c>
      <c r="B512" s="1061">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1">
        <v>15</v>
      </c>
      <c r="B513" s="1061">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1">
        <v>16</v>
      </c>
      <c r="B514" s="1061">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1">
        <v>17</v>
      </c>
      <c r="B515" s="1061">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1">
        <v>18</v>
      </c>
      <c r="B516" s="1061">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1">
        <v>19</v>
      </c>
      <c r="B517" s="1061">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1">
        <v>20</v>
      </c>
      <c r="B518" s="1061">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1">
        <v>21</v>
      </c>
      <c r="B519" s="1061">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1">
        <v>22</v>
      </c>
      <c r="B520" s="1061">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1">
        <v>23</v>
      </c>
      <c r="B521" s="1061">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1">
        <v>24</v>
      </c>
      <c r="B522" s="1061">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1">
        <v>25</v>
      </c>
      <c r="B523" s="1061">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1">
        <v>26</v>
      </c>
      <c r="B524" s="1061">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1">
        <v>27</v>
      </c>
      <c r="B525" s="1061">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1">
        <v>28</v>
      </c>
      <c r="B526" s="1061">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1">
        <v>29</v>
      </c>
      <c r="B527" s="1061">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1">
        <v>30</v>
      </c>
      <c r="B528" s="1061">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1" t="s">
        <v>419</v>
      </c>
      <c r="K531" s="104"/>
      <c r="L531" s="104"/>
      <c r="M531" s="104"/>
      <c r="N531" s="104"/>
      <c r="O531" s="104"/>
      <c r="P531" s="341" t="s">
        <v>27</v>
      </c>
      <c r="Q531" s="341"/>
      <c r="R531" s="341"/>
      <c r="S531" s="341"/>
      <c r="T531" s="341"/>
      <c r="U531" s="341"/>
      <c r="V531" s="341"/>
      <c r="W531" s="341"/>
      <c r="X531" s="341"/>
      <c r="Y531" s="338" t="s">
        <v>477</v>
      </c>
      <c r="Z531" s="339"/>
      <c r="AA531" s="339"/>
      <c r="AB531" s="339"/>
      <c r="AC531" s="281" t="s">
        <v>462</v>
      </c>
      <c r="AD531" s="281"/>
      <c r="AE531" s="281"/>
      <c r="AF531" s="281"/>
      <c r="AG531" s="281"/>
      <c r="AH531" s="338" t="s">
        <v>380</v>
      </c>
      <c r="AI531" s="340"/>
      <c r="AJ531" s="340"/>
      <c r="AK531" s="340"/>
      <c r="AL531" s="340" t="s">
        <v>21</v>
      </c>
      <c r="AM531" s="340"/>
      <c r="AN531" s="340"/>
      <c r="AO531" s="432"/>
      <c r="AP531" s="433" t="s">
        <v>420</v>
      </c>
      <c r="AQ531" s="433"/>
      <c r="AR531" s="433"/>
      <c r="AS531" s="433"/>
      <c r="AT531" s="433"/>
      <c r="AU531" s="433"/>
      <c r="AV531" s="433"/>
      <c r="AW531" s="433"/>
      <c r="AX531" s="433"/>
    </row>
    <row r="532" spans="1:50" ht="26.25" customHeight="1" x14ac:dyDescent="0.15">
      <c r="A532" s="1061">
        <v>1</v>
      </c>
      <c r="B532" s="1061">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1">
        <v>2</v>
      </c>
      <c r="B533" s="1061">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1">
        <v>3</v>
      </c>
      <c r="B534" s="1061">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1">
        <v>4</v>
      </c>
      <c r="B535" s="1061">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1">
        <v>5</v>
      </c>
      <c r="B536" s="1061">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1">
        <v>6</v>
      </c>
      <c r="B537" s="1061">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1">
        <v>7</v>
      </c>
      <c r="B538" s="1061">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1">
        <v>8</v>
      </c>
      <c r="B539" s="1061">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1">
        <v>9</v>
      </c>
      <c r="B540" s="1061">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1">
        <v>10</v>
      </c>
      <c r="B541" s="1061">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1">
        <v>11</v>
      </c>
      <c r="B542" s="1061">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1">
        <v>12</v>
      </c>
      <c r="B543" s="1061">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1">
        <v>13</v>
      </c>
      <c r="B544" s="1061">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1">
        <v>14</v>
      </c>
      <c r="B545" s="1061">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1">
        <v>15</v>
      </c>
      <c r="B546" s="1061">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1">
        <v>16</v>
      </c>
      <c r="B547" s="1061">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1">
        <v>17</v>
      </c>
      <c r="B548" s="1061">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1">
        <v>18</v>
      </c>
      <c r="B549" s="1061">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1">
        <v>19</v>
      </c>
      <c r="B550" s="1061">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1">
        <v>20</v>
      </c>
      <c r="B551" s="1061">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1">
        <v>21</v>
      </c>
      <c r="B552" s="1061">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1">
        <v>22</v>
      </c>
      <c r="B553" s="1061">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1">
        <v>23</v>
      </c>
      <c r="B554" s="1061">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1">
        <v>24</v>
      </c>
      <c r="B555" s="1061">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1">
        <v>25</v>
      </c>
      <c r="B556" s="1061">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1">
        <v>26</v>
      </c>
      <c r="B557" s="1061">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1">
        <v>27</v>
      </c>
      <c r="B558" s="1061">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1">
        <v>28</v>
      </c>
      <c r="B559" s="1061">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1">
        <v>29</v>
      </c>
      <c r="B560" s="1061">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1">
        <v>30</v>
      </c>
      <c r="B561" s="1061">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1" t="s">
        <v>419</v>
      </c>
      <c r="K564" s="104"/>
      <c r="L564" s="104"/>
      <c r="M564" s="104"/>
      <c r="N564" s="104"/>
      <c r="O564" s="104"/>
      <c r="P564" s="341" t="s">
        <v>27</v>
      </c>
      <c r="Q564" s="341"/>
      <c r="R564" s="341"/>
      <c r="S564" s="341"/>
      <c r="T564" s="341"/>
      <c r="U564" s="341"/>
      <c r="V564" s="341"/>
      <c r="W564" s="341"/>
      <c r="X564" s="341"/>
      <c r="Y564" s="338" t="s">
        <v>477</v>
      </c>
      <c r="Z564" s="339"/>
      <c r="AA564" s="339"/>
      <c r="AB564" s="339"/>
      <c r="AC564" s="281" t="s">
        <v>462</v>
      </c>
      <c r="AD564" s="281"/>
      <c r="AE564" s="281"/>
      <c r="AF564" s="281"/>
      <c r="AG564" s="281"/>
      <c r="AH564" s="338" t="s">
        <v>380</v>
      </c>
      <c r="AI564" s="340"/>
      <c r="AJ564" s="340"/>
      <c r="AK564" s="340"/>
      <c r="AL564" s="340" t="s">
        <v>21</v>
      </c>
      <c r="AM564" s="340"/>
      <c r="AN564" s="340"/>
      <c r="AO564" s="432"/>
      <c r="AP564" s="433" t="s">
        <v>420</v>
      </c>
      <c r="AQ564" s="433"/>
      <c r="AR564" s="433"/>
      <c r="AS564" s="433"/>
      <c r="AT564" s="433"/>
      <c r="AU564" s="433"/>
      <c r="AV564" s="433"/>
      <c r="AW564" s="433"/>
      <c r="AX564" s="433"/>
    </row>
    <row r="565" spans="1:50" ht="26.25" customHeight="1" x14ac:dyDescent="0.15">
      <c r="A565" s="1061">
        <v>1</v>
      </c>
      <c r="B565" s="1061">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1">
        <v>2</v>
      </c>
      <c r="B566" s="1061">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1">
        <v>3</v>
      </c>
      <c r="B567" s="1061">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1">
        <v>4</v>
      </c>
      <c r="B568" s="1061">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1">
        <v>5</v>
      </c>
      <c r="B569" s="1061">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1">
        <v>6</v>
      </c>
      <c r="B570" s="1061">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1">
        <v>7</v>
      </c>
      <c r="B571" s="1061">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1">
        <v>8</v>
      </c>
      <c r="B572" s="1061">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1">
        <v>9</v>
      </c>
      <c r="B573" s="1061">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1">
        <v>10</v>
      </c>
      <c r="B574" s="1061">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1">
        <v>11</v>
      </c>
      <c r="B575" s="1061">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1">
        <v>12</v>
      </c>
      <c r="B576" s="1061">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1">
        <v>13</v>
      </c>
      <c r="B577" s="1061">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1">
        <v>14</v>
      </c>
      <c r="B578" s="1061">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1">
        <v>15</v>
      </c>
      <c r="B579" s="1061">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1">
        <v>16</v>
      </c>
      <c r="B580" s="1061">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1">
        <v>17</v>
      </c>
      <c r="B581" s="1061">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1">
        <v>18</v>
      </c>
      <c r="B582" s="1061">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1">
        <v>19</v>
      </c>
      <c r="B583" s="1061">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1">
        <v>20</v>
      </c>
      <c r="B584" s="1061">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1">
        <v>21</v>
      </c>
      <c r="B585" s="1061">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1">
        <v>22</v>
      </c>
      <c r="B586" s="1061">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1">
        <v>23</v>
      </c>
      <c r="B587" s="1061">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1">
        <v>24</v>
      </c>
      <c r="B588" s="1061">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1">
        <v>25</v>
      </c>
      <c r="B589" s="1061">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1">
        <v>26</v>
      </c>
      <c r="B590" s="1061">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1">
        <v>27</v>
      </c>
      <c r="B591" s="1061">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1">
        <v>28</v>
      </c>
      <c r="B592" s="1061">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1">
        <v>29</v>
      </c>
      <c r="B593" s="1061">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1">
        <v>30</v>
      </c>
      <c r="B594" s="1061">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1" t="s">
        <v>419</v>
      </c>
      <c r="K597" s="104"/>
      <c r="L597" s="104"/>
      <c r="M597" s="104"/>
      <c r="N597" s="104"/>
      <c r="O597" s="104"/>
      <c r="P597" s="341" t="s">
        <v>27</v>
      </c>
      <c r="Q597" s="341"/>
      <c r="R597" s="341"/>
      <c r="S597" s="341"/>
      <c r="T597" s="341"/>
      <c r="U597" s="341"/>
      <c r="V597" s="341"/>
      <c r="W597" s="341"/>
      <c r="X597" s="341"/>
      <c r="Y597" s="338" t="s">
        <v>477</v>
      </c>
      <c r="Z597" s="339"/>
      <c r="AA597" s="339"/>
      <c r="AB597" s="339"/>
      <c r="AC597" s="281" t="s">
        <v>462</v>
      </c>
      <c r="AD597" s="281"/>
      <c r="AE597" s="281"/>
      <c r="AF597" s="281"/>
      <c r="AG597" s="281"/>
      <c r="AH597" s="338" t="s">
        <v>380</v>
      </c>
      <c r="AI597" s="340"/>
      <c r="AJ597" s="340"/>
      <c r="AK597" s="340"/>
      <c r="AL597" s="340" t="s">
        <v>21</v>
      </c>
      <c r="AM597" s="340"/>
      <c r="AN597" s="340"/>
      <c r="AO597" s="432"/>
      <c r="AP597" s="433" t="s">
        <v>420</v>
      </c>
      <c r="AQ597" s="433"/>
      <c r="AR597" s="433"/>
      <c r="AS597" s="433"/>
      <c r="AT597" s="433"/>
      <c r="AU597" s="433"/>
      <c r="AV597" s="433"/>
      <c r="AW597" s="433"/>
      <c r="AX597" s="433"/>
    </row>
    <row r="598" spans="1:50" ht="26.25" customHeight="1" x14ac:dyDescent="0.15">
      <c r="A598" s="1061">
        <v>1</v>
      </c>
      <c r="B598" s="1061">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1">
        <v>2</v>
      </c>
      <c r="B599" s="1061">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1">
        <v>3</v>
      </c>
      <c r="B600" s="1061">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1">
        <v>4</v>
      </c>
      <c r="B601" s="1061">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1">
        <v>5</v>
      </c>
      <c r="B602" s="1061">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1">
        <v>6</v>
      </c>
      <c r="B603" s="1061">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1">
        <v>7</v>
      </c>
      <c r="B604" s="1061">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1">
        <v>8</v>
      </c>
      <c r="B605" s="1061">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1">
        <v>9</v>
      </c>
      <c r="B606" s="1061">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1">
        <v>10</v>
      </c>
      <c r="B607" s="1061">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1">
        <v>11</v>
      </c>
      <c r="B608" s="1061">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1">
        <v>12</v>
      </c>
      <c r="B609" s="1061">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1">
        <v>13</v>
      </c>
      <c r="B610" s="1061">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1">
        <v>14</v>
      </c>
      <c r="B611" s="1061">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1">
        <v>15</v>
      </c>
      <c r="B612" s="1061">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1">
        <v>16</v>
      </c>
      <c r="B613" s="1061">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1">
        <v>17</v>
      </c>
      <c r="B614" s="1061">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1">
        <v>18</v>
      </c>
      <c r="B615" s="1061">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1">
        <v>19</v>
      </c>
      <c r="B616" s="1061">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1">
        <v>20</v>
      </c>
      <c r="B617" s="1061">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1">
        <v>21</v>
      </c>
      <c r="B618" s="1061">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1">
        <v>22</v>
      </c>
      <c r="B619" s="1061">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1">
        <v>23</v>
      </c>
      <c r="B620" s="1061">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1">
        <v>24</v>
      </c>
      <c r="B621" s="1061">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1">
        <v>25</v>
      </c>
      <c r="B622" s="1061">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1">
        <v>26</v>
      </c>
      <c r="B623" s="1061">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1">
        <v>27</v>
      </c>
      <c r="B624" s="1061">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1">
        <v>28</v>
      </c>
      <c r="B625" s="1061">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1">
        <v>29</v>
      </c>
      <c r="B626" s="1061">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1">
        <v>30</v>
      </c>
      <c r="B627" s="1061">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1" t="s">
        <v>419</v>
      </c>
      <c r="K630" s="104"/>
      <c r="L630" s="104"/>
      <c r="M630" s="104"/>
      <c r="N630" s="104"/>
      <c r="O630" s="104"/>
      <c r="P630" s="341" t="s">
        <v>27</v>
      </c>
      <c r="Q630" s="341"/>
      <c r="R630" s="341"/>
      <c r="S630" s="341"/>
      <c r="T630" s="341"/>
      <c r="U630" s="341"/>
      <c r="V630" s="341"/>
      <c r="W630" s="341"/>
      <c r="X630" s="341"/>
      <c r="Y630" s="338" t="s">
        <v>477</v>
      </c>
      <c r="Z630" s="339"/>
      <c r="AA630" s="339"/>
      <c r="AB630" s="339"/>
      <c r="AC630" s="281" t="s">
        <v>462</v>
      </c>
      <c r="AD630" s="281"/>
      <c r="AE630" s="281"/>
      <c r="AF630" s="281"/>
      <c r="AG630" s="281"/>
      <c r="AH630" s="338" t="s">
        <v>380</v>
      </c>
      <c r="AI630" s="340"/>
      <c r="AJ630" s="340"/>
      <c r="AK630" s="340"/>
      <c r="AL630" s="340" t="s">
        <v>21</v>
      </c>
      <c r="AM630" s="340"/>
      <c r="AN630" s="340"/>
      <c r="AO630" s="432"/>
      <c r="AP630" s="433" t="s">
        <v>420</v>
      </c>
      <c r="AQ630" s="433"/>
      <c r="AR630" s="433"/>
      <c r="AS630" s="433"/>
      <c r="AT630" s="433"/>
      <c r="AU630" s="433"/>
      <c r="AV630" s="433"/>
      <c r="AW630" s="433"/>
      <c r="AX630" s="433"/>
    </row>
    <row r="631" spans="1:50" ht="26.25" customHeight="1" x14ac:dyDescent="0.15">
      <c r="A631" s="1061">
        <v>1</v>
      </c>
      <c r="B631" s="1061">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1">
        <v>2</v>
      </c>
      <c r="B632" s="1061">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1">
        <v>3</v>
      </c>
      <c r="B633" s="1061">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1">
        <v>4</v>
      </c>
      <c r="B634" s="1061">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1">
        <v>5</v>
      </c>
      <c r="B635" s="1061">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1">
        <v>6</v>
      </c>
      <c r="B636" s="1061">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1">
        <v>7</v>
      </c>
      <c r="B637" s="1061">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1">
        <v>8</v>
      </c>
      <c r="B638" s="1061">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1">
        <v>9</v>
      </c>
      <c r="B639" s="1061">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1">
        <v>10</v>
      </c>
      <c r="B640" s="1061">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1">
        <v>11</v>
      </c>
      <c r="B641" s="1061">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1">
        <v>12</v>
      </c>
      <c r="B642" s="1061">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1">
        <v>13</v>
      </c>
      <c r="B643" s="1061">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1">
        <v>14</v>
      </c>
      <c r="B644" s="1061">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1">
        <v>15</v>
      </c>
      <c r="B645" s="1061">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1">
        <v>16</v>
      </c>
      <c r="B646" s="1061">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1">
        <v>17</v>
      </c>
      <c r="B647" s="1061">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1">
        <v>18</v>
      </c>
      <c r="B648" s="1061">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1">
        <v>19</v>
      </c>
      <c r="B649" s="1061">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1">
        <v>20</v>
      </c>
      <c r="B650" s="1061">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1">
        <v>21</v>
      </c>
      <c r="B651" s="1061">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1">
        <v>22</v>
      </c>
      <c r="B652" s="1061">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1">
        <v>23</v>
      </c>
      <c r="B653" s="1061">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1">
        <v>24</v>
      </c>
      <c r="B654" s="1061">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1">
        <v>25</v>
      </c>
      <c r="B655" s="1061">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1">
        <v>26</v>
      </c>
      <c r="B656" s="1061">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1">
        <v>27</v>
      </c>
      <c r="B657" s="1061">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1">
        <v>28</v>
      </c>
      <c r="B658" s="1061">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1">
        <v>29</v>
      </c>
      <c r="B659" s="1061">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1">
        <v>30</v>
      </c>
      <c r="B660" s="1061">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1" t="s">
        <v>419</v>
      </c>
      <c r="K663" s="104"/>
      <c r="L663" s="104"/>
      <c r="M663" s="104"/>
      <c r="N663" s="104"/>
      <c r="O663" s="104"/>
      <c r="P663" s="341" t="s">
        <v>27</v>
      </c>
      <c r="Q663" s="341"/>
      <c r="R663" s="341"/>
      <c r="S663" s="341"/>
      <c r="T663" s="341"/>
      <c r="U663" s="341"/>
      <c r="V663" s="341"/>
      <c r="W663" s="341"/>
      <c r="X663" s="341"/>
      <c r="Y663" s="338" t="s">
        <v>477</v>
      </c>
      <c r="Z663" s="339"/>
      <c r="AA663" s="339"/>
      <c r="AB663" s="339"/>
      <c r="AC663" s="281" t="s">
        <v>462</v>
      </c>
      <c r="AD663" s="281"/>
      <c r="AE663" s="281"/>
      <c r="AF663" s="281"/>
      <c r="AG663" s="281"/>
      <c r="AH663" s="338" t="s">
        <v>380</v>
      </c>
      <c r="AI663" s="340"/>
      <c r="AJ663" s="340"/>
      <c r="AK663" s="340"/>
      <c r="AL663" s="340" t="s">
        <v>21</v>
      </c>
      <c r="AM663" s="340"/>
      <c r="AN663" s="340"/>
      <c r="AO663" s="432"/>
      <c r="AP663" s="433" t="s">
        <v>420</v>
      </c>
      <c r="AQ663" s="433"/>
      <c r="AR663" s="433"/>
      <c r="AS663" s="433"/>
      <c r="AT663" s="433"/>
      <c r="AU663" s="433"/>
      <c r="AV663" s="433"/>
      <c r="AW663" s="433"/>
      <c r="AX663" s="433"/>
    </row>
    <row r="664" spans="1:50" ht="26.25" customHeight="1" x14ac:dyDescent="0.15">
      <c r="A664" s="1061">
        <v>1</v>
      </c>
      <c r="B664" s="1061">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1">
        <v>2</v>
      </c>
      <c r="B665" s="1061">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1">
        <v>3</v>
      </c>
      <c r="B666" s="1061">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1">
        <v>4</v>
      </c>
      <c r="B667" s="1061">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1">
        <v>5</v>
      </c>
      <c r="B668" s="1061">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1">
        <v>6</v>
      </c>
      <c r="B669" s="1061">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1">
        <v>7</v>
      </c>
      <c r="B670" s="1061">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1">
        <v>8</v>
      </c>
      <c r="B671" s="1061">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1">
        <v>9</v>
      </c>
      <c r="B672" s="1061">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1">
        <v>10</v>
      </c>
      <c r="B673" s="1061">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1">
        <v>11</v>
      </c>
      <c r="B674" s="1061">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1">
        <v>12</v>
      </c>
      <c r="B675" s="1061">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1">
        <v>13</v>
      </c>
      <c r="B676" s="1061">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1">
        <v>14</v>
      </c>
      <c r="B677" s="1061">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1">
        <v>15</v>
      </c>
      <c r="B678" s="1061">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1">
        <v>16</v>
      </c>
      <c r="B679" s="1061">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1">
        <v>17</v>
      </c>
      <c r="B680" s="1061">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1">
        <v>18</v>
      </c>
      <c r="B681" s="1061">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1">
        <v>19</v>
      </c>
      <c r="B682" s="1061">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1">
        <v>20</v>
      </c>
      <c r="B683" s="1061">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1">
        <v>21</v>
      </c>
      <c r="B684" s="1061">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1">
        <v>22</v>
      </c>
      <c r="B685" s="1061">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1">
        <v>23</v>
      </c>
      <c r="B686" s="1061">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1">
        <v>24</v>
      </c>
      <c r="B687" s="1061">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1">
        <v>25</v>
      </c>
      <c r="B688" s="1061">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1">
        <v>26</v>
      </c>
      <c r="B689" s="1061">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1">
        <v>27</v>
      </c>
      <c r="B690" s="1061">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1">
        <v>28</v>
      </c>
      <c r="B691" s="1061">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1">
        <v>29</v>
      </c>
      <c r="B692" s="1061">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1">
        <v>30</v>
      </c>
      <c r="B693" s="1061">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1" t="s">
        <v>419</v>
      </c>
      <c r="K696" s="104"/>
      <c r="L696" s="104"/>
      <c r="M696" s="104"/>
      <c r="N696" s="104"/>
      <c r="O696" s="104"/>
      <c r="P696" s="341" t="s">
        <v>27</v>
      </c>
      <c r="Q696" s="341"/>
      <c r="R696" s="341"/>
      <c r="S696" s="341"/>
      <c r="T696" s="341"/>
      <c r="U696" s="341"/>
      <c r="V696" s="341"/>
      <c r="W696" s="341"/>
      <c r="X696" s="341"/>
      <c r="Y696" s="338" t="s">
        <v>477</v>
      </c>
      <c r="Z696" s="339"/>
      <c r="AA696" s="339"/>
      <c r="AB696" s="339"/>
      <c r="AC696" s="281" t="s">
        <v>462</v>
      </c>
      <c r="AD696" s="281"/>
      <c r="AE696" s="281"/>
      <c r="AF696" s="281"/>
      <c r="AG696" s="281"/>
      <c r="AH696" s="338" t="s">
        <v>380</v>
      </c>
      <c r="AI696" s="340"/>
      <c r="AJ696" s="340"/>
      <c r="AK696" s="340"/>
      <c r="AL696" s="340" t="s">
        <v>21</v>
      </c>
      <c r="AM696" s="340"/>
      <c r="AN696" s="340"/>
      <c r="AO696" s="432"/>
      <c r="AP696" s="433" t="s">
        <v>420</v>
      </c>
      <c r="AQ696" s="433"/>
      <c r="AR696" s="433"/>
      <c r="AS696" s="433"/>
      <c r="AT696" s="433"/>
      <c r="AU696" s="433"/>
      <c r="AV696" s="433"/>
      <c r="AW696" s="433"/>
      <c r="AX696" s="433"/>
    </row>
    <row r="697" spans="1:50" ht="26.25" customHeight="1" x14ac:dyDescent="0.15">
      <c r="A697" s="1061">
        <v>1</v>
      </c>
      <c r="B697" s="1061">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1">
        <v>2</v>
      </c>
      <c r="B698" s="1061">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1">
        <v>3</v>
      </c>
      <c r="B699" s="1061">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1">
        <v>4</v>
      </c>
      <c r="B700" s="1061">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1">
        <v>5</v>
      </c>
      <c r="B701" s="1061">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1">
        <v>6</v>
      </c>
      <c r="B702" s="1061">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1">
        <v>7</v>
      </c>
      <c r="B703" s="1061">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1">
        <v>8</v>
      </c>
      <c r="B704" s="1061">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1">
        <v>9</v>
      </c>
      <c r="B705" s="1061">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1">
        <v>10</v>
      </c>
      <c r="B706" s="1061">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1">
        <v>11</v>
      </c>
      <c r="B707" s="1061">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1">
        <v>12</v>
      </c>
      <c r="B708" s="1061">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1">
        <v>13</v>
      </c>
      <c r="B709" s="1061">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1">
        <v>14</v>
      </c>
      <c r="B710" s="1061">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1">
        <v>15</v>
      </c>
      <c r="B711" s="1061">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1">
        <v>16</v>
      </c>
      <c r="B712" s="1061">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1">
        <v>17</v>
      </c>
      <c r="B713" s="1061">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1">
        <v>18</v>
      </c>
      <c r="B714" s="1061">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1">
        <v>19</v>
      </c>
      <c r="B715" s="1061">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1">
        <v>20</v>
      </c>
      <c r="B716" s="1061">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1">
        <v>21</v>
      </c>
      <c r="B717" s="1061">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1">
        <v>22</v>
      </c>
      <c r="B718" s="1061">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1">
        <v>23</v>
      </c>
      <c r="B719" s="1061">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1">
        <v>24</v>
      </c>
      <c r="B720" s="1061">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1">
        <v>25</v>
      </c>
      <c r="B721" s="1061">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1">
        <v>26</v>
      </c>
      <c r="B722" s="1061">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1">
        <v>27</v>
      </c>
      <c r="B723" s="1061">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1">
        <v>28</v>
      </c>
      <c r="B724" s="1061">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1">
        <v>29</v>
      </c>
      <c r="B725" s="1061">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1">
        <v>30</v>
      </c>
      <c r="B726" s="1061">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1" t="s">
        <v>419</v>
      </c>
      <c r="K729" s="104"/>
      <c r="L729" s="104"/>
      <c r="M729" s="104"/>
      <c r="N729" s="104"/>
      <c r="O729" s="104"/>
      <c r="P729" s="341" t="s">
        <v>27</v>
      </c>
      <c r="Q729" s="341"/>
      <c r="R729" s="341"/>
      <c r="S729" s="341"/>
      <c r="T729" s="341"/>
      <c r="U729" s="341"/>
      <c r="V729" s="341"/>
      <c r="W729" s="341"/>
      <c r="X729" s="341"/>
      <c r="Y729" s="338" t="s">
        <v>477</v>
      </c>
      <c r="Z729" s="339"/>
      <c r="AA729" s="339"/>
      <c r="AB729" s="339"/>
      <c r="AC729" s="281" t="s">
        <v>462</v>
      </c>
      <c r="AD729" s="281"/>
      <c r="AE729" s="281"/>
      <c r="AF729" s="281"/>
      <c r="AG729" s="281"/>
      <c r="AH729" s="338" t="s">
        <v>380</v>
      </c>
      <c r="AI729" s="340"/>
      <c r="AJ729" s="340"/>
      <c r="AK729" s="340"/>
      <c r="AL729" s="340" t="s">
        <v>21</v>
      </c>
      <c r="AM729" s="340"/>
      <c r="AN729" s="340"/>
      <c r="AO729" s="432"/>
      <c r="AP729" s="433" t="s">
        <v>420</v>
      </c>
      <c r="AQ729" s="433"/>
      <c r="AR729" s="433"/>
      <c r="AS729" s="433"/>
      <c r="AT729" s="433"/>
      <c r="AU729" s="433"/>
      <c r="AV729" s="433"/>
      <c r="AW729" s="433"/>
      <c r="AX729" s="433"/>
    </row>
    <row r="730" spans="1:50" ht="26.25" customHeight="1" x14ac:dyDescent="0.15">
      <c r="A730" s="1061">
        <v>1</v>
      </c>
      <c r="B730" s="1061">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1">
        <v>2</v>
      </c>
      <c r="B731" s="1061">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1">
        <v>3</v>
      </c>
      <c r="B732" s="1061">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1">
        <v>4</v>
      </c>
      <c r="B733" s="1061">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1">
        <v>5</v>
      </c>
      <c r="B734" s="1061">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1">
        <v>6</v>
      </c>
      <c r="B735" s="1061">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1">
        <v>7</v>
      </c>
      <c r="B736" s="1061">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1">
        <v>8</v>
      </c>
      <c r="B737" s="1061">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1">
        <v>9</v>
      </c>
      <c r="B738" s="1061">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1">
        <v>10</v>
      </c>
      <c r="B739" s="1061">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1">
        <v>11</v>
      </c>
      <c r="B740" s="1061">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1">
        <v>12</v>
      </c>
      <c r="B741" s="1061">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1">
        <v>13</v>
      </c>
      <c r="B742" s="1061">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1">
        <v>14</v>
      </c>
      <c r="B743" s="1061">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1">
        <v>15</v>
      </c>
      <c r="B744" s="1061">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1">
        <v>16</v>
      </c>
      <c r="B745" s="1061">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1">
        <v>17</v>
      </c>
      <c r="B746" s="1061">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1">
        <v>18</v>
      </c>
      <c r="B747" s="1061">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1">
        <v>19</v>
      </c>
      <c r="B748" s="1061">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1">
        <v>20</v>
      </c>
      <c r="B749" s="1061">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1">
        <v>21</v>
      </c>
      <c r="B750" s="1061">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1">
        <v>22</v>
      </c>
      <c r="B751" s="1061">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1">
        <v>23</v>
      </c>
      <c r="B752" s="1061">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1">
        <v>24</v>
      </c>
      <c r="B753" s="1061">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1">
        <v>25</v>
      </c>
      <c r="B754" s="1061">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1">
        <v>26</v>
      </c>
      <c r="B755" s="1061">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1">
        <v>27</v>
      </c>
      <c r="B756" s="1061">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1">
        <v>28</v>
      </c>
      <c r="B757" s="1061">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1">
        <v>29</v>
      </c>
      <c r="B758" s="1061">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1">
        <v>30</v>
      </c>
      <c r="B759" s="1061">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1" t="s">
        <v>419</v>
      </c>
      <c r="K762" s="104"/>
      <c r="L762" s="104"/>
      <c r="M762" s="104"/>
      <c r="N762" s="104"/>
      <c r="O762" s="104"/>
      <c r="P762" s="341" t="s">
        <v>27</v>
      </c>
      <c r="Q762" s="341"/>
      <c r="R762" s="341"/>
      <c r="S762" s="341"/>
      <c r="T762" s="341"/>
      <c r="U762" s="341"/>
      <c r="V762" s="341"/>
      <c r="W762" s="341"/>
      <c r="X762" s="341"/>
      <c r="Y762" s="338" t="s">
        <v>477</v>
      </c>
      <c r="Z762" s="339"/>
      <c r="AA762" s="339"/>
      <c r="AB762" s="339"/>
      <c r="AC762" s="281" t="s">
        <v>462</v>
      </c>
      <c r="AD762" s="281"/>
      <c r="AE762" s="281"/>
      <c r="AF762" s="281"/>
      <c r="AG762" s="281"/>
      <c r="AH762" s="338" t="s">
        <v>380</v>
      </c>
      <c r="AI762" s="340"/>
      <c r="AJ762" s="340"/>
      <c r="AK762" s="340"/>
      <c r="AL762" s="340" t="s">
        <v>21</v>
      </c>
      <c r="AM762" s="340"/>
      <c r="AN762" s="340"/>
      <c r="AO762" s="432"/>
      <c r="AP762" s="433" t="s">
        <v>420</v>
      </c>
      <c r="AQ762" s="433"/>
      <c r="AR762" s="433"/>
      <c r="AS762" s="433"/>
      <c r="AT762" s="433"/>
      <c r="AU762" s="433"/>
      <c r="AV762" s="433"/>
      <c r="AW762" s="433"/>
      <c r="AX762" s="433"/>
    </row>
    <row r="763" spans="1:50" ht="26.25" customHeight="1" x14ac:dyDescent="0.15">
      <c r="A763" s="1061">
        <v>1</v>
      </c>
      <c r="B763" s="1061">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1">
        <v>2</v>
      </c>
      <c r="B764" s="1061">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1">
        <v>3</v>
      </c>
      <c r="B765" s="1061">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1">
        <v>4</v>
      </c>
      <c r="B766" s="1061">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1">
        <v>5</v>
      </c>
      <c r="B767" s="1061">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1">
        <v>6</v>
      </c>
      <c r="B768" s="1061">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1">
        <v>7</v>
      </c>
      <c r="B769" s="1061">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1">
        <v>8</v>
      </c>
      <c r="B770" s="1061">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1">
        <v>9</v>
      </c>
      <c r="B771" s="1061">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1">
        <v>10</v>
      </c>
      <c r="B772" s="1061">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1">
        <v>11</v>
      </c>
      <c r="B773" s="1061">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1">
        <v>12</v>
      </c>
      <c r="B774" s="1061">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1">
        <v>13</v>
      </c>
      <c r="B775" s="1061">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1">
        <v>14</v>
      </c>
      <c r="B776" s="1061">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1">
        <v>15</v>
      </c>
      <c r="B777" s="1061">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1">
        <v>16</v>
      </c>
      <c r="B778" s="1061">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1">
        <v>17</v>
      </c>
      <c r="B779" s="1061">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1">
        <v>18</v>
      </c>
      <c r="B780" s="1061">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1">
        <v>19</v>
      </c>
      <c r="B781" s="1061">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1">
        <v>20</v>
      </c>
      <c r="B782" s="1061">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1">
        <v>21</v>
      </c>
      <c r="B783" s="1061">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1">
        <v>22</v>
      </c>
      <c r="B784" s="1061">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1">
        <v>23</v>
      </c>
      <c r="B785" s="1061">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1">
        <v>24</v>
      </c>
      <c r="B786" s="1061">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1">
        <v>25</v>
      </c>
      <c r="B787" s="1061">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1">
        <v>26</v>
      </c>
      <c r="B788" s="1061">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1">
        <v>27</v>
      </c>
      <c r="B789" s="1061">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1">
        <v>28</v>
      </c>
      <c r="B790" s="1061">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1">
        <v>29</v>
      </c>
      <c r="B791" s="1061">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1">
        <v>30</v>
      </c>
      <c r="B792" s="1061">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1" t="s">
        <v>419</v>
      </c>
      <c r="K795" s="104"/>
      <c r="L795" s="104"/>
      <c r="M795" s="104"/>
      <c r="N795" s="104"/>
      <c r="O795" s="104"/>
      <c r="P795" s="341" t="s">
        <v>27</v>
      </c>
      <c r="Q795" s="341"/>
      <c r="R795" s="341"/>
      <c r="S795" s="341"/>
      <c r="T795" s="341"/>
      <c r="U795" s="341"/>
      <c r="V795" s="341"/>
      <c r="W795" s="341"/>
      <c r="X795" s="341"/>
      <c r="Y795" s="338" t="s">
        <v>477</v>
      </c>
      <c r="Z795" s="339"/>
      <c r="AA795" s="339"/>
      <c r="AB795" s="339"/>
      <c r="AC795" s="281" t="s">
        <v>462</v>
      </c>
      <c r="AD795" s="281"/>
      <c r="AE795" s="281"/>
      <c r="AF795" s="281"/>
      <c r="AG795" s="281"/>
      <c r="AH795" s="338" t="s">
        <v>380</v>
      </c>
      <c r="AI795" s="340"/>
      <c r="AJ795" s="340"/>
      <c r="AK795" s="340"/>
      <c r="AL795" s="340" t="s">
        <v>21</v>
      </c>
      <c r="AM795" s="340"/>
      <c r="AN795" s="340"/>
      <c r="AO795" s="432"/>
      <c r="AP795" s="433" t="s">
        <v>420</v>
      </c>
      <c r="AQ795" s="433"/>
      <c r="AR795" s="433"/>
      <c r="AS795" s="433"/>
      <c r="AT795" s="433"/>
      <c r="AU795" s="433"/>
      <c r="AV795" s="433"/>
      <c r="AW795" s="433"/>
      <c r="AX795" s="433"/>
    </row>
    <row r="796" spans="1:50" ht="26.25" customHeight="1" x14ac:dyDescent="0.15">
      <c r="A796" s="1061">
        <v>1</v>
      </c>
      <c r="B796" s="1061">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1">
        <v>2</v>
      </c>
      <c r="B797" s="1061">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1">
        <v>3</v>
      </c>
      <c r="B798" s="1061">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1">
        <v>4</v>
      </c>
      <c r="B799" s="1061">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1">
        <v>5</v>
      </c>
      <c r="B800" s="1061">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1">
        <v>6</v>
      </c>
      <c r="B801" s="1061">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1">
        <v>7</v>
      </c>
      <c r="B802" s="1061">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1">
        <v>8</v>
      </c>
      <c r="B803" s="1061">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1">
        <v>9</v>
      </c>
      <c r="B804" s="1061">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1">
        <v>10</v>
      </c>
      <c r="B805" s="1061">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1">
        <v>11</v>
      </c>
      <c r="B806" s="1061">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1">
        <v>12</v>
      </c>
      <c r="B807" s="1061">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1">
        <v>13</v>
      </c>
      <c r="B808" s="1061">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1">
        <v>14</v>
      </c>
      <c r="B809" s="1061">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1">
        <v>15</v>
      </c>
      <c r="B810" s="1061">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1">
        <v>16</v>
      </c>
      <c r="B811" s="1061">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1">
        <v>17</v>
      </c>
      <c r="B812" s="1061">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1">
        <v>18</v>
      </c>
      <c r="B813" s="1061">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1">
        <v>19</v>
      </c>
      <c r="B814" s="1061">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1">
        <v>20</v>
      </c>
      <c r="B815" s="1061">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1">
        <v>21</v>
      </c>
      <c r="B816" s="1061">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1">
        <v>22</v>
      </c>
      <c r="B817" s="1061">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1">
        <v>23</v>
      </c>
      <c r="B818" s="1061">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1">
        <v>24</v>
      </c>
      <c r="B819" s="1061">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1">
        <v>25</v>
      </c>
      <c r="B820" s="1061">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1">
        <v>26</v>
      </c>
      <c r="B821" s="1061">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1">
        <v>27</v>
      </c>
      <c r="B822" s="1061">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1">
        <v>28</v>
      </c>
      <c r="B823" s="1061">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1">
        <v>29</v>
      </c>
      <c r="B824" s="1061">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1">
        <v>30</v>
      </c>
      <c r="B825" s="1061">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1" t="s">
        <v>419</v>
      </c>
      <c r="K828" s="104"/>
      <c r="L828" s="104"/>
      <c r="M828" s="104"/>
      <c r="N828" s="104"/>
      <c r="O828" s="104"/>
      <c r="P828" s="341" t="s">
        <v>27</v>
      </c>
      <c r="Q828" s="341"/>
      <c r="R828" s="341"/>
      <c r="S828" s="341"/>
      <c r="T828" s="341"/>
      <c r="U828" s="341"/>
      <c r="V828" s="341"/>
      <c r="W828" s="341"/>
      <c r="X828" s="341"/>
      <c r="Y828" s="338" t="s">
        <v>477</v>
      </c>
      <c r="Z828" s="339"/>
      <c r="AA828" s="339"/>
      <c r="AB828" s="339"/>
      <c r="AC828" s="281" t="s">
        <v>462</v>
      </c>
      <c r="AD828" s="281"/>
      <c r="AE828" s="281"/>
      <c r="AF828" s="281"/>
      <c r="AG828" s="281"/>
      <c r="AH828" s="338" t="s">
        <v>380</v>
      </c>
      <c r="AI828" s="340"/>
      <c r="AJ828" s="340"/>
      <c r="AK828" s="340"/>
      <c r="AL828" s="340" t="s">
        <v>21</v>
      </c>
      <c r="AM828" s="340"/>
      <c r="AN828" s="340"/>
      <c r="AO828" s="432"/>
      <c r="AP828" s="433" t="s">
        <v>420</v>
      </c>
      <c r="AQ828" s="433"/>
      <c r="AR828" s="433"/>
      <c r="AS828" s="433"/>
      <c r="AT828" s="433"/>
      <c r="AU828" s="433"/>
      <c r="AV828" s="433"/>
      <c r="AW828" s="433"/>
      <c r="AX828" s="433"/>
    </row>
    <row r="829" spans="1:50" ht="26.25" customHeight="1" x14ac:dyDescent="0.15">
      <c r="A829" s="1061">
        <v>1</v>
      </c>
      <c r="B829" s="1061">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1">
        <v>2</v>
      </c>
      <c r="B830" s="1061">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1">
        <v>3</v>
      </c>
      <c r="B831" s="1061">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1">
        <v>4</v>
      </c>
      <c r="B832" s="1061">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1">
        <v>5</v>
      </c>
      <c r="B833" s="1061">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1">
        <v>6</v>
      </c>
      <c r="B834" s="1061">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1">
        <v>7</v>
      </c>
      <c r="B835" s="1061">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1">
        <v>8</v>
      </c>
      <c r="B836" s="1061">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1">
        <v>9</v>
      </c>
      <c r="B837" s="1061">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1">
        <v>10</v>
      </c>
      <c r="B838" s="1061">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1">
        <v>11</v>
      </c>
      <c r="B839" s="1061">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1">
        <v>12</v>
      </c>
      <c r="B840" s="1061">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1">
        <v>13</v>
      </c>
      <c r="B841" s="1061">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1">
        <v>14</v>
      </c>
      <c r="B842" s="1061">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1">
        <v>15</v>
      </c>
      <c r="B843" s="1061">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1">
        <v>16</v>
      </c>
      <c r="B844" s="1061">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1">
        <v>17</v>
      </c>
      <c r="B845" s="1061">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1">
        <v>18</v>
      </c>
      <c r="B846" s="1061">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1">
        <v>19</v>
      </c>
      <c r="B847" s="1061">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1">
        <v>20</v>
      </c>
      <c r="B848" s="1061">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1">
        <v>21</v>
      </c>
      <c r="B849" s="1061">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1">
        <v>22</v>
      </c>
      <c r="B850" s="1061">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1">
        <v>23</v>
      </c>
      <c r="B851" s="1061">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1">
        <v>24</v>
      </c>
      <c r="B852" s="1061">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1">
        <v>25</v>
      </c>
      <c r="B853" s="1061">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1">
        <v>26</v>
      </c>
      <c r="B854" s="1061">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1">
        <v>27</v>
      </c>
      <c r="B855" s="1061">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1">
        <v>28</v>
      </c>
      <c r="B856" s="1061">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1">
        <v>29</v>
      </c>
      <c r="B857" s="1061">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1">
        <v>30</v>
      </c>
      <c r="B858" s="1061">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1" t="s">
        <v>419</v>
      </c>
      <c r="K861" s="104"/>
      <c r="L861" s="104"/>
      <c r="M861" s="104"/>
      <c r="N861" s="104"/>
      <c r="O861" s="104"/>
      <c r="P861" s="341" t="s">
        <v>27</v>
      </c>
      <c r="Q861" s="341"/>
      <c r="R861" s="341"/>
      <c r="S861" s="341"/>
      <c r="T861" s="341"/>
      <c r="U861" s="341"/>
      <c r="V861" s="341"/>
      <c r="W861" s="341"/>
      <c r="X861" s="341"/>
      <c r="Y861" s="338" t="s">
        <v>477</v>
      </c>
      <c r="Z861" s="339"/>
      <c r="AA861" s="339"/>
      <c r="AB861" s="339"/>
      <c r="AC861" s="281" t="s">
        <v>462</v>
      </c>
      <c r="AD861" s="281"/>
      <c r="AE861" s="281"/>
      <c r="AF861" s="281"/>
      <c r="AG861" s="281"/>
      <c r="AH861" s="338" t="s">
        <v>380</v>
      </c>
      <c r="AI861" s="340"/>
      <c r="AJ861" s="340"/>
      <c r="AK861" s="340"/>
      <c r="AL861" s="340" t="s">
        <v>21</v>
      </c>
      <c r="AM861" s="340"/>
      <c r="AN861" s="340"/>
      <c r="AO861" s="432"/>
      <c r="AP861" s="433" t="s">
        <v>420</v>
      </c>
      <c r="AQ861" s="433"/>
      <c r="AR861" s="433"/>
      <c r="AS861" s="433"/>
      <c r="AT861" s="433"/>
      <c r="AU861" s="433"/>
      <c r="AV861" s="433"/>
      <c r="AW861" s="433"/>
      <c r="AX861" s="433"/>
    </row>
    <row r="862" spans="1:50" ht="26.25" customHeight="1" x14ac:dyDescent="0.15">
      <c r="A862" s="1061">
        <v>1</v>
      </c>
      <c r="B862" s="1061">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1">
        <v>2</v>
      </c>
      <c r="B863" s="1061">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1">
        <v>3</v>
      </c>
      <c r="B864" s="1061">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1">
        <v>4</v>
      </c>
      <c r="B865" s="1061">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1">
        <v>5</v>
      </c>
      <c r="B866" s="1061">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1">
        <v>6</v>
      </c>
      <c r="B867" s="1061">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1">
        <v>7</v>
      </c>
      <c r="B868" s="1061">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1">
        <v>8</v>
      </c>
      <c r="B869" s="1061">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1">
        <v>9</v>
      </c>
      <c r="B870" s="1061">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1">
        <v>10</v>
      </c>
      <c r="B871" s="1061">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1">
        <v>11</v>
      </c>
      <c r="B872" s="1061">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1">
        <v>12</v>
      </c>
      <c r="B873" s="1061">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1">
        <v>13</v>
      </c>
      <c r="B874" s="1061">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1">
        <v>14</v>
      </c>
      <c r="B875" s="1061">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1">
        <v>15</v>
      </c>
      <c r="B876" s="1061">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1">
        <v>16</v>
      </c>
      <c r="B877" s="1061">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1">
        <v>17</v>
      </c>
      <c r="B878" s="1061">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1">
        <v>18</v>
      </c>
      <c r="B879" s="1061">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1">
        <v>19</v>
      </c>
      <c r="B880" s="1061">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1">
        <v>20</v>
      </c>
      <c r="B881" s="1061">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1">
        <v>21</v>
      </c>
      <c r="B882" s="1061">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1">
        <v>22</v>
      </c>
      <c r="B883" s="1061">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1">
        <v>23</v>
      </c>
      <c r="B884" s="1061">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1">
        <v>24</v>
      </c>
      <c r="B885" s="1061">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1">
        <v>25</v>
      </c>
      <c r="B886" s="1061">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1">
        <v>26</v>
      </c>
      <c r="B887" s="1061">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1">
        <v>27</v>
      </c>
      <c r="B888" s="1061">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1">
        <v>28</v>
      </c>
      <c r="B889" s="1061">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1">
        <v>29</v>
      </c>
      <c r="B890" s="1061">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1">
        <v>30</v>
      </c>
      <c r="B891" s="1061">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1" t="s">
        <v>419</v>
      </c>
      <c r="K894" s="104"/>
      <c r="L894" s="104"/>
      <c r="M894" s="104"/>
      <c r="N894" s="104"/>
      <c r="O894" s="104"/>
      <c r="P894" s="341" t="s">
        <v>27</v>
      </c>
      <c r="Q894" s="341"/>
      <c r="R894" s="341"/>
      <c r="S894" s="341"/>
      <c r="T894" s="341"/>
      <c r="U894" s="341"/>
      <c r="V894" s="341"/>
      <c r="W894" s="341"/>
      <c r="X894" s="341"/>
      <c r="Y894" s="338" t="s">
        <v>477</v>
      </c>
      <c r="Z894" s="339"/>
      <c r="AA894" s="339"/>
      <c r="AB894" s="339"/>
      <c r="AC894" s="281" t="s">
        <v>462</v>
      </c>
      <c r="AD894" s="281"/>
      <c r="AE894" s="281"/>
      <c r="AF894" s="281"/>
      <c r="AG894" s="281"/>
      <c r="AH894" s="338" t="s">
        <v>380</v>
      </c>
      <c r="AI894" s="340"/>
      <c r="AJ894" s="340"/>
      <c r="AK894" s="340"/>
      <c r="AL894" s="340" t="s">
        <v>21</v>
      </c>
      <c r="AM894" s="340"/>
      <c r="AN894" s="340"/>
      <c r="AO894" s="432"/>
      <c r="AP894" s="433" t="s">
        <v>420</v>
      </c>
      <c r="AQ894" s="433"/>
      <c r="AR894" s="433"/>
      <c r="AS894" s="433"/>
      <c r="AT894" s="433"/>
      <c r="AU894" s="433"/>
      <c r="AV894" s="433"/>
      <c r="AW894" s="433"/>
      <c r="AX894" s="433"/>
    </row>
    <row r="895" spans="1:50" ht="26.25" customHeight="1" x14ac:dyDescent="0.15">
      <c r="A895" s="1061">
        <v>1</v>
      </c>
      <c r="B895" s="1061">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1">
        <v>2</v>
      </c>
      <c r="B896" s="1061">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1">
        <v>3</v>
      </c>
      <c r="B897" s="1061">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1">
        <v>4</v>
      </c>
      <c r="B898" s="1061">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1">
        <v>5</v>
      </c>
      <c r="B899" s="1061">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1">
        <v>6</v>
      </c>
      <c r="B900" s="1061">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1">
        <v>7</v>
      </c>
      <c r="B901" s="1061">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1">
        <v>8</v>
      </c>
      <c r="B902" s="1061">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1">
        <v>9</v>
      </c>
      <c r="B903" s="1061">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1">
        <v>10</v>
      </c>
      <c r="B904" s="1061">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1">
        <v>11</v>
      </c>
      <c r="B905" s="1061">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1">
        <v>12</v>
      </c>
      <c r="B906" s="1061">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1">
        <v>13</v>
      </c>
      <c r="B907" s="1061">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1">
        <v>14</v>
      </c>
      <c r="B908" s="1061">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1">
        <v>15</v>
      </c>
      <c r="B909" s="1061">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1">
        <v>16</v>
      </c>
      <c r="B910" s="1061">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1">
        <v>17</v>
      </c>
      <c r="B911" s="1061">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1">
        <v>18</v>
      </c>
      <c r="B912" s="1061">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1">
        <v>19</v>
      </c>
      <c r="B913" s="1061">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1">
        <v>20</v>
      </c>
      <c r="B914" s="1061">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1">
        <v>21</v>
      </c>
      <c r="B915" s="1061">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1">
        <v>22</v>
      </c>
      <c r="B916" s="1061">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1">
        <v>23</v>
      </c>
      <c r="B917" s="1061">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1">
        <v>24</v>
      </c>
      <c r="B918" s="1061">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1">
        <v>25</v>
      </c>
      <c r="B919" s="1061">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1">
        <v>26</v>
      </c>
      <c r="B920" s="1061">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1">
        <v>27</v>
      </c>
      <c r="B921" s="1061">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1">
        <v>28</v>
      </c>
      <c r="B922" s="1061">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1">
        <v>29</v>
      </c>
      <c r="B923" s="1061">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1">
        <v>30</v>
      </c>
      <c r="B924" s="1061">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1" t="s">
        <v>419</v>
      </c>
      <c r="K927" s="104"/>
      <c r="L927" s="104"/>
      <c r="M927" s="104"/>
      <c r="N927" s="104"/>
      <c r="O927" s="104"/>
      <c r="P927" s="341" t="s">
        <v>27</v>
      </c>
      <c r="Q927" s="341"/>
      <c r="R927" s="341"/>
      <c r="S927" s="341"/>
      <c r="T927" s="341"/>
      <c r="U927" s="341"/>
      <c r="V927" s="341"/>
      <c r="W927" s="341"/>
      <c r="X927" s="341"/>
      <c r="Y927" s="338" t="s">
        <v>477</v>
      </c>
      <c r="Z927" s="339"/>
      <c r="AA927" s="339"/>
      <c r="AB927" s="339"/>
      <c r="AC927" s="281" t="s">
        <v>462</v>
      </c>
      <c r="AD927" s="281"/>
      <c r="AE927" s="281"/>
      <c r="AF927" s="281"/>
      <c r="AG927" s="281"/>
      <c r="AH927" s="338" t="s">
        <v>380</v>
      </c>
      <c r="AI927" s="340"/>
      <c r="AJ927" s="340"/>
      <c r="AK927" s="340"/>
      <c r="AL927" s="340" t="s">
        <v>21</v>
      </c>
      <c r="AM927" s="340"/>
      <c r="AN927" s="340"/>
      <c r="AO927" s="432"/>
      <c r="AP927" s="433" t="s">
        <v>420</v>
      </c>
      <c r="AQ927" s="433"/>
      <c r="AR927" s="433"/>
      <c r="AS927" s="433"/>
      <c r="AT927" s="433"/>
      <c r="AU927" s="433"/>
      <c r="AV927" s="433"/>
      <c r="AW927" s="433"/>
      <c r="AX927" s="433"/>
    </row>
    <row r="928" spans="1:50" ht="26.25" customHeight="1" x14ac:dyDescent="0.15">
      <c r="A928" s="1061">
        <v>1</v>
      </c>
      <c r="B928" s="1061">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1">
        <v>2</v>
      </c>
      <c r="B929" s="1061">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1">
        <v>3</v>
      </c>
      <c r="B930" s="1061">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1">
        <v>4</v>
      </c>
      <c r="B931" s="1061">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1">
        <v>5</v>
      </c>
      <c r="B932" s="1061">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1">
        <v>6</v>
      </c>
      <c r="B933" s="1061">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1">
        <v>7</v>
      </c>
      <c r="B934" s="1061">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1">
        <v>8</v>
      </c>
      <c r="B935" s="1061">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1">
        <v>9</v>
      </c>
      <c r="B936" s="1061">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1">
        <v>10</v>
      </c>
      <c r="B937" s="1061">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1">
        <v>11</v>
      </c>
      <c r="B938" s="1061">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1">
        <v>12</v>
      </c>
      <c r="B939" s="1061">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1">
        <v>13</v>
      </c>
      <c r="B940" s="1061">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1">
        <v>14</v>
      </c>
      <c r="B941" s="1061">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1">
        <v>15</v>
      </c>
      <c r="B942" s="1061">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1">
        <v>16</v>
      </c>
      <c r="B943" s="1061">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1">
        <v>17</v>
      </c>
      <c r="B944" s="1061">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1">
        <v>18</v>
      </c>
      <c r="B945" s="1061">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1">
        <v>19</v>
      </c>
      <c r="B946" s="1061">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1">
        <v>20</v>
      </c>
      <c r="B947" s="1061">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1">
        <v>21</v>
      </c>
      <c r="B948" s="1061">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1">
        <v>22</v>
      </c>
      <c r="B949" s="1061">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1">
        <v>23</v>
      </c>
      <c r="B950" s="1061">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1">
        <v>24</v>
      </c>
      <c r="B951" s="1061">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1">
        <v>25</v>
      </c>
      <c r="B952" s="1061">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1">
        <v>26</v>
      </c>
      <c r="B953" s="1061">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1">
        <v>27</v>
      </c>
      <c r="B954" s="1061">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1">
        <v>28</v>
      </c>
      <c r="B955" s="1061">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1">
        <v>29</v>
      </c>
      <c r="B956" s="1061">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1">
        <v>30</v>
      </c>
      <c r="B957" s="1061">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1" t="s">
        <v>419</v>
      </c>
      <c r="K960" s="104"/>
      <c r="L960" s="104"/>
      <c r="M960" s="104"/>
      <c r="N960" s="104"/>
      <c r="O960" s="104"/>
      <c r="P960" s="341" t="s">
        <v>27</v>
      </c>
      <c r="Q960" s="341"/>
      <c r="R960" s="341"/>
      <c r="S960" s="341"/>
      <c r="T960" s="341"/>
      <c r="U960" s="341"/>
      <c r="V960" s="341"/>
      <c r="W960" s="341"/>
      <c r="X960" s="341"/>
      <c r="Y960" s="338" t="s">
        <v>477</v>
      </c>
      <c r="Z960" s="339"/>
      <c r="AA960" s="339"/>
      <c r="AB960" s="339"/>
      <c r="AC960" s="281" t="s">
        <v>462</v>
      </c>
      <c r="AD960" s="281"/>
      <c r="AE960" s="281"/>
      <c r="AF960" s="281"/>
      <c r="AG960" s="281"/>
      <c r="AH960" s="338" t="s">
        <v>380</v>
      </c>
      <c r="AI960" s="340"/>
      <c r="AJ960" s="340"/>
      <c r="AK960" s="340"/>
      <c r="AL960" s="340" t="s">
        <v>21</v>
      </c>
      <c r="AM960" s="340"/>
      <c r="AN960" s="340"/>
      <c r="AO960" s="432"/>
      <c r="AP960" s="433" t="s">
        <v>420</v>
      </c>
      <c r="AQ960" s="433"/>
      <c r="AR960" s="433"/>
      <c r="AS960" s="433"/>
      <c r="AT960" s="433"/>
      <c r="AU960" s="433"/>
      <c r="AV960" s="433"/>
      <c r="AW960" s="433"/>
      <c r="AX960" s="433"/>
    </row>
    <row r="961" spans="1:50" ht="26.25" customHeight="1" x14ac:dyDescent="0.15">
      <c r="A961" s="1061">
        <v>1</v>
      </c>
      <c r="B961" s="1061">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1">
        <v>2</v>
      </c>
      <c r="B962" s="1061">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1">
        <v>3</v>
      </c>
      <c r="B963" s="1061">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1">
        <v>4</v>
      </c>
      <c r="B964" s="1061">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1">
        <v>5</v>
      </c>
      <c r="B965" s="1061">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1">
        <v>6</v>
      </c>
      <c r="B966" s="1061">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1">
        <v>7</v>
      </c>
      <c r="B967" s="1061">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1">
        <v>8</v>
      </c>
      <c r="B968" s="1061">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1">
        <v>9</v>
      </c>
      <c r="B969" s="1061">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1">
        <v>10</v>
      </c>
      <c r="B970" s="1061">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1">
        <v>11</v>
      </c>
      <c r="B971" s="1061">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1">
        <v>12</v>
      </c>
      <c r="B972" s="1061">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1">
        <v>13</v>
      </c>
      <c r="B973" s="1061">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1">
        <v>14</v>
      </c>
      <c r="B974" s="1061">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1">
        <v>15</v>
      </c>
      <c r="B975" s="1061">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1">
        <v>16</v>
      </c>
      <c r="B976" s="1061">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1">
        <v>17</v>
      </c>
      <c r="B977" s="1061">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1">
        <v>18</v>
      </c>
      <c r="B978" s="1061">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1">
        <v>19</v>
      </c>
      <c r="B979" s="1061">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1">
        <v>20</v>
      </c>
      <c r="B980" s="1061">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1">
        <v>21</v>
      </c>
      <c r="B981" s="1061">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1">
        <v>22</v>
      </c>
      <c r="B982" s="1061">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1">
        <v>23</v>
      </c>
      <c r="B983" s="1061">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1">
        <v>24</v>
      </c>
      <c r="B984" s="1061">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1">
        <v>25</v>
      </c>
      <c r="B985" s="1061">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1">
        <v>26</v>
      </c>
      <c r="B986" s="1061">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1">
        <v>27</v>
      </c>
      <c r="B987" s="1061">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1">
        <v>28</v>
      </c>
      <c r="B988" s="1061">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1">
        <v>29</v>
      </c>
      <c r="B989" s="1061">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1">
        <v>30</v>
      </c>
      <c r="B990" s="1061">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1" t="s">
        <v>419</v>
      </c>
      <c r="K993" s="104"/>
      <c r="L993" s="104"/>
      <c r="M993" s="104"/>
      <c r="N993" s="104"/>
      <c r="O993" s="104"/>
      <c r="P993" s="341" t="s">
        <v>27</v>
      </c>
      <c r="Q993" s="341"/>
      <c r="R993" s="341"/>
      <c r="S993" s="341"/>
      <c r="T993" s="341"/>
      <c r="U993" s="341"/>
      <c r="V993" s="341"/>
      <c r="W993" s="341"/>
      <c r="X993" s="341"/>
      <c r="Y993" s="338" t="s">
        <v>477</v>
      </c>
      <c r="Z993" s="339"/>
      <c r="AA993" s="339"/>
      <c r="AB993" s="339"/>
      <c r="AC993" s="281" t="s">
        <v>462</v>
      </c>
      <c r="AD993" s="281"/>
      <c r="AE993" s="281"/>
      <c r="AF993" s="281"/>
      <c r="AG993" s="281"/>
      <c r="AH993" s="338" t="s">
        <v>380</v>
      </c>
      <c r="AI993" s="340"/>
      <c r="AJ993" s="340"/>
      <c r="AK993" s="340"/>
      <c r="AL993" s="340" t="s">
        <v>21</v>
      </c>
      <c r="AM993" s="340"/>
      <c r="AN993" s="340"/>
      <c r="AO993" s="432"/>
      <c r="AP993" s="433" t="s">
        <v>420</v>
      </c>
      <c r="AQ993" s="433"/>
      <c r="AR993" s="433"/>
      <c r="AS993" s="433"/>
      <c r="AT993" s="433"/>
      <c r="AU993" s="433"/>
      <c r="AV993" s="433"/>
      <c r="AW993" s="433"/>
      <c r="AX993" s="433"/>
    </row>
    <row r="994" spans="1:50" ht="26.25" customHeight="1" x14ac:dyDescent="0.15">
      <c r="A994" s="1061">
        <v>1</v>
      </c>
      <c r="B994" s="1061">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1">
        <v>2</v>
      </c>
      <c r="B995" s="1061">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1">
        <v>3</v>
      </c>
      <c r="B996" s="1061">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1">
        <v>4</v>
      </c>
      <c r="B997" s="1061">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1">
        <v>5</v>
      </c>
      <c r="B998" s="1061">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1">
        <v>6</v>
      </c>
      <c r="B999" s="1061">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1">
        <v>7</v>
      </c>
      <c r="B1000" s="1061">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1">
        <v>8</v>
      </c>
      <c r="B1001" s="1061">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1">
        <v>9</v>
      </c>
      <c r="B1002" s="1061">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1">
        <v>10</v>
      </c>
      <c r="B1003" s="1061">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1">
        <v>11</v>
      </c>
      <c r="B1004" s="1061">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1">
        <v>12</v>
      </c>
      <c r="B1005" s="1061">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1">
        <v>13</v>
      </c>
      <c r="B1006" s="1061">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1">
        <v>14</v>
      </c>
      <c r="B1007" s="1061">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1">
        <v>15</v>
      </c>
      <c r="B1008" s="1061">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1">
        <v>16</v>
      </c>
      <c r="B1009" s="1061">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1">
        <v>17</v>
      </c>
      <c r="B1010" s="1061">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1">
        <v>18</v>
      </c>
      <c r="B1011" s="1061">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1">
        <v>19</v>
      </c>
      <c r="B1012" s="1061">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1">
        <v>20</v>
      </c>
      <c r="B1013" s="1061">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1">
        <v>21</v>
      </c>
      <c r="B1014" s="1061">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1">
        <v>22</v>
      </c>
      <c r="B1015" s="1061">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1">
        <v>23</v>
      </c>
      <c r="B1016" s="1061">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1">
        <v>24</v>
      </c>
      <c r="B1017" s="1061">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1">
        <v>25</v>
      </c>
      <c r="B1018" s="1061">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1">
        <v>26</v>
      </c>
      <c r="B1019" s="1061">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1">
        <v>27</v>
      </c>
      <c r="B1020" s="1061">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1">
        <v>28</v>
      </c>
      <c r="B1021" s="1061">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1">
        <v>29</v>
      </c>
      <c r="B1022" s="1061">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1">
        <v>30</v>
      </c>
      <c r="B1023" s="1061">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1" t="s">
        <v>419</v>
      </c>
      <c r="K1026" s="104"/>
      <c r="L1026" s="104"/>
      <c r="M1026" s="104"/>
      <c r="N1026" s="104"/>
      <c r="O1026" s="104"/>
      <c r="P1026" s="341" t="s">
        <v>27</v>
      </c>
      <c r="Q1026" s="341"/>
      <c r="R1026" s="341"/>
      <c r="S1026" s="341"/>
      <c r="T1026" s="341"/>
      <c r="U1026" s="341"/>
      <c r="V1026" s="341"/>
      <c r="W1026" s="341"/>
      <c r="X1026" s="341"/>
      <c r="Y1026" s="338" t="s">
        <v>477</v>
      </c>
      <c r="Z1026" s="339"/>
      <c r="AA1026" s="339"/>
      <c r="AB1026" s="339"/>
      <c r="AC1026" s="281" t="s">
        <v>462</v>
      </c>
      <c r="AD1026" s="281"/>
      <c r="AE1026" s="281"/>
      <c r="AF1026" s="281"/>
      <c r="AG1026" s="281"/>
      <c r="AH1026" s="338" t="s">
        <v>380</v>
      </c>
      <c r="AI1026" s="340"/>
      <c r="AJ1026" s="340"/>
      <c r="AK1026" s="340"/>
      <c r="AL1026" s="340" t="s">
        <v>21</v>
      </c>
      <c r="AM1026" s="340"/>
      <c r="AN1026" s="340"/>
      <c r="AO1026" s="432"/>
      <c r="AP1026" s="433" t="s">
        <v>420</v>
      </c>
      <c r="AQ1026" s="433"/>
      <c r="AR1026" s="433"/>
      <c r="AS1026" s="433"/>
      <c r="AT1026" s="433"/>
      <c r="AU1026" s="433"/>
      <c r="AV1026" s="433"/>
      <c r="AW1026" s="433"/>
      <c r="AX1026" s="433"/>
    </row>
    <row r="1027" spans="1:50" ht="26.25" customHeight="1" x14ac:dyDescent="0.15">
      <c r="A1027" s="1061">
        <v>1</v>
      </c>
      <c r="B1027" s="1061">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1">
        <v>2</v>
      </c>
      <c r="B1028" s="1061">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1">
        <v>3</v>
      </c>
      <c r="B1029" s="1061">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1">
        <v>4</v>
      </c>
      <c r="B1030" s="1061">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1">
        <v>5</v>
      </c>
      <c r="B1031" s="1061">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1">
        <v>6</v>
      </c>
      <c r="B1032" s="1061">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1">
        <v>7</v>
      </c>
      <c r="B1033" s="1061">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1">
        <v>8</v>
      </c>
      <c r="B1034" s="1061">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1">
        <v>9</v>
      </c>
      <c r="B1035" s="1061">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1">
        <v>10</v>
      </c>
      <c r="B1036" s="1061">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1">
        <v>11</v>
      </c>
      <c r="B1037" s="1061">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1">
        <v>12</v>
      </c>
      <c r="B1038" s="1061">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1">
        <v>13</v>
      </c>
      <c r="B1039" s="1061">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1">
        <v>14</v>
      </c>
      <c r="B1040" s="1061">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1">
        <v>15</v>
      </c>
      <c r="B1041" s="1061">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1">
        <v>16</v>
      </c>
      <c r="B1042" s="1061">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1">
        <v>17</v>
      </c>
      <c r="B1043" s="1061">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1">
        <v>18</v>
      </c>
      <c r="B1044" s="1061">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1">
        <v>19</v>
      </c>
      <c r="B1045" s="1061">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1">
        <v>20</v>
      </c>
      <c r="B1046" s="1061">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1">
        <v>21</v>
      </c>
      <c r="B1047" s="1061">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1">
        <v>22</v>
      </c>
      <c r="B1048" s="1061">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1">
        <v>23</v>
      </c>
      <c r="B1049" s="1061">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1">
        <v>24</v>
      </c>
      <c r="B1050" s="1061">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1">
        <v>25</v>
      </c>
      <c r="B1051" s="1061">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1">
        <v>26</v>
      </c>
      <c r="B1052" s="1061">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1">
        <v>27</v>
      </c>
      <c r="B1053" s="1061">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1">
        <v>28</v>
      </c>
      <c r="B1054" s="1061">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1">
        <v>29</v>
      </c>
      <c r="B1055" s="1061">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1">
        <v>30</v>
      </c>
      <c r="B1056" s="1061">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1" t="s">
        <v>419</v>
      </c>
      <c r="K1059" s="104"/>
      <c r="L1059" s="104"/>
      <c r="M1059" s="104"/>
      <c r="N1059" s="104"/>
      <c r="O1059" s="104"/>
      <c r="P1059" s="341" t="s">
        <v>27</v>
      </c>
      <c r="Q1059" s="341"/>
      <c r="R1059" s="341"/>
      <c r="S1059" s="341"/>
      <c r="T1059" s="341"/>
      <c r="U1059" s="341"/>
      <c r="V1059" s="341"/>
      <c r="W1059" s="341"/>
      <c r="X1059" s="341"/>
      <c r="Y1059" s="338" t="s">
        <v>477</v>
      </c>
      <c r="Z1059" s="339"/>
      <c r="AA1059" s="339"/>
      <c r="AB1059" s="339"/>
      <c r="AC1059" s="281" t="s">
        <v>462</v>
      </c>
      <c r="AD1059" s="281"/>
      <c r="AE1059" s="281"/>
      <c r="AF1059" s="281"/>
      <c r="AG1059" s="281"/>
      <c r="AH1059" s="338" t="s">
        <v>380</v>
      </c>
      <c r="AI1059" s="340"/>
      <c r="AJ1059" s="340"/>
      <c r="AK1059" s="340"/>
      <c r="AL1059" s="340" t="s">
        <v>21</v>
      </c>
      <c r="AM1059" s="340"/>
      <c r="AN1059" s="340"/>
      <c r="AO1059" s="432"/>
      <c r="AP1059" s="433" t="s">
        <v>420</v>
      </c>
      <c r="AQ1059" s="433"/>
      <c r="AR1059" s="433"/>
      <c r="AS1059" s="433"/>
      <c r="AT1059" s="433"/>
      <c r="AU1059" s="433"/>
      <c r="AV1059" s="433"/>
      <c r="AW1059" s="433"/>
      <c r="AX1059" s="433"/>
    </row>
    <row r="1060" spans="1:50" ht="26.25" customHeight="1" x14ac:dyDescent="0.15">
      <c r="A1060" s="1061">
        <v>1</v>
      </c>
      <c r="B1060" s="1061">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1">
        <v>2</v>
      </c>
      <c r="B1061" s="1061">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1">
        <v>3</v>
      </c>
      <c r="B1062" s="1061">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1">
        <v>4</v>
      </c>
      <c r="B1063" s="1061">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1">
        <v>5</v>
      </c>
      <c r="B1064" s="1061">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1">
        <v>6</v>
      </c>
      <c r="B1065" s="1061">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1">
        <v>7</v>
      </c>
      <c r="B1066" s="1061">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1">
        <v>8</v>
      </c>
      <c r="B1067" s="1061">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1">
        <v>9</v>
      </c>
      <c r="B1068" s="1061">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1">
        <v>10</v>
      </c>
      <c r="B1069" s="1061">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1">
        <v>11</v>
      </c>
      <c r="B1070" s="1061">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1">
        <v>12</v>
      </c>
      <c r="B1071" s="1061">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1">
        <v>13</v>
      </c>
      <c r="B1072" s="1061">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1">
        <v>14</v>
      </c>
      <c r="B1073" s="1061">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1">
        <v>15</v>
      </c>
      <c r="B1074" s="1061">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1">
        <v>16</v>
      </c>
      <c r="B1075" s="1061">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1">
        <v>17</v>
      </c>
      <c r="B1076" s="1061">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1">
        <v>18</v>
      </c>
      <c r="B1077" s="1061">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1">
        <v>19</v>
      </c>
      <c r="B1078" s="1061">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1">
        <v>20</v>
      </c>
      <c r="B1079" s="1061">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1">
        <v>21</v>
      </c>
      <c r="B1080" s="1061">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1">
        <v>22</v>
      </c>
      <c r="B1081" s="1061">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1">
        <v>23</v>
      </c>
      <c r="B1082" s="1061">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1">
        <v>24</v>
      </c>
      <c r="B1083" s="1061">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1">
        <v>25</v>
      </c>
      <c r="B1084" s="1061">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1">
        <v>26</v>
      </c>
      <c r="B1085" s="1061">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1">
        <v>27</v>
      </c>
      <c r="B1086" s="1061">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1">
        <v>28</v>
      </c>
      <c r="B1087" s="1061">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1">
        <v>29</v>
      </c>
      <c r="B1088" s="1061">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1">
        <v>30</v>
      </c>
      <c r="B1089" s="1061">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1" t="s">
        <v>419</v>
      </c>
      <c r="K1092" s="104"/>
      <c r="L1092" s="104"/>
      <c r="M1092" s="104"/>
      <c r="N1092" s="104"/>
      <c r="O1092" s="104"/>
      <c r="P1092" s="341" t="s">
        <v>27</v>
      </c>
      <c r="Q1092" s="341"/>
      <c r="R1092" s="341"/>
      <c r="S1092" s="341"/>
      <c r="T1092" s="341"/>
      <c r="U1092" s="341"/>
      <c r="V1092" s="341"/>
      <c r="W1092" s="341"/>
      <c r="X1092" s="341"/>
      <c r="Y1092" s="338" t="s">
        <v>477</v>
      </c>
      <c r="Z1092" s="339"/>
      <c r="AA1092" s="339"/>
      <c r="AB1092" s="339"/>
      <c r="AC1092" s="281" t="s">
        <v>462</v>
      </c>
      <c r="AD1092" s="281"/>
      <c r="AE1092" s="281"/>
      <c r="AF1092" s="281"/>
      <c r="AG1092" s="281"/>
      <c r="AH1092" s="338" t="s">
        <v>380</v>
      </c>
      <c r="AI1092" s="340"/>
      <c r="AJ1092" s="340"/>
      <c r="AK1092" s="340"/>
      <c r="AL1092" s="340" t="s">
        <v>21</v>
      </c>
      <c r="AM1092" s="340"/>
      <c r="AN1092" s="340"/>
      <c r="AO1092" s="432"/>
      <c r="AP1092" s="433" t="s">
        <v>420</v>
      </c>
      <c r="AQ1092" s="433"/>
      <c r="AR1092" s="433"/>
      <c r="AS1092" s="433"/>
      <c r="AT1092" s="433"/>
      <c r="AU1092" s="433"/>
      <c r="AV1092" s="433"/>
      <c r="AW1092" s="433"/>
      <c r="AX1092" s="433"/>
    </row>
    <row r="1093" spans="1:50" ht="26.25" customHeight="1" x14ac:dyDescent="0.15">
      <c r="A1093" s="1061">
        <v>1</v>
      </c>
      <c r="B1093" s="1061">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1">
        <v>2</v>
      </c>
      <c r="B1094" s="1061">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1">
        <v>3</v>
      </c>
      <c r="B1095" s="1061">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1">
        <v>4</v>
      </c>
      <c r="B1096" s="1061">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1">
        <v>5</v>
      </c>
      <c r="B1097" s="1061">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1">
        <v>6</v>
      </c>
      <c r="B1098" s="1061">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1">
        <v>7</v>
      </c>
      <c r="B1099" s="1061">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1">
        <v>8</v>
      </c>
      <c r="B1100" s="1061">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1">
        <v>9</v>
      </c>
      <c r="B1101" s="1061">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1">
        <v>10</v>
      </c>
      <c r="B1102" s="1061">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1">
        <v>11</v>
      </c>
      <c r="B1103" s="1061">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1">
        <v>12</v>
      </c>
      <c r="B1104" s="1061">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1">
        <v>13</v>
      </c>
      <c r="B1105" s="1061">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1">
        <v>14</v>
      </c>
      <c r="B1106" s="1061">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1">
        <v>15</v>
      </c>
      <c r="B1107" s="1061">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1">
        <v>16</v>
      </c>
      <c r="B1108" s="1061">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1">
        <v>17</v>
      </c>
      <c r="B1109" s="1061">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1">
        <v>18</v>
      </c>
      <c r="B1110" s="1061">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1">
        <v>19</v>
      </c>
      <c r="B1111" s="1061">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1">
        <v>20</v>
      </c>
      <c r="B1112" s="1061">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1">
        <v>21</v>
      </c>
      <c r="B1113" s="1061">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1">
        <v>22</v>
      </c>
      <c r="B1114" s="1061">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1">
        <v>23</v>
      </c>
      <c r="B1115" s="1061">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1">
        <v>24</v>
      </c>
      <c r="B1116" s="1061">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1">
        <v>25</v>
      </c>
      <c r="B1117" s="1061">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1">
        <v>26</v>
      </c>
      <c r="B1118" s="1061">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1">
        <v>27</v>
      </c>
      <c r="B1119" s="1061">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1">
        <v>28</v>
      </c>
      <c r="B1120" s="1061">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1">
        <v>29</v>
      </c>
      <c r="B1121" s="1061">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1">
        <v>30</v>
      </c>
      <c r="B1122" s="1061">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1" t="s">
        <v>419</v>
      </c>
      <c r="K1125" s="104"/>
      <c r="L1125" s="104"/>
      <c r="M1125" s="104"/>
      <c r="N1125" s="104"/>
      <c r="O1125" s="104"/>
      <c r="P1125" s="341" t="s">
        <v>27</v>
      </c>
      <c r="Q1125" s="341"/>
      <c r="R1125" s="341"/>
      <c r="S1125" s="341"/>
      <c r="T1125" s="341"/>
      <c r="U1125" s="341"/>
      <c r="V1125" s="341"/>
      <c r="W1125" s="341"/>
      <c r="X1125" s="341"/>
      <c r="Y1125" s="338" t="s">
        <v>477</v>
      </c>
      <c r="Z1125" s="339"/>
      <c r="AA1125" s="339"/>
      <c r="AB1125" s="339"/>
      <c r="AC1125" s="281" t="s">
        <v>462</v>
      </c>
      <c r="AD1125" s="281"/>
      <c r="AE1125" s="281"/>
      <c r="AF1125" s="281"/>
      <c r="AG1125" s="281"/>
      <c r="AH1125" s="338" t="s">
        <v>380</v>
      </c>
      <c r="AI1125" s="340"/>
      <c r="AJ1125" s="340"/>
      <c r="AK1125" s="340"/>
      <c r="AL1125" s="340" t="s">
        <v>21</v>
      </c>
      <c r="AM1125" s="340"/>
      <c r="AN1125" s="340"/>
      <c r="AO1125" s="432"/>
      <c r="AP1125" s="433" t="s">
        <v>420</v>
      </c>
      <c r="AQ1125" s="433"/>
      <c r="AR1125" s="433"/>
      <c r="AS1125" s="433"/>
      <c r="AT1125" s="433"/>
      <c r="AU1125" s="433"/>
      <c r="AV1125" s="433"/>
      <c r="AW1125" s="433"/>
      <c r="AX1125" s="433"/>
    </row>
    <row r="1126" spans="1:50" ht="26.25" customHeight="1" x14ac:dyDescent="0.15">
      <c r="A1126" s="1061">
        <v>1</v>
      </c>
      <c r="B1126" s="1061">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1">
        <v>2</v>
      </c>
      <c r="B1127" s="1061">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1">
        <v>3</v>
      </c>
      <c r="B1128" s="1061">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1">
        <v>4</v>
      </c>
      <c r="B1129" s="1061">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1">
        <v>5</v>
      </c>
      <c r="B1130" s="1061">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1">
        <v>6</v>
      </c>
      <c r="B1131" s="1061">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1">
        <v>7</v>
      </c>
      <c r="B1132" s="1061">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1">
        <v>8</v>
      </c>
      <c r="B1133" s="1061">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1">
        <v>9</v>
      </c>
      <c r="B1134" s="1061">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1">
        <v>10</v>
      </c>
      <c r="B1135" s="1061">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1">
        <v>11</v>
      </c>
      <c r="B1136" s="1061">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1">
        <v>12</v>
      </c>
      <c r="B1137" s="1061">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1">
        <v>13</v>
      </c>
      <c r="B1138" s="1061">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1">
        <v>14</v>
      </c>
      <c r="B1139" s="1061">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1">
        <v>15</v>
      </c>
      <c r="B1140" s="1061">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1">
        <v>16</v>
      </c>
      <c r="B1141" s="1061">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1">
        <v>17</v>
      </c>
      <c r="B1142" s="1061">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1">
        <v>18</v>
      </c>
      <c r="B1143" s="1061">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1">
        <v>19</v>
      </c>
      <c r="B1144" s="1061">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1">
        <v>20</v>
      </c>
      <c r="B1145" s="1061">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1">
        <v>21</v>
      </c>
      <c r="B1146" s="1061">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1">
        <v>22</v>
      </c>
      <c r="B1147" s="1061">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1">
        <v>23</v>
      </c>
      <c r="B1148" s="1061">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1">
        <v>24</v>
      </c>
      <c r="B1149" s="1061">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1">
        <v>25</v>
      </c>
      <c r="B1150" s="1061">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1">
        <v>26</v>
      </c>
      <c r="B1151" s="1061">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1">
        <v>27</v>
      </c>
      <c r="B1152" s="1061">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1">
        <v>28</v>
      </c>
      <c r="B1153" s="1061">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1">
        <v>29</v>
      </c>
      <c r="B1154" s="1061">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1">
        <v>30</v>
      </c>
      <c r="B1155" s="1061">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1" t="s">
        <v>419</v>
      </c>
      <c r="K1158" s="104"/>
      <c r="L1158" s="104"/>
      <c r="M1158" s="104"/>
      <c r="N1158" s="104"/>
      <c r="O1158" s="104"/>
      <c r="P1158" s="341" t="s">
        <v>27</v>
      </c>
      <c r="Q1158" s="341"/>
      <c r="R1158" s="341"/>
      <c r="S1158" s="341"/>
      <c r="T1158" s="341"/>
      <c r="U1158" s="341"/>
      <c r="V1158" s="341"/>
      <c r="W1158" s="341"/>
      <c r="X1158" s="341"/>
      <c r="Y1158" s="338" t="s">
        <v>477</v>
      </c>
      <c r="Z1158" s="339"/>
      <c r="AA1158" s="339"/>
      <c r="AB1158" s="339"/>
      <c r="AC1158" s="281" t="s">
        <v>462</v>
      </c>
      <c r="AD1158" s="281"/>
      <c r="AE1158" s="281"/>
      <c r="AF1158" s="281"/>
      <c r="AG1158" s="281"/>
      <c r="AH1158" s="338" t="s">
        <v>380</v>
      </c>
      <c r="AI1158" s="340"/>
      <c r="AJ1158" s="340"/>
      <c r="AK1158" s="340"/>
      <c r="AL1158" s="340" t="s">
        <v>21</v>
      </c>
      <c r="AM1158" s="340"/>
      <c r="AN1158" s="340"/>
      <c r="AO1158" s="432"/>
      <c r="AP1158" s="433" t="s">
        <v>420</v>
      </c>
      <c r="AQ1158" s="433"/>
      <c r="AR1158" s="433"/>
      <c r="AS1158" s="433"/>
      <c r="AT1158" s="433"/>
      <c r="AU1158" s="433"/>
      <c r="AV1158" s="433"/>
      <c r="AW1158" s="433"/>
      <c r="AX1158" s="433"/>
    </row>
    <row r="1159" spans="1:50" ht="26.25" customHeight="1" x14ac:dyDescent="0.15">
      <c r="A1159" s="1061">
        <v>1</v>
      </c>
      <c r="B1159" s="1061">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1">
        <v>2</v>
      </c>
      <c r="B1160" s="1061">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1">
        <v>3</v>
      </c>
      <c r="B1161" s="1061">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1">
        <v>4</v>
      </c>
      <c r="B1162" s="1061">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1">
        <v>5</v>
      </c>
      <c r="B1163" s="1061">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1">
        <v>6</v>
      </c>
      <c r="B1164" s="1061">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1">
        <v>7</v>
      </c>
      <c r="B1165" s="1061">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1">
        <v>8</v>
      </c>
      <c r="B1166" s="1061">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1">
        <v>9</v>
      </c>
      <c r="B1167" s="1061">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1">
        <v>10</v>
      </c>
      <c r="B1168" s="1061">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1">
        <v>11</v>
      </c>
      <c r="B1169" s="1061">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1">
        <v>12</v>
      </c>
      <c r="B1170" s="1061">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1">
        <v>13</v>
      </c>
      <c r="B1171" s="1061">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1">
        <v>14</v>
      </c>
      <c r="B1172" s="1061">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1">
        <v>15</v>
      </c>
      <c r="B1173" s="1061">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1">
        <v>16</v>
      </c>
      <c r="B1174" s="1061">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1">
        <v>17</v>
      </c>
      <c r="B1175" s="1061">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1">
        <v>18</v>
      </c>
      <c r="B1176" s="1061">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1">
        <v>19</v>
      </c>
      <c r="B1177" s="1061">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1">
        <v>20</v>
      </c>
      <c r="B1178" s="1061">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1">
        <v>21</v>
      </c>
      <c r="B1179" s="1061">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1">
        <v>22</v>
      </c>
      <c r="B1180" s="1061">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1">
        <v>23</v>
      </c>
      <c r="B1181" s="1061">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1">
        <v>24</v>
      </c>
      <c r="B1182" s="1061">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1">
        <v>25</v>
      </c>
      <c r="B1183" s="1061">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1">
        <v>26</v>
      </c>
      <c r="B1184" s="1061">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1">
        <v>27</v>
      </c>
      <c r="B1185" s="1061">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1">
        <v>28</v>
      </c>
      <c r="B1186" s="1061">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1">
        <v>29</v>
      </c>
      <c r="B1187" s="1061">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1">
        <v>30</v>
      </c>
      <c r="B1188" s="1061">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1" t="s">
        <v>419</v>
      </c>
      <c r="K1191" s="104"/>
      <c r="L1191" s="104"/>
      <c r="M1191" s="104"/>
      <c r="N1191" s="104"/>
      <c r="O1191" s="104"/>
      <c r="P1191" s="341" t="s">
        <v>27</v>
      </c>
      <c r="Q1191" s="341"/>
      <c r="R1191" s="341"/>
      <c r="S1191" s="341"/>
      <c r="T1191" s="341"/>
      <c r="U1191" s="341"/>
      <c r="V1191" s="341"/>
      <c r="W1191" s="341"/>
      <c r="X1191" s="341"/>
      <c r="Y1191" s="338" t="s">
        <v>477</v>
      </c>
      <c r="Z1191" s="339"/>
      <c r="AA1191" s="339"/>
      <c r="AB1191" s="339"/>
      <c r="AC1191" s="281" t="s">
        <v>462</v>
      </c>
      <c r="AD1191" s="281"/>
      <c r="AE1191" s="281"/>
      <c r="AF1191" s="281"/>
      <c r="AG1191" s="281"/>
      <c r="AH1191" s="338" t="s">
        <v>380</v>
      </c>
      <c r="AI1191" s="340"/>
      <c r="AJ1191" s="340"/>
      <c r="AK1191" s="340"/>
      <c r="AL1191" s="340" t="s">
        <v>21</v>
      </c>
      <c r="AM1191" s="340"/>
      <c r="AN1191" s="340"/>
      <c r="AO1191" s="432"/>
      <c r="AP1191" s="433" t="s">
        <v>420</v>
      </c>
      <c r="AQ1191" s="433"/>
      <c r="AR1191" s="433"/>
      <c r="AS1191" s="433"/>
      <c r="AT1191" s="433"/>
      <c r="AU1191" s="433"/>
      <c r="AV1191" s="433"/>
      <c r="AW1191" s="433"/>
      <c r="AX1191" s="433"/>
    </row>
    <row r="1192" spans="1:50" ht="26.25" customHeight="1" x14ac:dyDescent="0.15">
      <c r="A1192" s="1061">
        <v>1</v>
      </c>
      <c r="B1192" s="1061">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1">
        <v>2</v>
      </c>
      <c r="B1193" s="1061">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1">
        <v>3</v>
      </c>
      <c r="B1194" s="1061">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1">
        <v>4</v>
      </c>
      <c r="B1195" s="1061">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1">
        <v>5</v>
      </c>
      <c r="B1196" s="1061">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1">
        <v>6</v>
      </c>
      <c r="B1197" s="1061">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1">
        <v>7</v>
      </c>
      <c r="B1198" s="1061">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1">
        <v>8</v>
      </c>
      <c r="B1199" s="1061">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1">
        <v>9</v>
      </c>
      <c r="B1200" s="1061">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1">
        <v>10</v>
      </c>
      <c r="B1201" s="1061">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1">
        <v>11</v>
      </c>
      <c r="B1202" s="1061">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1">
        <v>12</v>
      </c>
      <c r="B1203" s="1061">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1">
        <v>13</v>
      </c>
      <c r="B1204" s="1061">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1">
        <v>14</v>
      </c>
      <c r="B1205" s="1061">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1">
        <v>15</v>
      </c>
      <c r="B1206" s="1061">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1">
        <v>16</v>
      </c>
      <c r="B1207" s="1061">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1">
        <v>17</v>
      </c>
      <c r="B1208" s="1061">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1">
        <v>18</v>
      </c>
      <c r="B1209" s="1061">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1">
        <v>19</v>
      </c>
      <c r="B1210" s="1061">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1">
        <v>20</v>
      </c>
      <c r="B1211" s="1061">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1">
        <v>21</v>
      </c>
      <c r="B1212" s="1061">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1">
        <v>22</v>
      </c>
      <c r="B1213" s="1061">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1">
        <v>23</v>
      </c>
      <c r="B1214" s="1061">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1">
        <v>24</v>
      </c>
      <c r="B1215" s="1061">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1">
        <v>25</v>
      </c>
      <c r="B1216" s="1061">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1">
        <v>26</v>
      </c>
      <c r="B1217" s="1061">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1">
        <v>27</v>
      </c>
      <c r="B1218" s="1061">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1">
        <v>28</v>
      </c>
      <c r="B1219" s="1061">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1">
        <v>29</v>
      </c>
      <c r="B1220" s="1061">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1">
        <v>30</v>
      </c>
      <c r="B1221" s="1061">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1" t="s">
        <v>419</v>
      </c>
      <c r="K1224" s="104"/>
      <c r="L1224" s="104"/>
      <c r="M1224" s="104"/>
      <c r="N1224" s="104"/>
      <c r="O1224" s="104"/>
      <c r="P1224" s="341" t="s">
        <v>27</v>
      </c>
      <c r="Q1224" s="341"/>
      <c r="R1224" s="341"/>
      <c r="S1224" s="341"/>
      <c r="T1224" s="341"/>
      <c r="U1224" s="341"/>
      <c r="V1224" s="341"/>
      <c r="W1224" s="341"/>
      <c r="X1224" s="341"/>
      <c r="Y1224" s="338" t="s">
        <v>477</v>
      </c>
      <c r="Z1224" s="339"/>
      <c r="AA1224" s="339"/>
      <c r="AB1224" s="339"/>
      <c r="AC1224" s="281" t="s">
        <v>462</v>
      </c>
      <c r="AD1224" s="281"/>
      <c r="AE1224" s="281"/>
      <c r="AF1224" s="281"/>
      <c r="AG1224" s="281"/>
      <c r="AH1224" s="338" t="s">
        <v>380</v>
      </c>
      <c r="AI1224" s="340"/>
      <c r="AJ1224" s="340"/>
      <c r="AK1224" s="340"/>
      <c r="AL1224" s="340" t="s">
        <v>21</v>
      </c>
      <c r="AM1224" s="340"/>
      <c r="AN1224" s="340"/>
      <c r="AO1224" s="432"/>
      <c r="AP1224" s="433" t="s">
        <v>420</v>
      </c>
      <c r="AQ1224" s="433"/>
      <c r="AR1224" s="433"/>
      <c r="AS1224" s="433"/>
      <c r="AT1224" s="433"/>
      <c r="AU1224" s="433"/>
      <c r="AV1224" s="433"/>
      <c r="AW1224" s="433"/>
      <c r="AX1224" s="433"/>
    </row>
    <row r="1225" spans="1:50" ht="26.25" customHeight="1" x14ac:dyDescent="0.15">
      <c r="A1225" s="1061">
        <v>1</v>
      </c>
      <c r="B1225" s="1061">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1">
        <v>2</v>
      </c>
      <c r="B1226" s="1061">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1">
        <v>3</v>
      </c>
      <c r="B1227" s="1061">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1">
        <v>4</v>
      </c>
      <c r="B1228" s="1061">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1">
        <v>5</v>
      </c>
      <c r="B1229" s="1061">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1">
        <v>6</v>
      </c>
      <c r="B1230" s="1061">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1">
        <v>7</v>
      </c>
      <c r="B1231" s="1061">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1">
        <v>8</v>
      </c>
      <c r="B1232" s="1061">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1">
        <v>9</v>
      </c>
      <c r="B1233" s="1061">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1">
        <v>10</v>
      </c>
      <c r="B1234" s="1061">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1">
        <v>11</v>
      </c>
      <c r="B1235" s="1061">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1">
        <v>12</v>
      </c>
      <c r="B1236" s="1061">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1">
        <v>13</v>
      </c>
      <c r="B1237" s="1061">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1">
        <v>14</v>
      </c>
      <c r="B1238" s="1061">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1">
        <v>15</v>
      </c>
      <c r="B1239" s="1061">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1">
        <v>16</v>
      </c>
      <c r="B1240" s="1061">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1">
        <v>17</v>
      </c>
      <c r="B1241" s="1061">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1">
        <v>18</v>
      </c>
      <c r="B1242" s="1061">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1">
        <v>19</v>
      </c>
      <c r="B1243" s="1061">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1">
        <v>20</v>
      </c>
      <c r="B1244" s="1061">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1">
        <v>21</v>
      </c>
      <c r="B1245" s="1061">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1">
        <v>22</v>
      </c>
      <c r="B1246" s="1061">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1">
        <v>23</v>
      </c>
      <c r="B1247" s="1061">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1">
        <v>24</v>
      </c>
      <c r="B1248" s="1061">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1">
        <v>25</v>
      </c>
      <c r="B1249" s="1061">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1">
        <v>26</v>
      </c>
      <c r="B1250" s="1061">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1">
        <v>27</v>
      </c>
      <c r="B1251" s="1061">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1">
        <v>28</v>
      </c>
      <c r="B1252" s="1061">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1">
        <v>29</v>
      </c>
      <c r="B1253" s="1061">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1">
        <v>30</v>
      </c>
      <c r="B1254" s="1061">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1" t="s">
        <v>419</v>
      </c>
      <c r="K1257" s="104"/>
      <c r="L1257" s="104"/>
      <c r="M1257" s="104"/>
      <c r="N1257" s="104"/>
      <c r="O1257" s="104"/>
      <c r="P1257" s="341" t="s">
        <v>27</v>
      </c>
      <c r="Q1257" s="341"/>
      <c r="R1257" s="341"/>
      <c r="S1257" s="341"/>
      <c r="T1257" s="341"/>
      <c r="U1257" s="341"/>
      <c r="V1257" s="341"/>
      <c r="W1257" s="341"/>
      <c r="X1257" s="341"/>
      <c r="Y1257" s="338" t="s">
        <v>477</v>
      </c>
      <c r="Z1257" s="339"/>
      <c r="AA1257" s="339"/>
      <c r="AB1257" s="339"/>
      <c r="AC1257" s="281" t="s">
        <v>462</v>
      </c>
      <c r="AD1257" s="281"/>
      <c r="AE1257" s="281"/>
      <c r="AF1257" s="281"/>
      <c r="AG1257" s="281"/>
      <c r="AH1257" s="338" t="s">
        <v>380</v>
      </c>
      <c r="AI1257" s="340"/>
      <c r="AJ1257" s="340"/>
      <c r="AK1257" s="340"/>
      <c r="AL1257" s="340" t="s">
        <v>21</v>
      </c>
      <c r="AM1257" s="340"/>
      <c r="AN1257" s="340"/>
      <c r="AO1257" s="432"/>
      <c r="AP1257" s="433" t="s">
        <v>420</v>
      </c>
      <c r="AQ1257" s="433"/>
      <c r="AR1257" s="433"/>
      <c r="AS1257" s="433"/>
      <c r="AT1257" s="433"/>
      <c r="AU1257" s="433"/>
      <c r="AV1257" s="433"/>
      <c r="AW1257" s="433"/>
      <c r="AX1257" s="433"/>
    </row>
    <row r="1258" spans="1:50" ht="26.25" customHeight="1" x14ac:dyDescent="0.15">
      <c r="A1258" s="1061">
        <v>1</v>
      </c>
      <c r="B1258" s="1061">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1">
        <v>2</v>
      </c>
      <c r="B1259" s="1061">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1">
        <v>3</v>
      </c>
      <c r="B1260" s="1061">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1">
        <v>4</v>
      </c>
      <c r="B1261" s="1061">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1">
        <v>5</v>
      </c>
      <c r="B1262" s="1061">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1">
        <v>6</v>
      </c>
      <c r="B1263" s="1061">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1">
        <v>7</v>
      </c>
      <c r="B1264" s="1061">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1">
        <v>8</v>
      </c>
      <c r="B1265" s="1061">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1">
        <v>9</v>
      </c>
      <c r="B1266" s="1061">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1">
        <v>10</v>
      </c>
      <c r="B1267" s="1061">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1">
        <v>11</v>
      </c>
      <c r="B1268" s="1061">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1">
        <v>12</v>
      </c>
      <c r="B1269" s="1061">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1">
        <v>13</v>
      </c>
      <c r="B1270" s="1061">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1">
        <v>14</v>
      </c>
      <c r="B1271" s="1061">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1">
        <v>15</v>
      </c>
      <c r="B1272" s="1061">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1">
        <v>16</v>
      </c>
      <c r="B1273" s="1061">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1">
        <v>17</v>
      </c>
      <c r="B1274" s="1061">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1">
        <v>18</v>
      </c>
      <c r="B1275" s="1061">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1">
        <v>19</v>
      </c>
      <c r="B1276" s="1061">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1">
        <v>20</v>
      </c>
      <c r="B1277" s="1061">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1">
        <v>21</v>
      </c>
      <c r="B1278" s="1061">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1">
        <v>22</v>
      </c>
      <c r="B1279" s="1061">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1">
        <v>23</v>
      </c>
      <c r="B1280" s="1061">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1">
        <v>24</v>
      </c>
      <c r="B1281" s="1061">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1">
        <v>25</v>
      </c>
      <c r="B1282" s="1061">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1">
        <v>26</v>
      </c>
      <c r="B1283" s="1061">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1">
        <v>27</v>
      </c>
      <c r="B1284" s="1061">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1">
        <v>28</v>
      </c>
      <c r="B1285" s="1061">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1">
        <v>29</v>
      </c>
      <c r="B1286" s="1061">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1">
        <v>30</v>
      </c>
      <c r="B1287" s="1061">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1" t="s">
        <v>419</v>
      </c>
      <c r="K1290" s="104"/>
      <c r="L1290" s="104"/>
      <c r="M1290" s="104"/>
      <c r="N1290" s="104"/>
      <c r="O1290" s="104"/>
      <c r="P1290" s="341" t="s">
        <v>27</v>
      </c>
      <c r="Q1290" s="341"/>
      <c r="R1290" s="341"/>
      <c r="S1290" s="341"/>
      <c r="T1290" s="341"/>
      <c r="U1290" s="341"/>
      <c r="V1290" s="341"/>
      <c r="W1290" s="341"/>
      <c r="X1290" s="341"/>
      <c r="Y1290" s="338" t="s">
        <v>477</v>
      </c>
      <c r="Z1290" s="339"/>
      <c r="AA1290" s="339"/>
      <c r="AB1290" s="339"/>
      <c r="AC1290" s="281" t="s">
        <v>462</v>
      </c>
      <c r="AD1290" s="281"/>
      <c r="AE1290" s="281"/>
      <c r="AF1290" s="281"/>
      <c r="AG1290" s="281"/>
      <c r="AH1290" s="338" t="s">
        <v>380</v>
      </c>
      <c r="AI1290" s="340"/>
      <c r="AJ1290" s="340"/>
      <c r="AK1290" s="340"/>
      <c r="AL1290" s="340" t="s">
        <v>21</v>
      </c>
      <c r="AM1290" s="340"/>
      <c r="AN1290" s="340"/>
      <c r="AO1290" s="432"/>
      <c r="AP1290" s="433" t="s">
        <v>420</v>
      </c>
      <c r="AQ1290" s="433"/>
      <c r="AR1290" s="433"/>
      <c r="AS1290" s="433"/>
      <c r="AT1290" s="433"/>
      <c r="AU1290" s="433"/>
      <c r="AV1290" s="433"/>
      <c r="AW1290" s="433"/>
      <c r="AX1290" s="433"/>
    </row>
    <row r="1291" spans="1:50" ht="26.25" customHeight="1" x14ac:dyDescent="0.15">
      <c r="A1291" s="1061">
        <v>1</v>
      </c>
      <c r="B1291" s="1061">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1">
        <v>2</v>
      </c>
      <c r="B1292" s="1061">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1">
        <v>3</v>
      </c>
      <c r="B1293" s="1061">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1">
        <v>4</v>
      </c>
      <c r="B1294" s="1061">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1">
        <v>5</v>
      </c>
      <c r="B1295" s="1061">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1">
        <v>6</v>
      </c>
      <c r="B1296" s="1061">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1">
        <v>7</v>
      </c>
      <c r="B1297" s="1061">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1">
        <v>8</v>
      </c>
      <c r="B1298" s="1061">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1">
        <v>9</v>
      </c>
      <c r="B1299" s="1061">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1">
        <v>10</v>
      </c>
      <c r="B1300" s="1061">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1">
        <v>11</v>
      </c>
      <c r="B1301" s="1061">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1">
        <v>12</v>
      </c>
      <c r="B1302" s="1061">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1">
        <v>13</v>
      </c>
      <c r="B1303" s="1061">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1">
        <v>14</v>
      </c>
      <c r="B1304" s="1061">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1">
        <v>15</v>
      </c>
      <c r="B1305" s="1061">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1">
        <v>16</v>
      </c>
      <c r="B1306" s="1061">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1">
        <v>17</v>
      </c>
      <c r="B1307" s="1061">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1">
        <v>18</v>
      </c>
      <c r="B1308" s="1061">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1">
        <v>19</v>
      </c>
      <c r="B1309" s="1061">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1">
        <v>20</v>
      </c>
      <c r="B1310" s="1061">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1">
        <v>21</v>
      </c>
      <c r="B1311" s="1061">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1">
        <v>22</v>
      </c>
      <c r="B1312" s="1061">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1">
        <v>23</v>
      </c>
      <c r="B1313" s="1061">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1">
        <v>24</v>
      </c>
      <c r="B1314" s="1061">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1">
        <v>25</v>
      </c>
      <c r="B1315" s="1061">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1">
        <v>26</v>
      </c>
      <c r="B1316" s="1061">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1">
        <v>27</v>
      </c>
      <c r="B1317" s="1061">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1">
        <v>28</v>
      </c>
      <c r="B1318" s="1061">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1">
        <v>29</v>
      </c>
      <c r="B1319" s="1061">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1">
        <v>30</v>
      </c>
      <c r="B1320" s="1061">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2019-05-10T11:04:51Z</cp:lastPrinted>
  <dcterms:created xsi:type="dcterms:W3CDTF">2012-03-13T00:50:25Z</dcterms:created>
  <dcterms:modified xsi:type="dcterms:W3CDTF">2019-05-23T06:51:49Z</dcterms:modified>
</cp:coreProperties>
</file>