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<sst xmlns="http://schemas.openxmlformats.org/spreadsheetml/2006/main" count="2924" uniqueCount="632">
  <si>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</si>
  <si>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</si>
  <si>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</si>
  <si>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</si>
  <si>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</si>
  <si>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</si>
  <si>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</si>
  <si>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</si>
  <si>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</si>
  <si>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</si>
  <si>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</si>
  <si>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</si>
  <si>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</si>
  <si>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</si>
  <si>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</si>
  <si>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</si>
  <si>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</si>
  <si>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</si>
  <si>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</si>
  <si>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</si>
  <si>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</si>
  <si>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</si>
  <si>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</si>
  <si>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</si>
  <si>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</si>
  <si>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</si>
  <si>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</si>
  <si>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</si>
  <si>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</si>
  <si>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</si>
  <si>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</si>
  <si>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</si>
  <si>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</si>
  <si>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</si>
  <si>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</si>
  <si>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</si>
  <si>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</si>
  <si>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</si>
  <si>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</si>
  <si>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</si>
  <si>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</si>
  <si>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</si>
  <si>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</si>
  <si>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</si>
  <si>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</si>
  <si>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</si>
  <si>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</si>
  <si>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</si>
  <si>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</si>
  <si>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</si>
  <si>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</si>
  <si>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</si>
  <si>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</si>
  <si>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</si>
  <si>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</si>
  <si>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</si>
  <si>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</si>
  <si>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</si>
  <si>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</si>
  <si>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</si>
  <si>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</si>
  <si>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</si>
  <si>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</si>
  <si>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</si>
  <si>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</si>
  <si>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</si>
  <si>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</si>
  <si>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</si>
  <si>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</si>
  <si>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</si>
  <si>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</si>
  <si>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</si>
  <si>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</si>
  <si>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</si>
  <si>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</si>
  <si>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</si>
  <si>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</si>
  <si>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</si>
  <si>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</si>
  <si>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</si>
  <si>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</si>
  <si>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</si>
  <si>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</si>
  <si>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</si>
  <si>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</si>
  <si>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</si>
  <si>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</si>
  <si>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</si>
  <si>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</si>
  <si>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</si>
  <si>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</si>
  <si>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</si>
  <si>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</si>
  <si>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</si>
  <si>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</si>
  <si>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</si>
  <si>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</si>
  <si>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</si>
  <si>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</si>
  <si>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</si>
  <si>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</si>
  <si>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</si>
  <si>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</si>
  <si>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</si>
  <si>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</si>
  <si>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</si>
  <si>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</si>
  <si>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</si>
  <si>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</si>
  <si>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</si>
  <si>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</si>
  <si>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</si>
  <si>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</si>
  <si>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</si>
  <si>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</si>
  <si>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</si>
  <si>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</si>
  <si>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</si>
  <si>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</si>
  <si>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</si>
  <si>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</si>
  <si>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</si>
  <si>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</si>
  <si>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</si>
  <si>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</si>
  <si>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</si>
  <si>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</si>
  <si>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</si>
  <si>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</si>
  <si>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</si>
  <si>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</si>
  <si>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</si>
  <si>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</si>
  <si>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</si>
  <si>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</si>
  <si>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</si>
  <si>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</si>
  <si>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</si>
  <si>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</si>
  <si>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</si>
  <si>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</si>
  <si>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</si>
  <si>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</si>
  <si>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</si>
  <si>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</si>
  <si>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</si>
  <si>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</si>
  <si>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</si>
  <si>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</si>
  <si>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</si>
  <si>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</si>
  <si>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</si>
  <si>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</si>
  <si>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</si>
  <si>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</si>
  <si>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</si>
  <si>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</si>
  <si>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</si>
  <si>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</si>
  <si>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</si>
  <si>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</si>
  <si>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</si>
  <si>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</si>
  <si>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</si>
  <si>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</si>
  <si>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</si>
  <si>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</si>
  <si>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</si>
  <si>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</si>
  <si>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</si>
  <si>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</si>
  <si>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</si>
  <si>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</si>
  <si>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</si>
  <si>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</si>
  <si>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</si>
  <si>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</si>
  <si>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</si>
  <si>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</si>
  <si>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</si>
  <si>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</si>
  <si>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</si>
  <si>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</si>
  <si>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</si>
  <si>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</si>
  <si>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</si>
  <si>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</si>
  <si>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</si>
  <si>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</si>
  <si>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</si>
  <si>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</si>
  <si>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</si>
  <si>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</si>
  <si>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</si>
  <si>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</si>
  <si>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</si>
  <si>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</si>
  <si>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</si>
  <si>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</si>
  <si>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</si>
  <si>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</si>
  <si>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</si>
  <si>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</si>
  <si>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</si>
  <si>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</si>
  <si>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</si>
  <si>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</si>
  <si>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</si>
  <si>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</si>
  <si>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</si>
  <si>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</si>
  <si>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</si>
  <si>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</si>
  <si>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</si>
  <si>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</si>
  <si>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</si>
  <si>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</si>
  <si>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</si>
  <si>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</si>
  <si>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</si>
  <si>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</si>
  <si>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</si>
  <si>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</si>
  <si>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</si>
  <si>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</si>
  <si>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</si>
  <si>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</si>
  <si>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</si>
  <si>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</si>
  <si>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</si>
  <si>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</si>
  <si>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</si>
  <si>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</si>
  <si>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</si>
  <si>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</si>
  <si>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</si>
  <si>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</si>
  <si>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</si>
  <si>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</si>
  <si>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</si>
  <si>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</si>
  <si>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</si>
  <si>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</si>
  <si>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</si>
  <si>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</si>
  <si>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</si>
  <si>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</si>
  <si>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</si>
  <si>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</si>
  <si>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</si>
  <si>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</si>
  <si>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</si>
  <si>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</si>
  <si>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</si>
  <si>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</si>
  <si>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</si>
  <si>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</si>
  <si>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</si>
  <si>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</si>
  <si>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</si>
  <si>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</si>
  <si>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</si>
  <si>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</si>
  <si>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</si>
  <si>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</si>
  <si>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</si>
  <si>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</si>
  <si>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</si>
  <si>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</si>
  <si>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</si>
  <si>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</si>
  <si>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</si>
  <si>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</si>
  <si>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</si>
  <si>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</si>
  <si>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</si>
  <si>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</si>
  <si>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</si>
  <si>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</si>
  <si>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</si>
  <si>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</si>
  <si>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</si>
  <si>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</si>
  <si>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</si>
  <si>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</si>
  <si>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</si>
  <si>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</si>
  <si>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</si>
  <si>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</si>
  <si>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</si>
  <si>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</si>
  <si>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</si>
  <si>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</si>
  <si>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</si>
  <si>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</si>
  <si>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</si>
  <si>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</si>
  <si>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</si>
  <si>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</si>
  <si>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</si>
  <si>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</si>
  <si>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</si>
  <si>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</si>
  <si>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</si>
  <si>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</si>
  <si>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</si>
  <si>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</si>
  <si>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</si>
  <si>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</si>
  <si>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</si>
  <si>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</si>
  <si>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</si>
  <si>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</si>
  <si>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</si>
  <si>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</si>
  <si>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</si>
  <si>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</si>
  <si>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</si>
  <si>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</si>
  <si>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</si>
  <si>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</si>
  <si>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</si>
  <si>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</si>
  <si>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</si>
  <si>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</si>
  <si>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</si>
  <si>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</si>
  <si>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</si>
  <si>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</si>
  <si>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</si>
  <si>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</si>
  <si>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</si>
  <si>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</si>
  <si>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</si>
  <si>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</si>
  <si>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</si>
  <si>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</si>
  <si>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</si>
  <si>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</si>
  <si>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</si>
  <si>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</si>
  <si>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</si>
  <si>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</si>
  <si>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</si>
  <si>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</si>
  <si>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</si>
  <si>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</si>
  <si>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</si>
  <si>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</si>
  <si>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</si>
  <si>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</si>
  <si>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</si>
  <si>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</si>
  <si>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</si>
  <si>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</si>
  <si>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</si>
  <si>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</si>
  <si>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</si>
  <si>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</si>
  <si>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</si>
  <si>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</si>
  <si>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</si>
  <si>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</si>
  <si>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</si>
  <si>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</si>
  <si>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</si>
  <si>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</si>
  <si>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</si>
  <si>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</si>
  <si>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</si>
  <si>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</si>
  <si>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</si>
  <si>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</si>
  <si>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</si>
  <si>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</si>
  <si>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</si>
  <si>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</si>
  <si>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</si>
  <si>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</si>
  <si>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</si>
  <si>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</si>
  <si>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</si>
  <si>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</si>
  <si>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</si>
  <si>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</si>
  <si>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</si>
  <si>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</si>
  <si>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</si>
  <si>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</si>
  <si>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</si>
  <si>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</si>
  <si>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</si>
  <si>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</si>
  <si>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</si>
  <si>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</si>
  <si>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</si>
  <si>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</si>
  <si>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</si>
  <si>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</si>
  <si>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</si>
  <si>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</si>
  <si>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</si>
  <si>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</si>
  <si>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</si>
  <si>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</si>
  <si>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</si>
  <si>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</si>
  <si>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</si>
  <si>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</si>
  <si>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</si>
  <si>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</si>
  <si>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</si>
  <si>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</si>
  <si>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</si>
  <si>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</si>
  <si>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</si>
  <si>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</si>
  <si>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</si>
  <si>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</si>
  <si>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</si>
  <si>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</si>
  <si>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</si>
  <si>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</si>
  <si>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</si>
  <si>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</si>
  <si>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</si>
  <si>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</si>
  <si>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</si>
  <si>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</si>
  <si>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</si>
  <si>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</si>
  <si>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</si>
  <si>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</si>
  <si>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</si>
  <si>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</si>
  <si>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</si>
  <si>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</si>
  <si>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</si>
  <si>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</si>
  <si>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</si>
  <si>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</si>
  <si>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</si>
  <si>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</si>
  <si>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</si>
  <si>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</si>
  <si>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</si>
  <si>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</si>
  <si>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</si>
  <si>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</si>
  <si>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</si>
  <si>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</si>
  <si>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</si>
  <si>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</si>
  <si>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</si>
  <si>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</si>
  <si>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</si>
  <si>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</si>
  <si>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</si>
  <si>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</si>
  <si>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</si>
  <si>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</si>
  <si>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</si>
  <si>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</si>
  <si>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</si>
  <si>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</si>
  <si>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</si>
  <si>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</si>
  <si>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</si>
  <si>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</si>
  <si>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</si>
  <si>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</si>
  <si>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</si>
  <si>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</si>
  <si>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</si>
  <si>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</si>
  <si>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</si>
  <si>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</si>
  <si>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</si>
  <si>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</si>
  <si>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</si>
  <si>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</si>
  <si>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</si>
  <si>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</si>
  <si>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</si>
  <si>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</si>
  <si>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</si>
  <si>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</si>
  <si>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</si>
  <si>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</si>
  <si>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</si>
  <si>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</si>
  <si>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</si>
  <si>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</si>
  <si>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</si>
  <si>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</si>
  <si>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</si>
  <si>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</si>
  <si>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</si>
  <si>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</si>
  <si>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</si>
  <si>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</si>
  <si>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</si>
  <si>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</si>
  <si>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</si>
  <si>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</si>
  <si>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</si>
  <si>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</si>
  <si>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</si>
  <si>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</si>
  <si>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</si>
  <si>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</si>
  <si>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</si>
  <si>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</si>
  <si>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</si>
  <si>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</si>
  <si>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</si>
  <si>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</si>
  <si>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</si>
  <si>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</si>
  <si>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</si>
  <si>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</si>
  <si>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</si>
  <si>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</si>
  <si>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</si>
  <si>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</si>
  <si>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</si>
  <si>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</si>
  <si>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</si>
  <si>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</si>
  <si>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</si>
  <si>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</si>
  <si>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</si>
  <si>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</si>
  <si>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</si>
  <si>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</si>
  <si>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</si>
  <si>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</si>
  <si>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</si>
  <si>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</si>
  <si>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</si>
  <si>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</si>
  <si>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</si>
  <si>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</si>
  <si>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</si>
  <si>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</si>
  <si>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</si>
  <si>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</si>
  <si>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</si>
  <si>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</si>
  <si>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</si>
  <si>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</si>
  <si>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</si>
  <si>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</si>
  <si>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</si>
  <si>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</si>
  <si>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</si>
  <si>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</si>
  <si>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</si>
  <si>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</si>
  <si>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</si>
  <si>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</si>
  <si>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</si>
  <si>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</si>
  <si>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</si>
  <si>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</si>
  <si>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</si>
  <si>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</si>
  <si>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</si>
  <si>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</si>
  <si>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</si>
  <si>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</si>
  <si>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厚生労働省</t>
  </si>
  <si>
    <t>災害時における薬剤師の対応体制整備事業</t>
    <rPh sb="0" eb="2">
      <t>サイガイ</t>
    </rPh>
    <rPh sb="2" eb="3">
      <t>ジ</t>
    </rPh>
    <rPh sb="7" eb="10">
      <t>ヤクザイシ</t>
    </rPh>
    <rPh sb="11" eb="13">
      <t>タイオウ</t>
    </rPh>
    <rPh sb="13" eb="15">
      <t>タイセイ</t>
    </rPh>
    <rPh sb="15" eb="17">
      <t>セイビ</t>
    </rPh>
    <rPh sb="17" eb="19">
      <t>ジギョウ</t>
    </rPh>
    <phoneticPr fontId="5"/>
  </si>
  <si>
    <t>医薬・生活衛生局</t>
    <phoneticPr fontId="5"/>
  </si>
  <si>
    <t>総務課</t>
    <rPh sb="0" eb="3">
      <t>ソウムカ</t>
    </rPh>
    <phoneticPr fontId="5"/>
  </si>
  <si>
    <t>課長　鳥井　陽一</t>
    <phoneticPr fontId="5"/>
  </si>
  <si>
    <t>○</t>
  </si>
  <si>
    <t>-</t>
  </si>
  <si>
    <t>-</t>
    <phoneticPr fontId="5"/>
  </si>
  <si>
    <t>-</t>
    <phoneticPr fontId="5"/>
  </si>
  <si>
    <t xml:space="preserve">災害時に円滑かつ迅速に医薬品を提供できるよう、薬剤師を活用した医薬品の提供体制の整備を支援し、災害時においても、速やかに平時と同様の医薬品提供体制が確保できることにより、被災地における医療救護活動に寄与する。
</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43" eb="45">
      <t>シエン</t>
    </rPh>
    <rPh sb="69" eb="71">
      <t>テイキョウ</t>
    </rPh>
    <phoneticPr fontId="5"/>
  </si>
  <si>
    <t xml:space="preserve">（１）連携体制の構築のための検討会等の開催
　災害時の地域の連携体制の構築のための検討会等を開催する。
（２）災害時対応資材等整備への支援
  災害時に医薬品を適切に提供するために必要な資材等の整備を支援する。
</t>
    <rPh sb="83" eb="85">
      <t>テイキョウ</t>
    </rPh>
    <phoneticPr fontId="5"/>
  </si>
  <si>
    <t>-</t>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</si>
  <si>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</si>
  <si>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</si>
  <si>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2">
      <t>イタク</t>
    </rPh>
    <rPh sb="12" eb="13">
      <t>ヒ</t>
    </rPh>
    <phoneticPr fontId="5"/>
  </si>
  <si>
    <t>-</t>
    <phoneticPr fontId="5"/>
  </si>
  <si>
    <t>災害時においても対応出来る体制の整備を進める。</t>
    <rPh sb="0" eb="3">
      <t>サイガイジ</t>
    </rPh>
    <rPh sb="8" eb="10">
      <t>タイオウ</t>
    </rPh>
    <rPh sb="10" eb="12">
      <t>デキ</t>
    </rPh>
    <rPh sb="13" eb="15">
      <t>タイセイ</t>
    </rPh>
    <rPh sb="16" eb="18">
      <t>セイビ</t>
    </rPh>
    <rPh sb="19" eb="20">
      <t>スス</t>
    </rPh>
    <phoneticPr fontId="5"/>
  </si>
  <si>
    <t>本事業で災害時の薬剤師の対応体制整備の支援等を行った都道府県数</t>
    <rPh sb="0" eb="1">
      <t>ホン</t>
    </rPh>
    <rPh sb="1" eb="3">
      <t>ジギョウ</t>
    </rPh>
    <rPh sb="4" eb="6">
      <t>サイガイ</t>
    </rPh>
    <rPh sb="6" eb="7">
      <t>ジ</t>
    </rPh>
    <rPh sb="8" eb="11">
      <t>ヤクザイシ</t>
    </rPh>
    <rPh sb="12" eb="14">
      <t>タイオウ</t>
    </rPh>
    <rPh sb="14" eb="16">
      <t>タイセイ</t>
    </rPh>
    <rPh sb="16" eb="18">
      <t>セイビ</t>
    </rPh>
    <rPh sb="19" eb="21">
      <t>シエン</t>
    </rPh>
    <rPh sb="21" eb="22">
      <t>トウ</t>
    </rPh>
    <rPh sb="23" eb="24">
      <t>オコナ</t>
    </rPh>
    <rPh sb="26" eb="30">
      <t>トドウフケン</t>
    </rPh>
    <rPh sb="30" eb="31">
      <t>スウ</t>
    </rPh>
    <phoneticPr fontId="5"/>
  </si>
  <si>
    <t>件</t>
    <rPh sb="0" eb="1">
      <t>ケン</t>
    </rPh>
    <phoneticPr fontId="5"/>
  </si>
  <si>
    <t>-</t>
    <phoneticPr fontId="5"/>
  </si>
  <si>
    <t>-</t>
    <phoneticPr fontId="5"/>
  </si>
  <si>
    <t>検討会開催数</t>
    <rPh sb="0" eb="3">
      <t>ケントウカイ</t>
    </rPh>
    <rPh sb="3" eb="5">
      <t>カイサイ</t>
    </rPh>
    <rPh sb="5" eb="6">
      <t>スウ</t>
    </rPh>
    <phoneticPr fontId="5"/>
  </si>
  <si>
    <t>Ｘ：補助金執行額（千円）／Ｙ：補助事業者数（件）　</t>
    <phoneticPr fontId="5"/>
  </si>
  <si>
    <t>千円</t>
    <rPh sb="0" eb="2">
      <t>センエン</t>
    </rPh>
    <phoneticPr fontId="5"/>
  </si>
  <si>
    <t>-</t>
    <phoneticPr fontId="5"/>
  </si>
  <si>
    <t>　Ｘ　/　Ｙ</t>
    <phoneticPr fontId="5"/>
  </si>
  <si>
    <t>-</t>
    <phoneticPr fontId="5"/>
  </si>
  <si>
    <t>-</t>
    <phoneticPr fontId="5"/>
  </si>
  <si>
    <t>-</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</si>
  <si>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</si>
  <si>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</si>
  <si>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</si>
  <si>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</si>
  <si>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</si>
  <si>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</si>
  <si>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災害時に円滑かつ迅速に医薬品を提供できるよう、薬剤師を活用した医薬品の提供体制の整備を支援し、災害時においても、速やかに平時と同様の医薬品提供体制を確保する。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69" eb="71">
      <t>テイキョウ</t>
    </rPh>
    <phoneticPr fontId="5"/>
  </si>
  <si>
    <t>-</t>
    <phoneticPr fontId="5"/>
  </si>
  <si>
    <t>-</t>
    <phoneticPr fontId="5"/>
  </si>
  <si>
    <t>-</t>
    <phoneticPr fontId="5"/>
  </si>
  <si>
    <t>-</t>
    <phoneticPr fontId="5"/>
  </si>
  <si>
    <t>-</t>
    <phoneticPr fontId="5"/>
  </si>
  <si>
    <t>-</t>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</si>
  <si>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国民や社会のニーズを的確に反映しているものである。</t>
    <rPh sb="27" eb="28">
      <t>トウ</t>
    </rPh>
    <rPh sb="29" eb="31">
      <t>リユウ</t>
    </rPh>
    <rPh sb="45" eb="47">
      <t>テイキョウ</t>
    </rPh>
    <phoneticPr fontId="5"/>
  </si>
  <si>
    <t>災害時に円滑かつ迅速に医薬品を提供できるよう、薬剤師を活用した医薬品の提供体制の整備を支援し、災害時においても、速やかに平時と同様の医薬品提供体制が確保する必要があるので、国において積極的に実施する必要があ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69" eb="71">
      <t>テイキョウ</t>
    </rPh>
    <rPh sb="78" eb="80">
      <t>ヒツヨウ</t>
    </rPh>
    <rPh sb="95" eb="97">
      <t>ジッシ</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</si>
  <si>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優先度の高い事業である。</t>
    <phoneticPr fontId="5"/>
  </si>
  <si>
    <t>‐</t>
  </si>
  <si>
    <t>-</t>
    <phoneticPr fontId="5"/>
  </si>
  <si>
    <t>無</t>
  </si>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</sst>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0</xdr:rowOff>
    </xdr:from>
    <xdr:to>
      <xdr:col>49</xdr:col>
      <xdr:colOff>438150</xdr:colOff>
      <xdr:row>33</xdr:row>
      <xdr:rowOff>172243</xdr:rowOff>
    </xdr:to>
    <xdr:sp macro="" textlink="">
      <xdr:nvSpPr>
        <xdr:cNvPr id="3" name="テキスト ボックス 2"/>
        <xdr:cNvSpPr txBox="1"/>
      </xdr:nvSpPr>
      <xdr:spPr>
        <a:xfrm>
          <a:off x="9201150" y="10572750"/>
          <a:ext cx="1038225" cy="65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令和</a:t>
          </a:r>
          <a:r>
            <a:rPr kumimoji="1" lang="en-US" altLang="ja-JP" sz="1100"/>
            <a:t>3</a:t>
          </a:r>
          <a:r>
            <a:rPr kumimoji="1" lang="ja-JP" altLang="en-US" sz="1100"/>
            <a:t>年度</a:t>
          </a:r>
          <a:endParaRPr kumimoji="1" lang="en-US" altLang="ja-JP" sz="1100"/>
        </a:p>
        <a:p>
          <a:pPr algn="ctr"/>
          <a:r>
            <a:rPr kumimoji="1" lang="ja-JP" altLang="en-US" sz="1100"/>
            <a:t>実績以上</a:t>
          </a:r>
        </a:p>
      </xdr:txBody>
    </xdr:sp>
    <xdr:clientData/>
  </xdr:twoCellAnchor>
  <xdr:twoCellAnchor>
    <xdr:from>
      <xdr:col>46</xdr:col>
      <xdr:colOff>0</xdr:colOff>
      <xdr:row>32</xdr:row>
      <xdr:rowOff>0</xdr:rowOff>
    </xdr:from>
    <xdr:to>
      <xdr:col>49</xdr:col>
      <xdr:colOff>438150</xdr:colOff>
      <xdr:row>33</xdr:row>
      <xdr:rowOff>172243</xdr:rowOff>
    </xdr:to>
    <xdr:sp macro="" textlink="">
      <xdr:nvSpPr>
        <xdr:cNvPr id="4" name="テキスト ボックス 3"/>
        <xdr:cNvSpPr txBox="1"/>
      </xdr:nvSpPr>
      <xdr:spPr>
        <a:xfrm>
          <a:off x="9201150" y="10572750"/>
          <a:ext cx="1038225" cy="65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令和</a:t>
          </a:r>
          <a:r>
            <a:rPr kumimoji="1" lang="en-US" altLang="ja-JP" sz="1100"/>
            <a:t>3</a:t>
          </a:r>
          <a:r>
            <a:rPr kumimoji="1" lang="ja-JP" altLang="en-US" sz="1100"/>
            <a:t>年度</a:t>
          </a:r>
          <a:endParaRPr kumimoji="1" lang="en-US" altLang="ja-JP" sz="1100"/>
        </a:p>
        <a:p>
          <a:pPr algn="ctr"/>
          <a:r>
            <a:rPr kumimoji="1" lang="ja-JP" altLang="en-US" sz="1100"/>
            <a:t>実績以上</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5" name="テキスト ボックス 4"/>
        <xdr:cNvSpPr txBox="1"/>
      </xdr:nvSpPr>
      <xdr:spPr>
        <a:xfrm>
          <a:off x="2307432" y="40709850"/>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１１百万円</a:t>
          </a:r>
        </a:p>
      </xdr:txBody>
    </xdr:sp>
    <xdr:clientData/>
  </xdr:twoCellAnchor>
  <xdr:twoCellAnchor>
    <xdr:from>
      <xdr:col>16</xdr:col>
      <xdr:colOff>9525</xdr:colOff>
      <xdr:row>743</xdr:row>
      <xdr:rowOff>38100</xdr:rowOff>
    </xdr:from>
    <xdr:to>
      <xdr:col>16</xdr:col>
      <xdr:colOff>9525</xdr:colOff>
      <xdr:row>749</xdr:row>
      <xdr:rowOff>219075</xdr:rowOff>
    </xdr:to>
    <xdr:cxnSp macro="">
      <xdr:nvCxnSpPr>
        <xdr:cNvPr id="6" name="直線コネクタ 5"/>
        <xdr:cNvCxnSpPr/>
      </xdr:nvCxnSpPr>
      <xdr:spPr>
        <a:xfrm>
          <a:off x="3209925" y="41652825"/>
          <a:ext cx="0" cy="2295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748</xdr:row>
      <xdr:rowOff>238127</xdr:rowOff>
    </xdr:from>
    <xdr:to>
      <xdr:col>30</xdr:col>
      <xdr:colOff>161925</xdr:colOff>
      <xdr:row>750</xdr:row>
      <xdr:rowOff>209551</xdr:rowOff>
    </xdr:to>
    <xdr:sp macro="" textlink="">
      <xdr:nvSpPr>
        <xdr:cNvPr id="7" name="テキスト ボックス 6"/>
        <xdr:cNvSpPr txBox="1"/>
      </xdr:nvSpPr>
      <xdr:spPr>
        <a:xfrm>
          <a:off x="4446507" y="43614977"/>
          <a:ext cx="1716168"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．委託先（都道府県）</a:t>
          </a:r>
          <a:endParaRPr kumimoji="1" lang="en-US" altLang="ja-JP" sz="1100">
            <a:solidFill>
              <a:sysClr val="windowText" lastClr="000000"/>
            </a:solidFill>
          </a:endParaRPr>
        </a:p>
        <a:p>
          <a:pPr algn="l"/>
          <a:r>
            <a:rPr kumimoji="1" lang="ja-JP" altLang="en-US" sz="1100">
              <a:solidFill>
                <a:sysClr val="windowText" lastClr="000000"/>
              </a:solidFill>
            </a:rPr>
            <a:t>    １１百万円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8" name="大かっこ 7"/>
        <xdr:cNvSpPr/>
      </xdr:nvSpPr>
      <xdr:spPr>
        <a:xfrm>
          <a:off x="4295775" y="40843200"/>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災害時における薬剤師の対応体制整備事業</a:t>
          </a:r>
          <a:endParaRPr kumimoji="1" lang="en-US" altLang="ja-JP" sz="1100"/>
        </a:p>
      </xdr:txBody>
    </xdr:sp>
    <xdr:clientData/>
  </xdr:twoCellAnchor>
  <xdr:twoCellAnchor>
    <xdr:from>
      <xdr:col>16</xdr:col>
      <xdr:colOff>9525</xdr:colOff>
      <xdr:row>749</xdr:row>
      <xdr:rowOff>209550</xdr:rowOff>
    </xdr:from>
    <xdr:to>
      <xdr:col>21</xdr:col>
      <xdr:colOff>194982</xdr:colOff>
      <xdr:row>749</xdr:row>
      <xdr:rowOff>215711</xdr:rowOff>
    </xdr:to>
    <xdr:cxnSp macro="">
      <xdr:nvCxnSpPr>
        <xdr:cNvPr id="9" name="直線コネクタ 8"/>
        <xdr:cNvCxnSpPr/>
      </xdr:nvCxnSpPr>
      <xdr:spPr>
        <a:xfrm flipV="1">
          <a:off x="3209925" y="43938825"/>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76200</xdr:colOff>
      <xdr:row>750</xdr:row>
      <xdr:rowOff>314325</xdr:rowOff>
    </xdr:from>
    <xdr:to>
      <xdr:col>42</xdr:col>
      <xdr:colOff>57150</xdr:colOff>
      <xdr:row>751</xdr:row>
      <xdr:rowOff>257175</xdr:rowOff>
    </xdr:to>
    <xdr:sp macro="" textlink="">
      <xdr:nvSpPr>
        <xdr:cNvPr id="10" name="大かっこ 9"/>
        <xdr:cNvSpPr/>
      </xdr:nvSpPr>
      <xdr:spPr>
        <a:xfrm>
          <a:off x="4476750" y="44396025"/>
          <a:ext cx="3981450"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災害時における薬剤師の対応体制整備事業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4" zoomScaleNormal="75" zoomScaleSheetLayoutView="74" zoomScalePageLayoutView="85" workbookViewId="0">
      <selection activeCell="BF837" sqref="BF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544</v>
      </c>
      <c r="AP2" s="939"/>
      <c r="AQ2" s="939"/>
      <c r="AR2" s="78" t="str">
        <f>IF(OR(AO2="　", AO2=""), "", "-")</f>
        <v>-</v>
      </c>
      <c r="AS2" s="940">
        <v>14</v>
      </c>
      <c r="AT2" s="940"/>
      <c r="AU2" s="940"/>
      <c r="AV2" s="51"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20" t="s">
        <v>25</v>
      </c>
      <c r="B4" s="721"/>
      <c r="C4" s="721"/>
      <c r="D4" s="721"/>
      <c r="E4" s="721"/>
      <c r="F4" s="721"/>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39" t="s">
        <v>570</v>
      </c>
      <c r="H5" s="840"/>
      <c r="I5" s="840"/>
      <c r="J5" s="840"/>
      <c r="K5" s="840"/>
      <c r="L5" s="840"/>
      <c r="M5" s="841" t="s">
        <v>66</v>
      </c>
      <c r="N5" s="842"/>
      <c r="O5" s="842"/>
      <c r="P5" s="842"/>
      <c r="Q5" s="842"/>
      <c r="R5" s="843"/>
      <c r="S5" s="844" t="s">
        <v>87</v>
      </c>
      <c r="T5" s="840"/>
      <c r="U5" s="840"/>
      <c r="V5" s="840"/>
      <c r="W5" s="840"/>
      <c r="X5" s="845"/>
      <c r="Y5" s="714" t="s">
        <v>3</v>
      </c>
      <c r="Z5" s="542"/>
      <c r="AA5" s="542"/>
      <c r="AB5" s="542"/>
      <c r="AC5" s="542"/>
      <c r="AD5" s="543"/>
      <c r="AE5" s="715" t="s">
        <v>574</v>
      </c>
      <c r="AF5" s="715"/>
      <c r="AG5" s="715"/>
      <c r="AH5" s="715"/>
      <c r="AI5" s="715"/>
      <c r="AJ5" s="715"/>
      <c r="AK5" s="715"/>
      <c r="AL5" s="715"/>
      <c r="AM5" s="715"/>
      <c r="AN5" s="715"/>
      <c r="AO5" s="715"/>
      <c r="AP5" s="716"/>
      <c r="AQ5" s="717" t="s">
        <v>575</v>
      </c>
      <c r="AR5" s="718"/>
      <c r="AS5" s="718"/>
      <c r="AT5" s="718"/>
      <c r="AU5" s="718"/>
      <c r="AV5" s="718"/>
      <c r="AW5" s="718"/>
      <c r="AX5" s="719"/>
    </row>
    <row r="6" spans="1:50" ht="39" customHeight="1" x14ac:dyDescent="0.15">
      <c r="A6" s="722" t="s">
        <v>4</v>
      </c>
      <c r="B6" s="723"/>
      <c r="C6" s="723"/>
      <c r="D6" s="723"/>
      <c r="E6" s="723"/>
      <c r="F6" s="72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578</v>
      </c>
      <c r="H7" s="498"/>
      <c r="I7" s="498"/>
      <c r="J7" s="498"/>
      <c r="K7" s="498"/>
      <c r="L7" s="498"/>
      <c r="M7" s="498"/>
      <c r="N7" s="498"/>
      <c r="O7" s="498"/>
      <c r="P7" s="498"/>
      <c r="Q7" s="498"/>
      <c r="R7" s="498"/>
      <c r="S7" s="498"/>
      <c r="T7" s="498"/>
      <c r="U7" s="498"/>
      <c r="V7" s="498"/>
      <c r="W7" s="498"/>
      <c r="X7" s="499"/>
      <c r="Y7" s="922" t="s">
        <v>515</v>
      </c>
      <c r="Z7" s="442"/>
      <c r="AA7" s="442"/>
      <c r="AB7" s="442"/>
      <c r="AC7" s="442"/>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377</v>
      </c>
      <c r="B8" s="495"/>
      <c r="C8" s="495"/>
      <c r="D8" s="495"/>
      <c r="E8" s="495"/>
      <c r="F8" s="496"/>
      <c r="G8" s="941" t="str">
        <f>入力規則等!A28</f>
        <v>-</v>
      </c>
      <c r="H8" s="736"/>
      <c r="I8" s="736"/>
      <c r="J8" s="736"/>
      <c r="K8" s="736"/>
      <c r="L8" s="736"/>
      <c r="M8" s="736"/>
      <c r="N8" s="736"/>
      <c r="O8" s="736"/>
      <c r="P8" s="736"/>
      <c r="Q8" s="736"/>
      <c r="R8" s="736"/>
      <c r="S8" s="736"/>
      <c r="T8" s="736"/>
      <c r="U8" s="736"/>
      <c r="V8" s="736"/>
      <c r="W8" s="736"/>
      <c r="X8" s="942"/>
      <c r="Y8" s="846" t="s">
        <v>378</v>
      </c>
      <c r="Z8" s="847"/>
      <c r="AA8" s="847"/>
      <c r="AB8" s="847"/>
      <c r="AC8" s="847"/>
      <c r="AD8" s="84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70" t="s">
        <v>30</v>
      </c>
      <c r="B10" s="671"/>
      <c r="C10" s="671"/>
      <c r="D10" s="671"/>
      <c r="E10" s="671"/>
      <c r="F10" s="671"/>
      <c r="G10" s="757" t="s">
        <v>581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70" t="s">
        <v>5</v>
      </c>
      <c r="B11" s="671"/>
      <c r="C11" s="671"/>
      <c r="D11" s="671"/>
      <c r="E11" s="671"/>
      <c r="F11" s="672"/>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3" t="s">
        <v>24</v>
      </c>
      <c r="B12" s="944"/>
      <c r="C12" s="944"/>
      <c r="D12" s="944"/>
      <c r="E12" s="944"/>
      <c r="F12" s="945"/>
      <c r="G12" s="763"/>
      <c r="H12" s="764"/>
      <c r="I12" s="764"/>
      <c r="J12" s="764"/>
      <c r="K12" s="764"/>
      <c r="L12" s="764"/>
      <c r="M12" s="764"/>
      <c r="N12" s="764"/>
      <c r="O12" s="764"/>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660"/>
    </row>
    <row r="13" spans="1:50" ht="21" customHeight="1" x14ac:dyDescent="0.15">
      <c r="A13" s="621"/>
      <c r="B13" s="622"/>
      <c r="C13" s="622"/>
      <c r="D13" s="622"/>
      <c r="E13" s="622"/>
      <c r="F13" s="623"/>
      <c r="G13" s="661" t="s">
        <v>6</v>
      </c>
      <c r="H13" s="662"/>
      <c r="I13" s="767" t="s">
        <v>7</v>
      </c>
      <c r="J13" s="768"/>
      <c r="K13" s="768"/>
      <c r="L13" s="768"/>
      <c r="M13" s="768"/>
      <c r="N13" s="768"/>
      <c r="O13" s="769"/>
      <c r="P13" s="667" t="s">
        <v>566</v>
      </c>
      <c r="Q13" s="668"/>
      <c r="R13" s="668"/>
      <c r="S13" s="668"/>
      <c r="T13" s="668"/>
      <c r="U13" s="668"/>
      <c r="V13" s="669"/>
      <c r="W13" s="667" t="s">
        <v>566</v>
      </c>
      <c r="X13" s="668"/>
      <c r="Y13" s="668"/>
      <c r="Z13" s="668"/>
      <c r="AA13" s="668"/>
      <c r="AB13" s="668"/>
      <c r="AC13" s="669"/>
      <c r="AD13" s="667" t="s">
        <v>566</v>
      </c>
      <c r="AE13" s="668"/>
      <c r="AF13" s="668"/>
      <c r="AG13" s="668"/>
      <c r="AH13" s="668"/>
      <c r="AI13" s="668"/>
      <c r="AJ13" s="669"/>
      <c r="AK13" s="667" t="s">
        <v>566</v>
      </c>
      <c r="AL13" s="668"/>
      <c r="AM13" s="668"/>
      <c r="AN13" s="668"/>
      <c r="AO13" s="668"/>
      <c r="AP13" s="668"/>
      <c r="AQ13" s="669"/>
      <c r="AR13" s="919">
        <v>11</v>
      </c>
      <c r="AS13" s="920"/>
      <c r="AT13" s="920"/>
      <c r="AU13" s="920"/>
      <c r="AV13" s="920"/>
      <c r="AW13" s="920"/>
      <c r="AX13" s="921"/>
    </row>
    <row r="14" spans="1:50" ht="21" customHeight="1" x14ac:dyDescent="0.15">
      <c r="A14" s="621"/>
      <c r="B14" s="622"/>
      <c r="C14" s="622"/>
      <c r="D14" s="622"/>
      <c r="E14" s="622"/>
      <c r="F14" s="623"/>
      <c r="G14" s="663"/>
      <c r="H14" s="664"/>
      <c r="I14" s="727" t="s">
        <v>8</v>
      </c>
      <c r="J14" s="765"/>
      <c r="K14" s="765"/>
      <c r="L14" s="765"/>
      <c r="M14" s="765"/>
      <c r="N14" s="765"/>
      <c r="O14" s="766"/>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566</v>
      </c>
      <c r="AL14" s="668"/>
      <c r="AM14" s="668"/>
      <c r="AN14" s="668"/>
      <c r="AO14" s="668"/>
      <c r="AP14" s="668"/>
      <c r="AQ14" s="669"/>
      <c r="AR14" s="791"/>
      <c r="AS14" s="791"/>
      <c r="AT14" s="791"/>
      <c r="AU14" s="791"/>
      <c r="AV14" s="791"/>
      <c r="AW14" s="791"/>
      <c r="AX14" s="792"/>
    </row>
    <row r="15" spans="1:50" ht="21" customHeight="1" x14ac:dyDescent="0.15">
      <c r="A15" s="621"/>
      <c r="B15" s="622"/>
      <c r="C15" s="622"/>
      <c r="D15" s="622"/>
      <c r="E15" s="622"/>
      <c r="F15" s="623"/>
      <c r="G15" s="663"/>
      <c r="H15" s="664"/>
      <c r="I15" s="727" t="s">
        <v>51</v>
      </c>
      <c r="J15" s="728"/>
      <c r="K15" s="728"/>
      <c r="L15" s="728"/>
      <c r="M15" s="728"/>
      <c r="N15" s="728"/>
      <c r="O15" s="729"/>
      <c r="P15" s="667" t="s">
        <v>566</v>
      </c>
      <c r="Q15" s="668"/>
      <c r="R15" s="668"/>
      <c r="S15" s="668"/>
      <c r="T15" s="668"/>
      <c r="U15" s="668"/>
      <c r="V15" s="669"/>
      <c r="W15" s="667" t="s">
        <v>566</v>
      </c>
      <c r="X15" s="668"/>
      <c r="Y15" s="668"/>
      <c r="Z15" s="668"/>
      <c r="AA15" s="668"/>
      <c r="AB15" s="668"/>
      <c r="AC15" s="669"/>
      <c r="AD15" s="667" t="s">
        <v>566</v>
      </c>
      <c r="AE15" s="668"/>
      <c r="AF15" s="668"/>
      <c r="AG15" s="668"/>
      <c r="AH15" s="668"/>
      <c r="AI15" s="668"/>
      <c r="AJ15" s="669"/>
      <c r="AK15" s="667" t="s">
        <v>566</v>
      </c>
      <c r="AL15" s="668"/>
      <c r="AM15" s="668"/>
      <c r="AN15" s="668"/>
      <c r="AO15" s="668"/>
      <c r="AP15" s="668"/>
      <c r="AQ15" s="669"/>
      <c r="AR15" s="667"/>
      <c r="AS15" s="668"/>
      <c r="AT15" s="668"/>
      <c r="AU15" s="668"/>
      <c r="AV15" s="668"/>
      <c r="AW15" s="668"/>
      <c r="AX15" s="809"/>
    </row>
    <row r="16" spans="1:50" ht="21" customHeight="1" x14ac:dyDescent="0.15">
      <c r="A16" s="621"/>
      <c r="B16" s="622"/>
      <c r="C16" s="622"/>
      <c r="D16" s="622"/>
      <c r="E16" s="622"/>
      <c r="F16" s="623"/>
      <c r="G16" s="663"/>
      <c r="H16" s="664"/>
      <c r="I16" s="727" t="s">
        <v>52</v>
      </c>
      <c r="J16" s="728"/>
      <c r="K16" s="728"/>
      <c r="L16" s="728"/>
      <c r="M16" s="728"/>
      <c r="N16" s="728"/>
      <c r="O16" s="729"/>
      <c r="P16" s="667" t="s">
        <v>566</v>
      </c>
      <c r="Q16" s="668"/>
      <c r="R16" s="668"/>
      <c r="S16" s="668"/>
      <c r="T16" s="668"/>
      <c r="U16" s="668"/>
      <c r="V16" s="669"/>
      <c r="W16" s="667" t="s">
        <v>566</v>
      </c>
      <c r="X16" s="668"/>
      <c r="Y16" s="668"/>
      <c r="Z16" s="668"/>
      <c r="AA16" s="668"/>
      <c r="AB16" s="668"/>
      <c r="AC16" s="669"/>
      <c r="AD16" s="667" t="s">
        <v>566</v>
      </c>
      <c r="AE16" s="668"/>
      <c r="AF16" s="668"/>
      <c r="AG16" s="668"/>
      <c r="AH16" s="668"/>
      <c r="AI16" s="668"/>
      <c r="AJ16" s="669"/>
      <c r="AK16" s="667" t="s">
        <v>582</v>
      </c>
      <c r="AL16" s="668"/>
      <c r="AM16" s="668"/>
      <c r="AN16" s="668"/>
      <c r="AO16" s="668"/>
      <c r="AP16" s="668"/>
      <c r="AQ16" s="669"/>
      <c r="AR16" s="760"/>
      <c r="AS16" s="761"/>
      <c r="AT16" s="761"/>
      <c r="AU16" s="761"/>
      <c r="AV16" s="761"/>
      <c r="AW16" s="761"/>
      <c r="AX16" s="762"/>
    </row>
    <row r="17" spans="1:50" ht="24.75" customHeight="1" x14ac:dyDescent="0.15">
      <c r="A17" s="621"/>
      <c r="B17" s="622"/>
      <c r="C17" s="622"/>
      <c r="D17" s="622"/>
      <c r="E17" s="622"/>
      <c r="F17" s="623"/>
      <c r="G17" s="663"/>
      <c r="H17" s="664"/>
      <c r="I17" s="727" t="s">
        <v>50</v>
      </c>
      <c r="J17" s="765"/>
      <c r="K17" s="765"/>
      <c r="L17" s="765"/>
      <c r="M17" s="765"/>
      <c r="N17" s="765"/>
      <c r="O17" s="766"/>
      <c r="P17" s="667" t="s">
        <v>566</v>
      </c>
      <c r="Q17" s="668"/>
      <c r="R17" s="668"/>
      <c r="S17" s="668"/>
      <c r="T17" s="668"/>
      <c r="U17" s="668"/>
      <c r="V17" s="669"/>
      <c r="W17" s="667" t="s">
        <v>582</v>
      </c>
      <c r="X17" s="668"/>
      <c r="Y17" s="668"/>
      <c r="Z17" s="668"/>
      <c r="AA17" s="668"/>
      <c r="AB17" s="668"/>
      <c r="AC17" s="669"/>
      <c r="AD17" s="667" t="s">
        <v>582</v>
      </c>
      <c r="AE17" s="668"/>
      <c r="AF17" s="668"/>
      <c r="AG17" s="668"/>
      <c r="AH17" s="668"/>
      <c r="AI17" s="668"/>
      <c r="AJ17" s="669"/>
      <c r="AK17" s="667" t="s">
        <v>566</v>
      </c>
      <c r="AL17" s="668"/>
      <c r="AM17" s="668"/>
      <c r="AN17" s="668"/>
      <c r="AO17" s="668"/>
      <c r="AP17" s="668"/>
      <c r="AQ17" s="669"/>
      <c r="AR17" s="917"/>
      <c r="AS17" s="917"/>
      <c r="AT17" s="917"/>
      <c r="AU17" s="917"/>
      <c r="AV17" s="917"/>
      <c r="AW17" s="917"/>
      <c r="AX17" s="918"/>
    </row>
    <row r="18" spans="1:50" ht="24.75" customHeight="1" x14ac:dyDescent="0.15">
      <c r="A18" s="621"/>
      <c r="B18" s="622"/>
      <c r="C18" s="622"/>
      <c r="D18" s="622"/>
      <c r="E18" s="622"/>
      <c r="F18" s="623"/>
      <c r="G18" s="665"/>
      <c r="H18" s="666"/>
      <c r="I18" s="732" t="s">
        <v>20</v>
      </c>
      <c r="J18" s="733"/>
      <c r="K18" s="733"/>
      <c r="L18" s="733"/>
      <c r="M18" s="733"/>
      <c r="N18" s="733"/>
      <c r="O18" s="734"/>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11</v>
      </c>
      <c r="AS18" s="879"/>
      <c r="AT18" s="879"/>
      <c r="AU18" s="879"/>
      <c r="AV18" s="879"/>
      <c r="AW18" s="879"/>
      <c r="AX18" s="881"/>
    </row>
    <row r="19" spans="1:50" ht="24.75" customHeight="1" x14ac:dyDescent="0.15">
      <c r="A19" s="621"/>
      <c r="B19" s="622"/>
      <c r="C19" s="622"/>
      <c r="D19" s="622"/>
      <c r="E19" s="622"/>
      <c r="F19" s="623"/>
      <c r="G19" s="876" t="s">
        <v>9</v>
      </c>
      <c r="H19" s="877"/>
      <c r="I19" s="877"/>
      <c r="J19" s="877"/>
      <c r="K19" s="877"/>
      <c r="L19" s="877"/>
      <c r="M19" s="877"/>
      <c r="N19" s="877"/>
      <c r="O19" s="877"/>
      <c r="P19" s="667" t="s">
        <v>583</v>
      </c>
      <c r="Q19" s="668"/>
      <c r="R19" s="668"/>
      <c r="S19" s="668"/>
      <c r="T19" s="668"/>
      <c r="U19" s="668"/>
      <c r="V19" s="669"/>
      <c r="W19" s="667" t="s">
        <v>578</v>
      </c>
      <c r="X19" s="668"/>
      <c r="Y19" s="668"/>
      <c r="Z19" s="668"/>
      <c r="AA19" s="668"/>
      <c r="AB19" s="668"/>
      <c r="AC19" s="669"/>
      <c r="AD19" s="667" t="s">
        <v>584</v>
      </c>
      <c r="AE19" s="668"/>
      <c r="AF19" s="668"/>
      <c r="AG19" s="668"/>
      <c r="AH19" s="668"/>
      <c r="AI19" s="668"/>
      <c r="AJ19" s="669"/>
      <c r="AK19" s="327"/>
      <c r="AL19" s="327"/>
      <c r="AM19" s="327"/>
      <c r="AN19" s="327"/>
      <c r="AO19" s="327"/>
      <c r="AP19" s="327"/>
      <c r="AQ19" s="327"/>
      <c r="AR19" s="327"/>
      <c r="AS19" s="327"/>
      <c r="AT19" s="327"/>
      <c r="AU19" s="327"/>
      <c r="AV19" s="327"/>
      <c r="AW19" s="327"/>
      <c r="AX19" s="329"/>
    </row>
    <row r="20" spans="1:50" ht="24.75" customHeight="1" x14ac:dyDescent="0.15">
      <c r="A20" s="621"/>
      <c r="B20" s="622"/>
      <c r="C20" s="622"/>
      <c r="D20" s="622"/>
      <c r="E20" s="622"/>
      <c r="F20" s="623"/>
      <c r="G20" s="876" t="s">
        <v>10</v>
      </c>
      <c r="H20" s="877"/>
      <c r="I20" s="877"/>
      <c r="J20" s="877"/>
      <c r="K20" s="877"/>
      <c r="L20" s="877"/>
      <c r="M20" s="877"/>
      <c r="N20" s="877"/>
      <c r="O20" s="877"/>
      <c r="P20" s="336" t="str">
        <f>IF(P18=0, "-", SUM(P19)/P18)</f>
        <v>-</v>
      </c>
      <c r="Q20" s="336"/>
      <c r="R20" s="336"/>
      <c r="S20" s="336"/>
      <c r="T20" s="336"/>
      <c r="U20" s="336"/>
      <c r="V20" s="336"/>
      <c r="W20" s="336" t="str">
        <f t="shared" ref="W20" si="0">IF(W18=0, "-", SUM(W19)/W18)</f>
        <v>-</v>
      </c>
      <c r="X20" s="336"/>
      <c r="Y20" s="336"/>
      <c r="Z20" s="336"/>
      <c r="AA20" s="336"/>
      <c r="AB20" s="336"/>
      <c r="AC20" s="336"/>
      <c r="AD20" s="336" t="str">
        <f t="shared" ref="AD20" si="1">IF(AD18=0, "-", SUM(AD19)/AD18)</f>
        <v>-</v>
      </c>
      <c r="AE20" s="336"/>
      <c r="AF20" s="336"/>
      <c r="AG20" s="336"/>
      <c r="AH20" s="336"/>
      <c r="AI20" s="336"/>
      <c r="AJ20" s="336"/>
      <c r="AK20" s="327"/>
      <c r="AL20" s="327"/>
      <c r="AM20" s="327"/>
      <c r="AN20" s="327"/>
      <c r="AO20" s="327"/>
      <c r="AP20" s="327"/>
      <c r="AQ20" s="328"/>
      <c r="AR20" s="328"/>
      <c r="AS20" s="328"/>
      <c r="AT20" s="328"/>
      <c r="AU20" s="327"/>
      <c r="AV20" s="327"/>
      <c r="AW20" s="327"/>
      <c r="AX20" s="329"/>
    </row>
    <row r="21" spans="1:50" ht="25.5" customHeight="1" x14ac:dyDescent="0.15">
      <c r="A21" s="849"/>
      <c r="B21" s="850"/>
      <c r="C21" s="850"/>
      <c r="D21" s="850"/>
      <c r="E21" s="850"/>
      <c r="F21" s="946"/>
      <c r="G21" s="334" t="s">
        <v>477</v>
      </c>
      <c r="H21" s="335"/>
      <c r="I21" s="335"/>
      <c r="J21" s="335"/>
      <c r="K21" s="335"/>
      <c r="L21" s="335"/>
      <c r="M21" s="335"/>
      <c r="N21" s="335"/>
      <c r="O21" s="335"/>
      <c r="P21" s="336" t="e">
        <f>IF(P19=0, "-", SUM(P19)/SUM(P13,P14))</f>
        <v>#DIV/0!</v>
      </c>
      <c r="Q21" s="336"/>
      <c r="R21" s="336"/>
      <c r="S21" s="336"/>
      <c r="T21" s="336"/>
      <c r="U21" s="336"/>
      <c r="V21" s="336"/>
      <c r="W21" s="336" t="e">
        <f t="shared" ref="W21" si="2">IF(W19=0, "-", SUM(W19)/SUM(W13,W14))</f>
        <v>#DIV/0!</v>
      </c>
      <c r="X21" s="336"/>
      <c r="Y21" s="336"/>
      <c r="Z21" s="336"/>
      <c r="AA21" s="336"/>
      <c r="AB21" s="336"/>
      <c r="AC21" s="336"/>
      <c r="AD21" s="336" t="e">
        <f t="shared" ref="AD21" si="3">IF(AD19=0, "-", SUM(AD19)/SUM(AD13,AD14))</f>
        <v>#DIV/0!</v>
      </c>
      <c r="AE21" s="336"/>
      <c r="AF21" s="336"/>
      <c r="AG21" s="336"/>
      <c r="AH21" s="336"/>
      <c r="AI21" s="336"/>
      <c r="AJ21" s="336"/>
      <c r="AK21" s="327"/>
      <c r="AL21" s="327"/>
      <c r="AM21" s="327"/>
      <c r="AN21" s="327"/>
      <c r="AO21" s="327"/>
      <c r="AP21" s="327"/>
      <c r="AQ21" s="328"/>
      <c r="AR21" s="328"/>
      <c r="AS21" s="328"/>
      <c r="AT21" s="328"/>
      <c r="AU21" s="327"/>
      <c r="AV21" s="327"/>
      <c r="AW21" s="327"/>
      <c r="AX21" s="329"/>
    </row>
    <row r="22" spans="1:50" ht="18.75" customHeight="1" x14ac:dyDescent="0.15">
      <c r="A22" s="961" t="s">
        <v>559</v>
      </c>
      <c r="B22" s="962"/>
      <c r="C22" s="962"/>
      <c r="D22" s="962"/>
      <c r="E22" s="962"/>
      <c r="F22" s="963"/>
      <c r="G22" s="951" t="s">
        <v>456</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52" t="s">
        <v>585</v>
      </c>
      <c r="H23" s="953"/>
      <c r="I23" s="953"/>
      <c r="J23" s="953"/>
      <c r="K23" s="953"/>
      <c r="L23" s="953"/>
      <c r="M23" s="953"/>
      <c r="N23" s="953"/>
      <c r="O23" s="954"/>
      <c r="P23" s="919" t="s">
        <v>586</v>
      </c>
      <c r="Q23" s="920"/>
      <c r="R23" s="920"/>
      <c r="S23" s="920"/>
      <c r="T23" s="920"/>
      <c r="U23" s="920"/>
      <c r="V23" s="937"/>
      <c r="W23" s="919">
        <v>11</v>
      </c>
      <c r="X23" s="920"/>
      <c r="Y23" s="920"/>
      <c r="Z23" s="920"/>
      <c r="AA23" s="920"/>
      <c r="AB23" s="920"/>
      <c r="AC23" s="937"/>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67"/>
      <c r="Q24" s="668"/>
      <c r="R24" s="668"/>
      <c r="S24" s="668"/>
      <c r="T24" s="668"/>
      <c r="U24" s="668"/>
      <c r="V24" s="669"/>
      <c r="W24" s="667"/>
      <c r="X24" s="668"/>
      <c r="Y24" s="668"/>
      <c r="Z24" s="668"/>
      <c r="AA24" s="668"/>
      <c r="AB24" s="668"/>
      <c r="AC24" s="66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67"/>
      <c r="Q25" s="668"/>
      <c r="R25" s="668"/>
      <c r="S25" s="668"/>
      <c r="T25" s="668"/>
      <c r="U25" s="668"/>
      <c r="V25" s="669"/>
      <c r="W25" s="667"/>
      <c r="X25" s="668"/>
      <c r="Y25" s="668"/>
      <c r="Z25" s="668"/>
      <c r="AA25" s="668"/>
      <c r="AB25" s="668"/>
      <c r="AC25" s="66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67"/>
      <c r="Q26" s="668"/>
      <c r="R26" s="668"/>
      <c r="S26" s="668"/>
      <c r="T26" s="668"/>
      <c r="U26" s="668"/>
      <c r="V26" s="669"/>
      <c r="W26" s="667"/>
      <c r="X26" s="668"/>
      <c r="Y26" s="668"/>
      <c r="Z26" s="668"/>
      <c r="AA26" s="668"/>
      <c r="AB26" s="668"/>
      <c r="AC26" s="66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67"/>
      <c r="Q27" s="668"/>
      <c r="R27" s="668"/>
      <c r="S27" s="668"/>
      <c r="T27" s="668"/>
      <c r="U27" s="668"/>
      <c r="V27" s="669"/>
      <c r="W27" s="667"/>
      <c r="X27" s="668"/>
      <c r="Y27" s="668"/>
      <c r="Z27" s="668"/>
      <c r="AA27" s="668"/>
      <c r="AB27" s="668"/>
      <c r="AC27" s="66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460</v>
      </c>
      <c r="H28" s="956"/>
      <c r="I28" s="956"/>
      <c r="J28" s="956"/>
      <c r="K28" s="956"/>
      <c r="L28" s="956"/>
      <c r="M28" s="956"/>
      <c r="N28" s="956"/>
      <c r="O28" s="957"/>
      <c r="P28" s="878" t="e">
        <f>P29-SUM(P23:P27)</f>
        <v>#VALUE!</v>
      </c>
      <c r="Q28" s="879"/>
      <c r="R28" s="879"/>
      <c r="S28" s="879"/>
      <c r="T28" s="879"/>
      <c r="U28" s="879"/>
      <c r="V28" s="880"/>
      <c r="W28" s="878">
        <f>W29-SUM(W23:W27)</f>
        <v>0</v>
      </c>
      <c r="X28" s="879"/>
      <c r="Y28" s="879"/>
      <c r="Z28" s="879"/>
      <c r="AA28" s="879"/>
      <c r="AB28" s="879"/>
      <c r="AC28" s="880"/>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457</v>
      </c>
      <c r="H29" s="959"/>
      <c r="I29" s="959"/>
      <c r="J29" s="959"/>
      <c r="K29" s="959"/>
      <c r="L29" s="959"/>
      <c r="M29" s="959"/>
      <c r="N29" s="959"/>
      <c r="O29" s="960"/>
      <c r="P29" s="667" t="str">
        <f>AK13</f>
        <v>-</v>
      </c>
      <c r="Q29" s="668"/>
      <c r="R29" s="668"/>
      <c r="S29" s="668"/>
      <c r="T29" s="668"/>
      <c r="U29" s="668"/>
      <c r="V29" s="669"/>
      <c r="W29" s="933">
        <f>AR13</f>
        <v>11</v>
      </c>
      <c r="X29" s="934"/>
      <c r="Y29" s="934"/>
      <c r="Z29" s="934"/>
      <c r="AA29" s="934"/>
      <c r="AB29" s="934"/>
      <c r="AC29" s="935"/>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472</v>
      </c>
      <c r="B30" s="862"/>
      <c r="C30" s="862"/>
      <c r="D30" s="862"/>
      <c r="E30" s="862"/>
      <c r="F30" s="863"/>
      <c r="G30" s="776" t="s">
        <v>264</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70" t="s">
        <v>353</v>
      </c>
      <c r="AR30" s="771"/>
      <c r="AS30" s="771"/>
      <c r="AT30" s="772"/>
      <c r="AU30" s="777" t="s">
        <v>252</v>
      </c>
      <c r="AV30" s="777"/>
      <c r="AW30" s="777"/>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7"/>
      <c r="AC31" s="248"/>
      <c r="AD31" s="249"/>
      <c r="AE31" s="247"/>
      <c r="AF31" s="248"/>
      <c r="AG31" s="248"/>
      <c r="AH31" s="249"/>
      <c r="AI31" s="247"/>
      <c r="AJ31" s="248"/>
      <c r="AK31" s="248"/>
      <c r="AL31" s="249"/>
      <c r="AM31" s="251"/>
      <c r="AN31" s="251"/>
      <c r="AO31" s="251"/>
      <c r="AP31" s="247"/>
      <c r="AQ31" s="594"/>
      <c r="AR31" s="200"/>
      <c r="AS31" s="150" t="s">
        <v>354</v>
      </c>
      <c r="AT31" s="151"/>
      <c r="AU31" s="199">
        <v>4</v>
      </c>
      <c r="AV31" s="199"/>
      <c r="AW31" s="397" t="s">
        <v>299</v>
      </c>
      <c r="AX31" s="398"/>
    </row>
    <row r="32" spans="1:50" ht="38.25" customHeight="1" x14ac:dyDescent="0.15">
      <c r="A32" s="402"/>
      <c r="B32" s="400"/>
      <c r="C32" s="400"/>
      <c r="D32" s="400"/>
      <c r="E32" s="400"/>
      <c r="F32" s="401"/>
      <c r="G32" s="565" t="s">
        <v>587</v>
      </c>
      <c r="H32" s="566"/>
      <c r="I32" s="566"/>
      <c r="J32" s="566"/>
      <c r="K32" s="566"/>
      <c r="L32" s="566"/>
      <c r="M32" s="566"/>
      <c r="N32" s="566"/>
      <c r="O32" s="567"/>
      <c r="P32" s="105" t="s">
        <v>588</v>
      </c>
      <c r="Q32" s="105"/>
      <c r="R32" s="105"/>
      <c r="S32" s="105"/>
      <c r="T32" s="105"/>
      <c r="U32" s="105"/>
      <c r="V32" s="105"/>
      <c r="W32" s="105"/>
      <c r="X32" s="106"/>
      <c r="Y32" s="470" t="s">
        <v>12</v>
      </c>
      <c r="Z32" s="530"/>
      <c r="AA32" s="531"/>
      <c r="AB32" s="460" t="s">
        <v>589</v>
      </c>
      <c r="AC32" s="460"/>
      <c r="AD32" s="460"/>
      <c r="AE32" s="218" t="s">
        <v>590</v>
      </c>
      <c r="AF32" s="219"/>
      <c r="AG32" s="219"/>
      <c r="AH32" s="219"/>
      <c r="AI32" s="218" t="s">
        <v>566</v>
      </c>
      <c r="AJ32" s="219"/>
      <c r="AK32" s="219"/>
      <c r="AL32" s="219"/>
      <c r="AM32" s="218" t="s">
        <v>590</v>
      </c>
      <c r="AN32" s="219"/>
      <c r="AO32" s="219"/>
      <c r="AP32" s="219"/>
      <c r="AQ32" s="340" t="s">
        <v>582</v>
      </c>
      <c r="AR32" s="207"/>
      <c r="AS32" s="207"/>
      <c r="AT32" s="341"/>
      <c r="AU32" s="219" t="s">
        <v>590</v>
      </c>
      <c r="AV32" s="219"/>
      <c r="AW32" s="219"/>
      <c r="AX32" s="221"/>
    </row>
    <row r="33" spans="1:50" ht="38.25" customHeight="1" x14ac:dyDescent="0.15">
      <c r="A33" s="403"/>
      <c r="B33" s="404"/>
      <c r="C33" s="404"/>
      <c r="D33" s="404"/>
      <c r="E33" s="404"/>
      <c r="F33" s="405"/>
      <c r="G33" s="568"/>
      <c r="H33" s="569"/>
      <c r="I33" s="569"/>
      <c r="J33" s="569"/>
      <c r="K33" s="569"/>
      <c r="L33" s="569"/>
      <c r="M33" s="569"/>
      <c r="N33" s="569"/>
      <c r="O33" s="570"/>
      <c r="P33" s="108"/>
      <c r="Q33" s="108"/>
      <c r="R33" s="108"/>
      <c r="S33" s="108"/>
      <c r="T33" s="108"/>
      <c r="U33" s="108"/>
      <c r="V33" s="108"/>
      <c r="W33" s="108"/>
      <c r="X33" s="109"/>
      <c r="Y33" s="414" t="s">
        <v>54</v>
      </c>
      <c r="Z33" s="415"/>
      <c r="AA33" s="416"/>
      <c r="AB33" s="522" t="s">
        <v>589</v>
      </c>
      <c r="AC33" s="522"/>
      <c r="AD33" s="522"/>
      <c r="AE33" s="218" t="s">
        <v>590</v>
      </c>
      <c r="AF33" s="219"/>
      <c r="AG33" s="219"/>
      <c r="AH33" s="219"/>
      <c r="AI33" s="218" t="s">
        <v>582</v>
      </c>
      <c r="AJ33" s="219"/>
      <c r="AK33" s="219"/>
      <c r="AL33" s="219"/>
      <c r="AM33" s="218" t="s">
        <v>566</v>
      </c>
      <c r="AN33" s="219"/>
      <c r="AO33" s="219"/>
      <c r="AP33" s="219"/>
      <c r="AQ33" s="340" t="s">
        <v>590</v>
      </c>
      <c r="AR33" s="207"/>
      <c r="AS33" s="207"/>
      <c r="AT33" s="341"/>
      <c r="AU33" s="219"/>
      <c r="AV33" s="219"/>
      <c r="AW33" s="219"/>
      <c r="AX33" s="221"/>
    </row>
    <row r="34" spans="1:50" ht="38.25" customHeight="1" x14ac:dyDescent="0.15">
      <c r="A34" s="402"/>
      <c r="B34" s="400"/>
      <c r="C34" s="400"/>
      <c r="D34" s="400"/>
      <c r="E34" s="400"/>
      <c r="F34" s="401"/>
      <c r="G34" s="571"/>
      <c r="H34" s="572"/>
      <c r="I34" s="572"/>
      <c r="J34" s="572"/>
      <c r="K34" s="572"/>
      <c r="L34" s="572"/>
      <c r="M34" s="572"/>
      <c r="N34" s="572"/>
      <c r="O34" s="573"/>
      <c r="P34" s="111"/>
      <c r="Q34" s="111"/>
      <c r="R34" s="111"/>
      <c r="S34" s="111"/>
      <c r="T34" s="111"/>
      <c r="U34" s="111"/>
      <c r="V34" s="111"/>
      <c r="W34" s="111"/>
      <c r="X34" s="112"/>
      <c r="Y34" s="414" t="s">
        <v>13</v>
      </c>
      <c r="Z34" s="415"/>
      <c r="AA34" s="416"/>
      <c r="AB34" s="557" t="s">
        <v>300</v>
      </c>
      <c r="AC34" s="557"/>
      <c r="AD34" s="557"/>
      <c r="AE34" s="218" t="s">
        <v>566</v>
      </c>
      <c r="AF34" s="219"/>
      <c r="AG34" s="219"/>
      <c r="AH34" s="219"/>
      <c r="AI34" s="218" t="s">
        <v>566</v>
      </c>
      <c r="AJ34" s="219"/>
      <c r="AK34" s="219"/>
      <c r="AL34" s="219"/>
      <c r="AM34" s="218" t="s">
        <v>566</v>
      </c>
      <c r="AN34" s="219"/>
      <c r="AO34" s="219"/>
      <c r="AP34" s="219"/>
      <c r="AQ34" s="340" t="s">
        <v>566</v>
      </c>
      <c r="AR34" s="207"/>
      <c r="AS34" s="207"/>
      <c r="AT34" s="341"/>
      <c r="AU34" s="219" t="s">
        <v>582</v>
      </c>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4" t="s">
        <v>11</v>
      </c>
      <c r="AC37" s="245"/>
      <c r="AD37" s="246"/>
      <c r="AE37" s="244" t="s">
        <v>535</v>
      </c>
      <c r="AF37" s="245"/>
      <c r="AG37" s="245"/>
      <c r="AH37" s="246"/>
      <c r="AI37" s="244" t="s">
        <v>532</v>
      </c>
      <c r="AJ37" s="245"/>
      <c r="AK37" s="245"/>
      <c r="AL37" s="246"/>
      <c r="AM37" s="250" t="s">
        <v>527</v>
      </c>
      <c r="AN37" s="250"/>
      <c r="AO37" s="250"/>
      <c r="AP37" s="244"/>
      <c r="AQ37" s="168" t="s">
        <v>353</v>
      </c>
      <c r="AR37" s="169"/>
      <c r="AS37" s="169"/>
      <c r="AT37" s="170"/>
      <c r="AU37" s="410" t="s">
        <v>252</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7"/>
      <c r="AC38" s="248"/>
      <c r="AD38" s="249"/>
      <c r="AE38" s="247"/>
      <c r="AF38" s="248"/>
      <c r="AG38" s="248"/>
      <c r="AH38" s="249"/>
      <c r="AI38" s="247"/>
      <c r="AJ38" s="248"/>
      <c r="AK38" s="248"/>
      <c r="AL38" s="249"/>
      <c r="AM38" s="251"/>
      <c r="AN38" s="251"/>
      <c r="AO38" s="251"/>
      <c r="AP38" s="247"/>
      <c r="AQ38" s="594"/>
      <c r="AR38" s="200"/>
      <c r="AS38" s="150" t="s">
        <v>354</v>
      </c>
      <c r="AT38" s="151"/>
      <c r="AU38" s="199"/>
      <c r="AV38" s="199"/>
      <c r="AW38" s="397" t="s">
        <v>299</v>
      </c>
      <c r="AX38" s="398"/>
    </row>
    <row r="39" spans="1:50" ht="23.25" hidden="1" customHeight="1" x14ac:dyDescent="0.15">
      <c r="A39" s="402"/>
      <c r="B39" s="400"/>
      <c r="C39" s="400"/>
      <c r="D39" s="400"/>
      <c r="E39" s="400"/>
      <c r="F39" s="401"/>
      <c r="G39" s="565"/>
      <c r="H39" s="566"/>
      <c r="I39" s="566"/>
      <c r="J39" s="566"/>
      <c r="K39" s="566"/>
      <c r="L39" s="566"/>
      <c r="M39" s="566"/>
      <c r="N39" s="566"/>
      <c r="O39" s="567"/>
      <c r="P39" s="105"/>
      <c r="Q39" s="105"/>
      <c r="R39" s="105"/>
      <c r="S39" s="105"/>
      <c r="T39" s="105"/>
      <c r="U39" s="105"/>
      <c r="V39" s="105"/>
      <c r="W39" s="105"/>
      <c r="X39" s="106"/>
      <c r="Y39" s="470" t="s">
        <v>12</v>
      </c>
      <c r="Z39" s="530"/>
      <c r="AA39" s="531"/>
      <c r="AB39" s="460"/>
      <c r="AC39" s="460"/>
      <c r="AD39" s="46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3"/>
      <c r="B40" s="404"/>
      <c r="C40" s="404"/>
      <c r="D40" s="404"/>
      <c r="E40" s="404"/>
      <c r="F40" s="405"/>
      <c r="G40" s="568"/>
      <c r="H40" s="569"/>
      <c r="I40" s="569"/>
      <c r="J40" s="569"/>
      <c r="K40" s="569"/>
      <c r="L40" s="569"/>
      <c r="M40" s="569"/>
      <c r="N40" s="569"/>
      <c r="O40" s="570"/>
      <c r="P40" s="108"/>
      <c r="Q40" s="108"/>
      <c r="R40" s="108"/>
      <c r="S40" s="108"/>
      <c r="T40" s="108"/>
      <c r="U40" s="108"/>
      <c r="V40" s="108"/>
      <c r="W40" s="108"/>
      <c r="X40" s="109"/>
      <c r="Y40" s="414" t="s">
        <v>54</v>
      </c>
      <c r="Z40" s="415"/>
      <c r="AA40" s="416"/>
      <c r="AB40" s="522"/>
      <c r="AC40" s="522"/>
      <c r="AD40" s="5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6"/>
      <c r="B41" s="407"/>
      <c r="C41" s="407"/>
      <c r="D41" s="407"/>
      <c r="E41" s="407"/>
      <c r="F41" s="408"/>
      <c r="G41" s="571"/>
      <c r="H41" s="572"/>
      <c r="I41" s="572"/>
      <c r="J41" s="572"/>
      <c r="K41" s="572"/>
      <c r="L41" s="572"/>
      <c r="M41" s="572"/>
      <c r="N41" s="572"/>
      <c r="O41" s="573"/>
      <c r="P41" s="111"/>
      <c r="Q41" s="111"/>
      <c r="R41" s="111"/>
      <c r="S41" s="111"/>
      <c r="T41" s="111"/>
      <c r="U41" s="111"/>
      <c r="V41" s="111"/>
      <c r="W41" s="111"/>
      <c r="X41" s="112"/>
      <c r="Y41" s="414" t="s">
        <v>13</v>
      </c>
      <c r="Z41" s="415"/>
      <c r="AA41" s="416"/>
      <c r="AB41" s="557" t="s">
        <v>300</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4" t="s">
        <v>11</v>
      </c>
      <c r="AC44" s="245"/>
      <c r="AD44" s="246"/>
      <c r="AE44" s="244" t="s">
        <v>535</v>
      </c>
      <c r="AF44" s="245"/>
      <c r="AG44" s="245"/>
      <c r="AH44" s="246"/>
      <c r="AI44" s="244" t="s">
        <v>532</v>
      </c>
      <c r="AJ44" s="245"/>
      <c r="AK44" s="245"/>
      <c r="AL44" s="246"/>
      <c r="AM44" s="250" t="s">
        <v>527</v>
      </c>
      <c r="AN44" s="250"/>
      <c r="AO44" s="250"/>
      <c r="AP44" s="244"/>
      <c r="AQ44" s="168" t="s">
        <v>353</v>
      </c>
      <c r="AR44" s="169"/>
      <c r="AS44" s="169"/>
      <c r="AT44" s="170"/>
      <c r="AU44" s="410" t="s">
        <v>252</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7"/>
      <c r="AC45" s="248"/>
      <c r="AD45" s="249"/>
      <c r="AE45" s="247"/>
      <c r="AF45" s="248"/>
      <c r="AG45" s="248"/>
      <c r="AH45" s="249"/>
      <c r="AI45" s="247"/>
      <c r="AJ45" s="248"/>
      <c r="AK45" s="248"/>
      <c r="AL45" s="249"/>
      <c r="AM45" s="251"/>
      <c r="AN45" s="251"/>
      <c r="AO45" s="251"/>
      <c r="AP45" s="247"/>
      <c r="AQ45" s="594"/>
      <c r="AR45" s="200"/>
      <c r="AS45" s="150" t="s">
        <v>354</v>
      </c>
      <c r="AT45" s="151"/>
      <c r="AU45" s="199"/>
      <c r="AV45" s="199"/>
      <c r="AW45" s="397" t="s">
        <v>299</v>
      </c>
      <c r="AX45" s="398"/>
    </row>
    <row r="46" spans="1:50" ht="23.25" hidden="1" customHeight="1" x14ac:dyDescent="0.15">
      <c r="A46" s="402"/>
      <c r="B46" s="400"/>
      <c r="C46" s="400"/>
      <c r="D46" s="400"/>
      <c r="E46" s="400"/>
      <c r="F46" s="401"/>
      <c r="G46" s="565"/>
      <c r="H46" s="566"/>
      <c r="I46" s="566"/>
      <c r="J46" s="566"/>
      <c r="K46" s="566"/>
      <c r="L46" s="566"/>
      <c r="M46" s="566"/>
      <c r="N46" s="566"/>
      <c r="O46" s="567"/>
      <c r="P46" s="105"/>
      <c r="Q46" s="105"/>
      <c r="R46" s="105"/>
      <c r="S46" s="105"/>
      <c r="T46" s="105"/>
      <c r="U46" s="105"/>
      <c r="V46" s="105"/>
      <c r="W46" s="105"/>
      <c r="X46" s="106"/>
      <c r="Y46" s="470" t="s">
        <v>12</v>
      </c>
      <c r="Z46" s="530"/>
      <c r="AA46" s="531"/>
      <c r="AB46" s="460"/>
      <c r="AC46" s="460"/>
      <c r="AD46" s="46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3"/>
      <c r="B47" s="404"/>
      <c r="C47" s="404"/>
      <c r="D47" s="404"/>
      <c r="E47" s="404"/>
      <c r="F47" s="405"/>
      <c r="G47" s="568"/>
      <c r="H47" s="569"/>
      <c r="I47" s="569"/>
      <c r="J47" s="569"/>
      <c r="K47" s="569"/>
      <c r="L47" s="569"/>
      <c r="M47" s="569"/>
      <c r="N47" s="569"/>
      <c r="O47" s="570"/>
      <c r="P47" s="108"/>
      <c r="Q47" s="108"/>
      <c r="R47" s="108"/>
      <c r="S47" s="108"/>
      <c r="T47" s="108"/>
      <c r="U47" s="108"/>
      <c r="V47" s="108"/>
      <c r="W47" s="108"/>
      <c r="X47" s="109"/>
      <c r="Y47" s="414" t="s">
        <v>54</v>
      </c>
      <c r="Z47" s="415"/>
      <c r="AA47" s="416"/>
      <c r="AB47" s="522"/>
      <c r="AC47" s="522"/>
      <c r="AD47" s="5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6"/>
      <c r="B48" s="407"/>
      <c r="C48" s="407"/>
      <c r="D48" s="407"/>
      <c r="E48" s="407"/>
      <c r="F48" s="408"/>
      <c r="G48" s="571"/>
      <c r="H48" s="572"/>
      <c r="I48" s="572"/>
      <c r="J48" s="572"/>
      <c r="K48" s="572"/>
      <c r="L48" s="572"/>
      <c r="M48" s="572"/>
      <c r="N48" s="572"/>
      <c r="O48" s="573"/>
      <c r="P48" s="111"/>
      <c r="Q48" s="111"/>
      <c r="R48" s="111"/>
      <c r="S48" s="111"/>
      <c r="T48" s="111"/>
      <c r="U48" s="111"/>
      <c r="V48" s="111"/>
      <c r="W48" s="111"/>
      <c r="X48" s="112"/>
      <c r="Y48" s="414" t="s">
        <v>13</v>
      </c>
      <c r="Z48" s="415"/>
      <c r="AA48" s="416"/>
      <c r="AB48" s="557" t="s">
        <v>300</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4" t="s">
        <v>11</v>
      </c>
      <c r="AC51" s="245"/>
      <c r="AD51" s="246"/>
      <c r="AE51" s="244" t="s">
        <v>535</v>
      </c>
      <c r="AF51" s="245"/>
      <c r="AG51" s="245"/>
      <c r="AH51" s="246"/>
      <c r="AI51" s="244" t="s">
        <v>532</v>
      </c>
      <c r="AJ51" s="245"/>
      <c r="AK51" s="245"/>
      <c r="AL51" s="246"/>
      <c r="AM51" s="250" t="s">
        <v>528</v>
      </c>
      <c r="AN51" s="250"/>
      <c r="AO51" s="250"/>
      <c r="AP51" s="244"/>
      <c r="AQ51" s="168" t="s">
        <v>353</v>
      </c>
      <c r="AR51" s="169"/>
      <c r="AS51" s="169"/>
      <c r="AT51" s="170"/>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7"/>
      <c r="AC52" s="248"/>
      <c r="AD52" s="249"/>
      <c r="AE52" s="247"/>
      <c r="AF52" s="248"/>
      <c r="AG52" s="248"/>
      <c r="AH52" s="249"/>
      <c r="AI52" s="247"/>
      <c r="AJ52" s="248"/>
      <c r="AK52" s="248"/>
      <c r="AL52" s="249"/>
      <c r="AM52" s="251"/>
      <c r="AN52" s="251"/>
      <c r="AO52" s="251"/>
      <c r="AP52" s="247"/>
      <c r="AQ52" s="594"/>
      <c r="AR52" s="200"/>
      <c r="AS52" s="150" t="s">
        <v>354</v>
      </c>
      <c r="AT52" s="151"/>
      <c r="AU52" s="199"/>
      <c r="AV52" s="199"/>
      <c r="AW52" s="397" t="s">
        <v>299</v>
      </c>
      <c r="AX52" s="398"/>
    </row>
    <row r="53" spans="1:50" ht="23.25" hidden="1" customHeight="1" x14ac:dyDescent="0.15">
      <c r="A53" s="402"/>
      <c r="B53" s="400"/>
      <c r="C53" s="400"/>
      <c r="D53" s="400"/>
      <c r="E53" s="400"/>
      <c r="F53" s="401"/>
      <c r="G53" s="565"/>
      <c r="H53" s="566"/>
      <c r="I53" s="566"/>
      <c r="J53" s="566"/>
      <c r="K53" s="566"/>
      <c r="L53" s="566"/>
      <c r="M53" s="566"/>
      <c r="N53" s="566"/>
      <c r="O53" s="567"/>
      <c r="P53" s="105"/>
      <c r="Q53" s="105"/>
      <c r="R53" s="105"/>
      <c r="S53" s="105"/>
      <c r="T53" s="105"/>
      <c r="U53" s="105"/>
      <c r="V53" s="105"/>
      <c r="W53" s="105"/>
      <c r="X53" s="106"/>
      <c r="Y53" s="470" t="s">
        <v>12</v>
      </c>
      <c r="Z53" s="530"/>
      <c r="AA53" s="531"/>
      <c r="AB53" s="460"/>
      <c r="AC53" s="460"/>
      <c r="AD53" s="46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3"/>
      <c r="B54" s="404"/>
      <c r="C54" s="404"/>
      <c r="D54" s="404"/>
      <c r="E54" s="404"/>
      <c r="F54" s="405"/>
      <c r="G54" s="568"/>
      <c r="H54" s="569"/>
      <c r="I54" s="569"/>
      <c r="J54" s="569"/>
      <c r="K54" s="569"/>
      <c r="L54" s="569"/>
      <c r="M54" s="569"/>
      <c r="N54" s="569"/>
      <c r="O54" s="570"/>
      <c r="P54" s="108"/>
      <c r="Q54" s="108"/>
      <c r="R54" s="108"/>
      <c r="S54" s="108"/>
      <c r="T54" s="108"/>
      <c r="U54" s="108"/>
      <c r="V54" s="108"/>
      <c r="W54" s="108"/>
      <c r="X54" s="109"/>
      <c r="Y54" s="414" t="s">
        <v>54</v>
      </c>
      <c r="Z54" s="415"/>
      <c r="AA54" s="416"/>
      <c r="AB54" s="522"/>
      <c r="AC54" s="522"/>
      <c r="AD54" s="5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6"/>
      <c r="B55" s="407"/>
      <c r="C55" s="407"/>
      <c r="D55" s="407"/>
      <c r="E55" s="407"/>
      <c r="F55" s="408"/>
      <c r="G55" s="571"/>
      <c r="H55" s="572"/>
      <c r="I55" s="572"/>
      <c r="J55" s="572"/>
      <c r="K55" s="572"/>
      <c r="L55" s="572"/>
      <c r="M55" s="572"/>
      <c r="N55" s="572"/>
      <c r="O55" s="573"/>
      <c r="P55" s="111"/>
      <c r="Q55" s="111"/>
      <c r="R55" s="111"/>
      <c r="S55" s="111"/>
      <c r="T55" s="111"/>
      <c r="U55" s="111"/>
      <c r="V55" s="111"/>
      <c r="W55" s="111"/>
      <c r="X55" s="112"/>
      <c r="Y55" s="414" t="s">
        <v>13</v>
      </c>
      <c r="Z55" s="415"/>
      <c r="AA55" s="416"/>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4" t="s">
        <v>11</v>
      </c>
      <c r="AC58" s="245"/>
      <c r="AD58" s="246"/>
      <c r="AE58" s="244" t="s">
        <v>536</v>
      </c>
      <c r="AF58" s="245"/>
      <c r="AG58" s="245"/>
      <c r="AH58" s="246"/>
      <c r="AI58" s="244" t="s">
        <v>532</v>
      </c>
      <c r="AJ58" s="245"/>
      <c r="AK58" s="245"/>
      <c r="AL58" s="246"/>
      <c r="AM58" s="250" t="s">
        <v>527</v>
      </c>
      <c r="AN58" s="250"/>
      <c r="AO58" s="250"/>
      <c r="AP58" s="244"/>
      <c r="AQ58" s="168" t="s">
        <v>353</v>
      </c>
      <c r="AR58" s="169"/>
      <c r="AS58" s="169"/>
      <c r="AT58" s="170"/>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7"/>
      <c r="AC59" s="248"/>
      <c r="AD59" s="249"/>
      <c r="AE59" s="247"/>
      <c r="AF59" s="248"/>
      <c r="AG59" s="248"/>
      <c r="AH59" s="249"/>
      <c r="AI59" s="247"/>
      <c r="AJ59" s="248"/>
      <c r="AK59" s="248"/>
      <c r="AL59" s="249"/>
      <c r="AM59" s="251"/>
      <c r="AN59" s="251"/>
      <c r="AO59" s="251"/>
      <c r="AP59" s="247"/>
      <c r="AQ59" s="594"/>
      <c r="AR59" s="200"/>
      <c r="AS59" s="150" t="s">
        <v>354</v>
      </c>
      <c r="AT59" s="151"/>
      <c r="AU59" s="199"/>
      <c r="AV59" s="199"/>
      <c r="AW59" s="397" t="s">
        <v>299</v>
      </c>
      <c r="AX59" s="398"/>
    </row>
    <row r="60" spans="1:50" ht="23.25" hidden="1" customHeight="1" x14ac:dyDescent="0.15">
      <c r="A60" s="402"/>
      <c r="B60" s="400"/>
      <c r="C60" s="400"/>
      <c r="D60" s="400"/>
      <c r="E60" s="400"/>
      <c r="F60" s="401"/>
      <c r="G60" s="565"/>
      <c r="H60" s="566"/>
      <c r="I60" s="566"/>
      <c r="J60" s="566"/>
      <c r="K60" s="566"/>
      <c r="L60" s="566"/>
      <c r="M60" s="566"/>
      <c r="N60" s="566"/>
      <c r="O60" s="567"/>
      <c r="P60" s="105"/>
      <c r="Q60" s="105"/>
      <c r="R60" s="105"/>
      <c r="S60" s="105"/>
      <c r="T60" s="105"/>
      <c r="U60" s="105"/>
      <c r="V60" s="105"/>
      <c r="W60" s="105"/>
      <c r="X60" s="106"/>
      <c r="Y60" s="470" t="s">
        <v>12</v>
      </c>
      <c r="Z60" s="530"/>
      <c r="AA60" s="531"/>
      <c r="AB60" s="460"/>
      <c r="AC60" s="460"/>
      <c r="AD60" s="46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3"/>
      <c r="B61" s="404"/>
      <c r="C61" s="404"/>
      <c r="D61" s="404"/>
      <c r="E61" s="404"/>
      <c r="F61" s="405"/>
      <c r="G61" s="568"/>
      <c r="H61" s="569"/>
      <c r="I61" s="569"/>
      <c r="J61" s="569"/>
      <c r="K61" s="569"/>
      <c r="L61" s="569"/>
      <c r="M61" s="569"/>
      <c r="N61" s="569"/>
      <c r="O61" s="570"/>
      <c r="P61" s="108"/>
      <c r="Q61" s="108"/>
      <c r="R61" s="108"/>
      <c r="S61" s="108"/>
      <c r="T61" s="108"/>
      <c r="U61" s="108"/>
      <c r="V61" s="108"/>
      <c r="W61" s="108"/>
      <c r="X61" s="109"/>
      <c r="Y61" s="414" t="s">
        <v>54</v>
      </c>
      <c r="Z61" s="415"/>
      <c r="AA61" s="416"/>
      <c r="AB61" s="522"/>
      <c r="AC61" s="522"/>
      <c r="AD61" s="5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3"/>
      <c r="B62" s="404"/>
      <c r="C62" s="404"/>
      <c r="D62" s="404"/>
      <c r="E62" s="404"/>
      <c r="F62" s="405"/>
      <c r="G62" s="571"/>
      <c r="H62" s="572"/>
      <c r="I62" s="572"/>
      <c r="J62" s="572"/>
      <c r="K62" s="572"/>
      <c r="L62" s="572"/>
      <c r="M62" s="572"/>
      <c r="N62" s="572"/>
      <c r="O62" s="573"/>
      <c r="P62" s="111"/>
      <c r="Q62" s="111"/>
      <c r="R62" s="111"/>
      <c r="S62" s="111"/>
      <c r="T62" s="111"/>
      <c r="U62" s="111"/>
      <c r="V62" s="111"/>
      <c r="W62" s="111"/>
      <c r="X62" s="112"/>
      <c r="Y62" s="414" t="s">
        <v>13</v>
      </c>
      <c r="Z62" s="415"/>
      <c r="AA62" s="416"/>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473</v>
      </c>
      <c r="B65" s="482"/>
      <c r="C65" s="482"/>
      <c r="D65" s="482"/>
      <c r="E65" s="482"/>
      <c r="F65" s="483"/>
      <c r="G65" s="484"/>
      <c r="H65" s="239" t="s">
        <v>264</v>
      </c>
      <c r="I65" s="239"/>
      <c r="J65" s="239"/>
      <c r="K65" s="239"/>
      <c r="L65" s="239"/>
      <c r="M65" s="239"/>
      <c r="N65" s="239"/>
      <c r="O65" s="240"/>
      <c r="P65" s="238" t="s">
        <v>59</v>
      </c>
      <c r="Q65" s="239"/>
      <c r="R65" s="239"/>
      <c r="S65" s="239"/>
      <c r="T65" s="239"/>
      <c r="U65" s="239"/>
      <c r="V65" s="240"/>
      <c r="W65" s="486" t="s">
        <v>468</v>
      </c>
      <c r="X65" s="487"/>
      <c r="Y65" s="490"/>
      <c r="Z65" s="490"/>
      <c r="AA65" s="491"/>
      <c r="AB65" s="238" t="s">
        <v>11</v>
      </c>
      <c r="AC65" s="239"/>
      <c r="AD65" s="240"/>
      <c r="AE65" s="244" t="s">
        <v>535</v>
      </c>
      <c r="AF65" s="245"/>
      <c r="AG65" s="245"/>
      <c r="AH65" s="246"/>
      <c r="AI65" s="244" t="s">
        <v>532</v>
      </c>
      <c r="AJ65" s="245"/>
      <c r="AK65" s="245"/>
      <c r="AL65" s="246"/>
      <c r="AM65" s="250" t="s">
        <v>527</v>
      </c>
      <c r="AN65" s="250"/>
      <c r="AO65" s="250"/>
      <c r="AP65" s="244"/>
      <c r="AQ65" s="238" t="s">
        <v>353</v>
      </c>
      <c r="AR65" s="239"/>
      <c r="AS65" s="239"/>
      <c r="AT65" s="240"/>
      <c r="AU65" s="252" t="s">
        <v>252</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4"/>
      <c r="B67" s="475"/>
      <c r="C67" s="475"/>
      <c r="D67" s="475"/>
      <c r="E67" s="475"/>
      <c r="F67" s="47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478</v>
      </c>
      <c r="B70" s="475"/>
      <c r="C70" s="475"/>
      <c r="D70" s="475"/>
      <c r="E70" s="475"/>
      <c r="F70" s="476"/>
      <c r="G70" s="256" t="s">
        <v>356</v>
      </c>
      <c r="H70" s="304"/>
      <c r="I70" s="304"/>
      <c r="J70" s="304"/>
      <c r="K70" s="304"/>
      <c r="L70" s="304"/>
      <c r="M70" s="304"/>
      <c r="N70" s="304"/>
      <c r="O70" s="304"/>
      <c r="P70" s="304"/>
      <c r="Q70" s="304"/>
      <c r="R70" s="304"/>
      <c r="S70" s="304"/>
      <c r="T70" s="304"/>
      <c r="U70" s="304"/>
      <c r="V70" s="304"/>
      <c r="W70" s="307" t="s">
        <v>494</v>
      </c>
      <c r="X70" s="308"/>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5"/>
      <c r="I71" s="305"/>
      <c r="J71" s="305"/>
      <c r="K71" s="305"/>
      <c r="L71" s="305"/>
      <c r="M71" s="305"/>
      <c r="N71" s="305"/>
      <c r="O71" s="305"/>
      <c r="P71" s="305"/>
      <c r="Q71" s="305"/>
      <c r="R71" s="305"/>
      <c r="S71" s="305"/>
      <c r="T71" s="305"/>
      <c r="U71" s="305"/>
      <c r="V71" s="305"/>
      <c r="W71" s="309"/>
      <c r="X71" s="310"/>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6"/>
      <c r="I72" s="306"/>
      <c r="J72" s="306"/>
      <c r="K72" s="306"/>
      <c r="L72" s="306"/>
      <c r="M72" s="306"/>
      <c r="N72" s="306"/>
      <c r="O72" s="306"/>
      <c r="P72" s="306"/>
      <c r="Q72" s="306"/>
      <c r="R72" s="306"/>
      <c r="S72" s="306"/>
      <c r="T72" s="306"/>
      <c r="U72" s="306"/>
      <c r="V72" s="306"/>
      <c r="W72" s="311"/>
      <c r="X72" s="312"/>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473</v>
      </c>
      <c r="B73" s="506"/>
      <c r="C73" s="506"/>
      <c r="D73" s="506"/>
      <c r="E73" s="506"/>
      <c r="F73" s="507"/>
      <c r="G73" s="583"/>
      <c r="H73" s="147" t="s">
        <v>264</v>
      </c>
      <c r="I73" s="147"/>
      <c r="J73" s="147"/>
      <c r="K73" s="147"/>
      <c r="L73" s="147"/>
      <c r="M73" s="147"/>
      <c r="N73" s="147"/>
      <c r="O73" s="148"/>
      <c r="P73" s="176" t="s">
        <v>59</v>
      </c>
      <c r="Q73" s="147"/>
      <c r="R73" s="147"/>
      <c r="S73" s="147"/>
      <c r="T73" s="147"/>
      <c r="U73" s="147"/>
      <c r="V73" s="147"/>
      <c r="W73" s="147"/>
      <c r="X73" s="148"/>
      <c r="Y73" s="585"/>
      <c r="Z73" s="586"/>
      <c r="AA73" s="587"/>
      <c r="AB73" s="176" t="s">
        <v>11</v>
      </c>
      <c r="AC73" s="147"/>
      <c r="AD73" s="148"/>
      <c r="AE73" s="244" t="s">
        <v>535</v>
      </c>
      <c r="AF73" s="245"/>
      <c r="AG73" s="245"/>
      <c r="AH73" s="246"/>
      <c r="AI73" s="244" t="s">
        <v>532</v>
      </c>
      <c r="AJ73" s="245"/>
      <c r="AK73" s="245"/>
      <c r="AL73" s="246"/>
      <c r="AM73" s="250" t="s">
        <v>527</v>
      </c>
      <c r="AN73" s="250"/>
      <c r="AO73" s="250"/>
      <c r="AP73" s="244"/>
      <c r="AQ73" s="176" t="s">
        <v>353</v>
      </c>
      <c r="AR73" s="147"/>
      <c r="AS73" s="147"/>
      <c r="AT73" s="148"/>
      <c r="AU73" s="152" t="s">
        <v>252</v>
      </c>
      <c r="AV73" s="153"/>
      <c r="AW73" s="153"/>
      <c r="AX73" s="154"/>
    </row>
    <row r="74" spans="1:50" ht="18.75" hidden="1" customHeight="1" x14ac:dyDescent="0.15">
      <c r="A74" s="508"/>
      <c r="B74" s="509"/>
      <c r="C74" s="509"/>
      <c r="D74" s="509"/>
      <c r="E74" s="509"/>
      <c r="F74" s="510"/>
      <c r="G74" s="584"/>
      <c r="H74" s="150"/>
      <c r="I74" s="150"/>
      <c r="J74" s="150"/>
      <c r="K74" s="150"/>
      <c r="L74" s="150"/>
      <c r="M74" s="150"/>
      <c r="N74" s="150"/>
      <c r="O74" s="151"/>
      <c r="P74" s="171"/>
      <c r="Q74" s="150"/>
      <c r="R74" s="150"/>
      <c r="S74" s="150"/>
      <c r="T74" s="150"/>
      <c r="U74" s="150"/>
      <c r="V74" s="150"/>
      <c r="W74" s="150"/>
      <c r="X74" s="151"/>
      <c r="Y74" s="178"/>
      <c r="Z74" s="179"/>
      <c r="AA74" s="180"/>
      <c r="AB74" s="171"/>
      <c r="AC74" s="150"/>
      <c r="AD74" s="151"/>
      <c r="AE74" s="247"/>
      <c r="AF74" s="248"/>
      <c r="AG74" s="248"/>
      <c r="AH74" s="249"/>
      <c r="AI74" s="247"/>
      <c r="AJ74" s="248"/>
      <c r="AK74" s="248"/>
      <c r="AL74" s="249"/>
      <c r="AM74" s="251"/>
      <c r="AN74" s="251"/>
      <c r="AO74" s="251"/>
      <c r="AP74" s="247"/>
      <c r="AQ74" s="594"/>
      <c r="AR74" s="200"/>
      <c r="AS74" s="150" t="s">
        <v>354</v>
      </c>
      <c r="AT74" s="151"/>
      <c r="AU74" s="594"/>
      <c r="AV74" s="200"/>
      <c r="AW74" s="150" t="s">
        <v>299</v>
      </c>
      <c r="AX74" s="195"/>
    </row>
    <row r="75" spans="1:50" ht="23.25" hidden="1" customHeight="1" x14ac:dyDescent="0.15">
      <c r="A75" s="508"/>
      <c r="B75" s="509"/>
      <c r="C75" s="509"/>
      <c r="D75" s="509"/>
      <c r="E75" s="509"/>
      <c r="F75" s="510"/>
      <c r="G75" s="61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6"/>
      <c r="H77" s="111"/>
      <c r="I77" s="111"/>
      <c r="J77" s="111"/>
      <c r="K77" s="111"/>
      <c r="L77" s="111"/>
      <c r="M77" s="111"/>
      <c r="N77" s="111"/>
      <c r="O77" s="112"/>
      <c r="P77" s="108"/>
      <c r="Q77" s="108"/>
      <c r="R77" s="108"/>
      <c r="S77" s="108"/>
      <c r="T77" s="108"/>
      <c r="U77" s="108"/>
      <c r="V77" s="108"/>
      <c r="W77" s="108"/>
      <c r="X77" s="109"/>
      <c r="Y77" s="176" t="s">
        <v>13</v>
      </c>
      <c r="Z77" s="147"/>
      <c r="AA77" s="148"/>
      <c r="AB77" s="580" t="s">
        <v>14</v>
      </c>
      <c r="AC77" s="580"/>
      <c r="AD77" s="580"/>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2" t="s">
        <v>508</v>
      </c>
      <c r="B78" s="333"/>
      <c r="C78" s="333"/>
      <c r="D78" s="333"/>
      <c r="E78" s="330" t="s">
        <v>450</v>
      </c>
      <c r="F78" s="331"/>
      <c r="G78" s="56" t="s">
        <v>356</v>
      </c>
      <c r="H78" s="591"/>
      <c r="I78" s="592"/>
      <c r="J78" s="592"/>
      <c r="K78" s="592"/>
      <c r="L78" s="592"/>
      <c r="M78" s="592"/>
      <c r="N78" s="592"/>
      <c r="O78" s="593"/>
      <c r="P78" s="164"/>
      <c r="Q78" s="164"/>
      <c r="R78" s="164"/>
      <c r="S78" s="164"/>
      <c r="T78" s="164"/>
      <c r="U78" s="164"/>
      <c r="V78" s="164"/>
      <c r="W78" s="164"/>
      <c r="X78" s="164"/>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4" t="s">
        <v>267</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467</v>
      </c>
      <c r="AP79" s="279"/>
      <c r="AQ79" s="279"/>
      <c r="AR79" s="80" t="s">
        <v>465</v>
      </c>
      <c r="AS79" s="278"/>
      <c r="AT79" s="279"/>
      <c r="AU79" s="279"/>
      <c r="AV79" s="279"/>
      <c r="AW79" s="279"/>
      <c r="AX79" s="947"/>
    </row>
    <row r="80" spans="1:50" ht="18.75" hidden="1" customHeight="1" x14ac:dyDescent="0.15">
      <c r="A80" s="864"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8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85"/>
    </row>
    <row r="83" spans="1:60" ht="22.5" hidden="1" customHeight="1" x14ac:dyDescent="0.15">
      <c r="A83" s="865"/>
      <c r="B83" s="526"/>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8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87"/>
    </row>
    <row r="84" spans="1:60" ht="19.5" hidden="1" customHeight="1" x14ac:dyDescent="0.15">
      <c r="A84" s="865"/>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8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89"/>
    </row>
    <row r="85" spans="1:60" ht="18.75" hidden="1" customHeight="1" x14ac:dyDescent="0.15">
      <c r="A85" s="865"/>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81"/>
      <c r="Z85" s="182"/>
      <c r="AA85" s="183"/>
      <c r="AB85" s="558" t="s">
        <v>11</v>
      </c>
      <c r="AC85" s="559"/>
      <c r="AD85" s="560"/>
      <c r="AE85" s="244" t="s">
        <v>535</v>
      </c>
      <c r="AF85" s="245"/>
      <c r="AG85" s="245"/>
      <c r="AH85" s="246"/>
      <c r="AI85" s="244" t="s">
        <v>532</v>
      </c>
      <c r="AJ85" s="245"/>
      <c r="AK85" s="245"/>
      <c r="AL85" s="246"/>
      <c r="AM85" s="250" t="s">
        <v>527</v>
      </c>
      <c r="AN85" s="250"/>
      <c r="AO85" s="250"/>
      <c r="AP85" s="244"/>
      <c r="AQ85" s="176" t="s">
        <v>353</v>
      </c>
      <c r="AR85" s="147"/>
      <c r="AS85" s="147"/>
      <c r="AT85" s="148"/>
      <c r="AU85" s="532" t="s">
        <v>252</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81"/>
      <c r="Z86" s="182"/>
      <c r="AA86" s="183"/>
      <c r="AB86" s="247"/>
      <c r="AC86" s="248"/>
      <c r="AD86" s="249"/>
      <c r="AE86" s="247"/>
      <c r="AF86" s="248"/>
      <c r="AG86" s="248"/>
      <c r="AH86" s="249"/>
      <c r="AI86" s="247"/>
      <c r="AJ86" s="248"/>
      <c r="AK86" s="248"/>
      <c r="AL86" s="249"/>
      <c r="AM86" s="251"/>
      <c r="AN86" s="251"/>
      <c r="AO86" s="251"/>
      <c r="AP86" s="247"/>
      <c r="AQ86" s="198"/>
      <c r="AR86" s="199"/>
      <c r="AS86" s="150" t="s">
        <v>354</v>
      </c>
      <c r="AT86" s="151"/>
      <c r="AU86" s="199"/>
      <c r="AV86" s="199"/>
      <c r="AW86" s="397" t="s">
        <v>299</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104"/>
      <c r="H87" s="105"/>
      <c r="I87" s="105"/>
      <c r="J87" s="105"/>
      <c r="K87" s="105"/>
      <c r="L87" s="105"/>
      <c r="M87" s="105"/>
      <c r="N87" s="105"/>
      <c r="O87" s="106"/>
      <c r="P87" s="105"/>
      <c r="Q87" s="513"/>
      <c r="R87" s="513"/>
      <c r="S87" s="513"/>
      <c r="T87" s="513"/>
      <c r="U87" s="513"/>
      <c r="V87" s="513"/>
      <c r="W87" s="513"/>
      <c r="X87" s="514"/>
      <c r="Y87" s="562" t="s">
        <v>62</v>
      </c>
      <c r="Z87" s="563"/>
      <c r="AA87" s="564"/>
      <c r="AB87" s="460"/>
      <c r="AC87" s="460"/>
      <c r="AD87" s="46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7"/>
      <c r="C88" s="427"/>
      <c r="D88" s="427"/>
      <c r="E88" s="427"/>
      <c r="F88" s="428"/>
      <c r="G88" s="107"/>
      <c r="H88" s="108"/>
      <c r="I88" s="108"/>
      <c r="J88" s="108"/>
      <c r="K88" s="108"/>
      <c r="L88" s="108"/>
      <c r="M88" s="108"/>
      <c r="N88" s="108"/>
      <c r="O88" s="109"/>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8"/>
      <c r="C89" s="528"/>
      <c r="D89" s="528"/>
      <c r="E89" s="528"/>
      <c r="F89" s="529"/>
      <c r="G89" s="110"/>
      <c r="H89" s="111"/>
      <c r="I89" s="111"/>
      <c r="J89" s="111"/>
      <c r="K89" s="111"/>
      <c r="L89" s="111"/>
      <c r="M89" s="111"/>
      <c r="N89" s="111"/>
      <c r="O89" s="112"/>
      <c r="P89" s="136"/>
      <c r="Q89" s="136"/>
      <c r="R89" s="136"/>
      <c r="S89" s="136"/>
      <c r="T89" s="136"/>
      <c r="U89" s="136"/>
      <c r="V89" s="136"/>
      <c r="W89" s="136"/>
      <c r="X89" s="561"/>
      <c r="Y89" s="457" t="s">
        <v>13</v>
      </c>
      <c r="Z89" s="458"/>
      <c r="AA89" s="459"/>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81"/>
      <c r="Z90" s="182"/>
      <c r="AA90" s="183"/>
      <c r="AB90" s="558" t="s">
        <v>11</v>
      </c>
      <c r="AC90" s="559"/>
      <c r="AD90" s="560"/>
      <c r="AE90" s="244" t="s">
        <v>535</v>
      </c>
      <c r="AF90" s="245"/>
      <c r="AG90" s="245"/>
      <c r="AH90" s="246"/>
      <c r="AI90" s="244" t="s">
        <v>532</v>
      </c>
      <c r="AJ90" s="245"/>
      <c r="AK90" s="245"/>
      <c r="AL90" s="246"/>
      <c r="AM90" s="250" t="s">
        <v>527</v>
      </c>
      <c r="AN90" s="250"/>
      <c r="AO90" s="250"/>
      <c r="AP90" s="244"/>
      <c r="AQ90" s="176" t="s">
        <v>353</v>
      </c>
      <c r="AR90" s="147"/>
      <c r="AS90" s="147"/>
      <c r="AT90" s="148"/>
      <c r="AU90" s="532" t="s">
        <v>252</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81"/>
      <c r="Z91" s="182"/>
      <c r="AA91" s="183"/>
      <c r="AB91" s="247"/>
      <c r="AC91" s="248"/>
      <c r="AD91" s="249"/>
      <c r="AE91" s="247"/>
      <c r="AF91" s="248"/>
      <c r="AG91" s="248"/>
      <c r="AH91" s="249"/>
      <c r="AI91" s="247"/>
      <c r="AJ91" s="248"/>
      <c r="AK91" s="248"/>
      <c r="AL91" s="249"/>
      <c r="AM91" s="251"/>
      <c r="AN91" s="251"/>
      <c r="AO91" s="251"/>
      <c r="AP91" s="247"/>
      <c r="AQ91" s="198"/>
      <c r="AR91" s="199"/>
      <c r="AS91" s="150" t="s">
        <v>354</v>
      </c>
      <c r="AT91" s="151"/>
      <c r="AU91" s="199"/>
      <c r="AV91" s="199"/>
      <c r="AW91" s="397" t="s">
        <v>299</v>
      </c>
      <c r="AX91" s="398"/>
      <c r="AY91" s="10"/>
      <c r="AZ91" s="10"/>
      <c r="BA91" s="10"/>
      <c r="BB91" s="10"/>
      <c r="BC91" s="10"/>
    </row>
    <row r="92" spans="1:60" ht="23.25" hidden="1" customHeight="1" x14ac:dyDescent="0.15">
      <c r="A92" s="865"/>
      <c r="B92" s="427"/>
      <c r="C92" s="427"/>
      <c r="D92" s="427"/>
      <c r="E92" s="427"/>
      <c r="F92" s="428"/>
      <c r="G92" s="104"/>
      <c r="H92" s="105"/>
      <c r="I92" s="105"/>
      <c r="J92" s="105"/>
      <c r="K92" s="105"/>
      <c r="L92" s="105"/>
      <c r="M92" s="105"/>
      <c r="N92" s="105"/>
      <c r="O92" s="106"/>
      <c r="P92" s="105"/>
      <c r="Q92" s="513"/>
      <c r="R92" s="513"/>
      <c r="S92" s="513"/>
      <c r="T92" s="513"/>
      <c r="U92" s="513"/>
      <c r="V92" s="513"/>
      <c r="W92" s="513"/>
      <c r="X92" s="514"/>
      <c r="Y92" s="562" t="s">
        <v>62</v>
      </c>
      <c r="Z92" s="563"/>
      <c r="AA92" s="564"/>
      <c r="AB92" s="460"/>
      <c r="AC92" s="460"/>
      <c r="AD92" s="46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7"/>
      <c r="C93" s="427"/>
      <c r="D93" s="427"/>
      <c r="E93" s="427"/>
      <c r="F93" s="428"/>
      <c r="G93" s="107"/>
      <c r="H93" s="108"/>
      <c r="I93" s="108"/>
      <c r="J93" s="108"/>
      <c r="K93" s="108"/>
      <c r="L93" s="108"/>
      <c r="M93" s="108"/>
      <c r="N93" s="108"/>
      <c r="O93" s="109"/>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8"/>
      <c r="C94" s="528"/>
      <c r="D94" s="528"/>
      <c r="E94" s="528"/>
      <c r="F94" s="529"/>
      <c r="G94" s="110"/>
      <c r="H94" s="111"/>
      <c r="I94" s="111"/>
      <c r="J94" s="111"/>
      <c r="K94" s="111"/>
      <c r="L94" s="111"/>
      <c r="M94" s="111"/>
      <c r="N94" s="111"/>
      <c r="O94" s="112"/>
      <c r="P94" s="136"/>
      <c r="Q94" s="136"/>
      <c r="R94" s="136"/>
      <c r="S94" s="136"/>
      <c r="T94" s="136"/>
      <c r="U94" s="136"/>
      <c r="V94" s="136"/>
      <c r="W94" s="136"/>
      <c r="X94" s="561"/>
      <c r="Y94" s="457" t="s">
        <v>13</v>
      </c>
      <c r="Z94" s="458"/>
      <c r="AA94" s="459"/>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81"/>
      <c r="Z95" s="182"/>
      <c r="AA95" s="183"/>
      <c r="AB95" s="558" t="s">
        <v>11</v>
      </c>
      <c r="AC95" s="559"/>
      <c r="AD95" s="560"/>
      <c r="AE95" s="244" t="s">
        <v>535</v>
      </c>
      <c r="AF95" s="245"/>
      <c r="AG95" s="245"/>
      <c r="AH95" s="246"/>
      <c r="AI95" s="244" t="s">
        <v>532</v>
      </c>
      <c r="AJ95" s="245"/>
      <c r="AK95" s="245"/>
      <c r="AL95" s="246"/>
      <c r="AM95" s="250" t="s">
        <v>527</v>
      </c>
      <c r="AN95" s="250"/>
      <c r="AO95" s="250"/>
      <c r="AP95" s="244"/>
      <c r="AQ95" s="176" t="s">
        <v>353</v>
      </c>
      <c r="AR95" s="147"/>
      <c r="AS95" s="147"/>
      <c r="AT95" s="148"/>
      <c r="AU95" s="532" t="s">
        <v>252</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81"/>
      <c r="Z96" s="182"/>
      <c r="AA96" s="183"/>
      <c r="AB96" s="247"/>
      <c r="AC96" s="248"/>
      <c r="AD96" s="249"/>
      <c r="AE96" s="247"/>
      <c r="AF96" s="248"/>
      <c r="AG96" s="248"/>
      <c r="AH96" s="249"/>
      <c r="AI96" s="247"/>
      <c r="AJ96" s="248"/>
      <c r="AK96" s="248"/>
      <c r="AL96" s="249"/>
      <c r="AM96" s="251"/>
      <c r="AN96" s="251"/>
      <c r="AO96" s="251"/>
      <c r="AP96" s="247"/>
      <c r="AQ96" s="198"/>
      <c r="AR96" s="199"/>
      <c r="AS96" s="150" t="s">
        <v>354</v>
      </c>
      <c r="AT96" s="151"/>
      <c r="AU96" s="199"/>
      <c r="AV96" s="199"/>
      <c r="AW96" s="397" t="s">
        <v>299</v>
      </c>
      <c r="AX96" s="398"/>
    </row>
    <row r="97" spans="1:60" ht="23.25" hidden="1" customHeight="1" x14ac:dyDescent="0.15">
      <c r="A97" s="865"/>
      <c r="B97" s="427"/>
      <c r="C97" s="427"/>
      <c r="D97" s="427"/>
      <c r="E97" s="427"/>
      <c r="F97" s="428"/>
      <c r="G97" s="104"/>
      <c r="H97" s="105"/>
      <c r="I97" s="105"/>
      <c r="J97" s="105"/>
      <c r="K97" s="105"/>
      <c r="L97" s="105"/>
      <c r="M97" s="105"/>
      <c r="N97" s="105"/>
      <c r="O97" s="106"/>
      <c r="P97" s="105"/>
      <c r="Q97" s="513"/>
      <c r="R97" s="513"/>
      <c r="S97" s="513"/>
      <c r="T97" s="513"/>
      <c r="U97" s="513"/>
      <c r="V97" s="513"/>
      <c r="W97" s="513"/>
      <c r="X97" s="514"/>
      <c r="Y97" s="562" t="s">
        <v>62</v>
      </c>
      <c r="Z97" s="563"/>
      <c r="AA97" s="564"/>
      <c r="AB97" s="467"/>
      <c r="AC97" s="468"/>
      <c r="AD97" s="46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7"/>
      <c r="C98" s="427"/>
      <c r="D98" s="427"/>
      <c r="E98" s="427"/>
      <c r="F98" s="428"/>
      <c r="G98" s="107"/>
      <c r="H98" s="108"/>
      <c r="I98" s="108"/>
      <c r="J98" s="108"/>
      <c r="K98" s="108"/>
      <c r="L98" s="108"/>
      <c r="M98" s="108"/>
      <c r="N98" s="108"/>
      <c r="O98" s="109"/>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1"/>
      <c r="H99" s="215"/>
      <c r="I99" s="215"/>
      <c r="J99" s="215"/>
      <c r="K99" s="215"/>
      <c r="L99" s="215"/>
      <c r="M99" s="215"/>
      <c r="N99" s="215"/>
      <c r="O99" s="582"/>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535</v>
      </c>
      <c r="AF100" s="539"/>
      <c r="AG100" s="539"/>
      <c r="AH100" s="540"/>
      <c r="AI100" s="538" t="s">
        <v>532</v>
      </c>
      <c r="AJ100" s="539"/>
      <c r="AK100" s="539"/>
      <c r="AL100" s="540"/>
      <c r="AM100" s="538" t="s">
        <v>528</v>
      </c>
      <c r="AN100" s="539"/>
      <c r="AO100" s="539"/>
      <c r="AP100" s="540"/>
      <c r="AQ100" s="314" t="s">
        <v>521</v>
      </c>
      <c r="AR100" s="315"/>
      <c r="AS100" s="315"/>
      <c r="AT100" s="316"/>
      <c r="AU100" s="314" t="s">
        <v>518</v>
      </c>
      <c r="AV100" s="315"/>
      <c r="AW100" s="315"/>
      <c r="AX100" s="317"/>
    </row>
    <row r="101" spans="1:60" ht="23.25" customHeight="1" x14ac:dyDescent="0.15">
      <c r="A101" s="421"/>
      <c r="B101" s="422"/>
      <c r="C101" s="422"/>
      <c r="D101" s="422"/>
      <c r="E101" s="422"/>
      <c r="F101" s="423"/>
      <c r="G101" s="105" t="s">
        <v>592</v>
      </c>
      <c r="H101" s="105"/>
      <c r="I101" s="105"/>
      <c r="J101" s="105"/>
      <c r="K101" s="105"/>
      <c r="L101" s="105"/>
      <c r="M101" s="105"/>
      <c r="N101" s="105"/>
      <c r="O101" s="105"/>
      <c r="P101" s="105"/>
      <c r="Q101" s="105"/>
      <c r="R101" s="105"/>
      <c r="S101" s="105"/>
      <c r="T101" s="105"/>
      <c r="U101" s="105"/>
      <c r="V101" s="105"/>
      <c r="W101" s="105"/>
      <c r="X101" s="106"/>
      <c r="Y101" s="541" t="s">
        <v>55</v>
      </c>
      <c r="Z101" s="542"/>
      <c r="AA101" s="543"/>
      <c r="AB101" s="460" t="s">
        <v>589</v>
      </c>
      <c r="AC101" s="460"/>
      <c r="AD101" s="460"/>
      <c r="AE101" s="218" t="s">
        <v>566</v>
      </c>
      <c r="AF101" s="219"/>
      <c r="AG101" s="219"/>
      <c r="AH101" s="220"/>
      <c r="AI101" s="218" t="s">
        <v>566</v>
      </c>
      <c r="AJ101" s="219"/>
      <c r="AK101" s="219"/>
      <c r="AL101" s="220"/>
      <c r="AM101" s="218" t="s">
        <v>566</v>
      </c>
      <c r="AN101" s="219"/>
      <c r="AO101" s="219"/>
      <c r="AP101" s="220"/>
      <c r="AQ101" s="218" t="s">
        <v>566</v>
      </c>
      <c r="AR101" s="219"/>
      <c r="AS101" s="219"/>
      <c r="AT101" s="220"/>
      <c r="AU101" s="218" t="s">
        <v>566</v>
      </c>
      <c r="AV101" s="219"/>
      <c r="AW101" s="219"/>
      <c r="AX101" s="220"/>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589</v>
      </c>
      <c r="AC102" s="460"/>
      <c r="AD102" s="460"/>
      <c r="AE102" s="417" t="s">
        <v>566</v>
      </c>
      <c r="AF102" s="417"/>
      <c r="AG102" s="417"/>
      <c r="AH102" s="417"/>
      <c r="AI102" s="273" t="s">
        <v>566</v>
      </c>
      <c r="AJ102" s="274"/>
      <c r="AK102" s="274"/>
      <c r="AL102" s="313"/>
      <c r="AM102" s="417" t="s">
        <v>566</v>
      </c>
      <c r="AN102" s="417"/>
      <c r="AO102" s="417"/>
      <c r="AP102" s="417"/>
      <c r="AQ102" s="273" t="s">
        <v>566</v>
      </c>
      <c r="AR102" s="274"/>
      <c r="AS102" s="274"/>
      <c r="AT102" s="313"/>
      <c r="AU102" s="273">
        <v>4</v>
      </c>
      <c r="AV102" s="274"/>
      <c r="AW102" s="274"/>
      <c r="AX102" s="313"/>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4" t="s">
        <v>521</v>
      </c>
      <c r="AR103" s="285"/>
      <c r="AS103" s="285"/>
      <c r="AT103" s="318"/>
      <c r="AU103" s="284" t="s">
        <v>518</v>
      </c>
      <c r="AV103" s="285"/>
      <c r="AW103" s="285"/>
      <c r="AX103" s="286"/>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4"/>
      <c r="AC104" s="545"/>
      <c r="AD104" s="54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7"/>
      <c r="AA105" s="548"/>
      <c r="AB105" s="467"/>
      <c r="AC105" s="468"/>
      <c r="AD105" s="469"/>
      <c r="AE105" s="417"/>
      <c r="AF105" s="417"/>
      <c r="AG105" s="417"/>
      <c r="AH105" s="417"/>
      <c r="AI105" s="417"/>
      <c r="AJ105" s="417"/>
      <c r="AK105" s="417"/>
      <c r="AL105" s="417"/>
      <c r="AM105" s="417"/>
      <c r="AN105" s="417"/>
      <c r="AO105" s="417"/>
      <c r="AP105" s="417"/>
      <c r="AQ105" s="218"/>
      <c r="AR105" s="219"/>
      <c r="AS105" s="219"/>
      <c r="AT105" s="220"/>
      <c r="AU105" s="273"/>
      <c r="AV105" s="274"/>
      <c r="AW105" s="274"/>
      <c r="AX105" s="313"/>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4" t="s">
        <v>521</v>
      </c>
      <c r="AR106" s="285"/>
      <c r="AS106" s="285"/>
      <c r="AT106" s="318"/>
      <c r="AU106" s="284" t="s">
        <v>518</v>
      </c>
      <c r="AV106" s="285"/>
      <c r="AW106" s="285"/>
      <c r="AX106" s="286"/>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4"/>
      <c r="AC107" s="545"/>
      <c r="AD107" s="546"/>
      <c r="AE107" s="417"/>
      <c r="AF107" s="417"/>
      <c r="AG107" s="417"/>
      <c r="AH107" s="417"/>
      <c r="AI107" s="417"/>
      <c r="AJ107" s="417"/>
      <c r="AK107" s="417"/>
      <c r="AL107" s="417"/>
      <c r="AM107" s="417"/>
      <c r="AN107" s="417"/>
      <c r="AO107" s="417"/>
      <c r="AP107" s="417"/>
      <c r="AQ107" s="218"/>
      <c r="AR107" s="219"/>
      <c r="AS107" s="219"/>
      <c r="AT107" s="220"/>
      <c r="AU107" s="218"/>
      <c r="AV107" s="219"/>
      <c r="AW107" s="219"/>
      <c r="AX107" s="220"/>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7"/>
      <c r="AA108" s="548"/>
      <c r="AB108" s="467"/>
      <c r="AC108" s="468"/>
      <c r="AD108" s="469"/>
      <c r="AE108" s="417"/>
      <c r="AF108" s="417"/>
      <c r="AG108" s="417"/>
      <c r="AH108" s="417"/>
      <c r="AI108" s="417"/>
      <c r="AJ108" s="417"/>
      <c r="AK108" s="417"/>
      <c r="AL108" s="417"/>
      <c r="AM108" s="417"/>
      <c r="AN108" s="417"/>
      <c r="AO108" s="417"/>
      <c r="AP108" s="417"/>
      <c r="AQ108" s="218"/>
      <c r="AR108" s="219"/>
      <c r="AS108" s="219"/>
      <c r="AT108" s="220"/>
      <c r="AU108" s="273"/>
      <c r="AV108" s="274"/>
      <c r="AW108" s="274"/>
      <c r="AX108" s="313"/>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4" t="s">
        <v>521</v>
      </c>
      <c r="AR109" s="285"/>
      <c r="AS109" s="285"/>
      <c r="AT109" s="318"/>
      <c r="AU109" s="284" t="s">
        <v>518</v>
      </c>
      <c r="AV109" s="285"/>
      <c r="AW109" s="285"/>
      <c r="AX109" s="286"/>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4"/>
      <c r="AC110" s="545"/>
      <c r="AD110" s="546"/>
      <c r="AE110" s="417"/>
      <c r="AF110" s="417"/>
      <c r="AG110" s="417"/>
      <c r="AH110" s="417"/>
      <c r="AI110" s="417"/>
      <c r="AJ110" s="417"/>
      <c r="AK110" s="417"/>
      <c r="AL110" s="417"/>
      <c r="AM110" s="417"/>
      <c r="AN110" s="417"/>
      <c r="AO110" s="417"/>
      <c r="AP110" s="417"/>
      <c r="AQ110" s="218"/>
      <c r="AR110" s="219"/>
      <c r="AS110" s="219"/>
      <c r="AT110" s="220"/>
      <c r="AU110" s="218"/>
      <c r="AV110" s="219"/>
      <c r="AW110" s="219"/>
      <c r="AX110" s="220"/>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7"/>
      <c r="AA111" s="548"/>
      <c r="AB111" s="467"/>
      <c r="AC111" s="468"/>
      <c r="AD111" s="469"/>
      <c r="AE111" s="417"/>
      <c r="AF111" s="417"/>
      <c r="AG111" s="417"/>
      <c r="AH111" s="417"/>
      <c r="AI111" s="417"/>
      <c r="AJ111" s="417"/>
      <c r="AK111" s="417"/>
      <c r="AL111" s="417"/>
      <c r="AM111" s="417"/>
      <c r="AN111" s="417"/>
      <c r="AO111" s="417"/>
      <c r="AP111" s="417"/>
      <c r="AQ111" s="218"/>
      <c r="AR111" s="219"/>
      <c r="AS111" s="219"/>
      <c r="AT111" s="220"/>
      <c r="AU111" s="273"/>
      <c r="AV111" s="274"/>
      <c r="AW111" s="274"/>
      <c r="AX111" s="313"/>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4" t="s">
        <v>521</v>
      </c>
      <c r="AR112" s="285"/>
      <c r="AS112" s="285"/>
      <c r="AT112" s="318"/>
      <c r="AU112" s="284" t="s">
        <v>518</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4"/>
      <c r="AC113" s="545"/>
      <c r="AD113" s="546"/>
      <c r="AE113" s="417"/>
      <c r="AF113" s="417"/>
      <c r="AG113" s="417"/>
      <c r="AH113" s="417"/>
      <c r="AI113" s="417"/>
      <c r="AJ113" s="417"/>
      <c r="AK113" s="417"/>
      <c r="AL113" s="417"/>
      <c r="AM113" s="417"/>
      <c r="AN113" s="417"/>
      <c r="AO113" s="417"/>
      <c r="AP113" s="417"/>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7"/>
      <c r="AA114" s="548"/>
      <c r="AB114" s="467"/>
      <c r="AC114" s="468"/>
      <c r="AD114" s="469"/>
      <c r="AE114" s="417"/>
      <c r="AF114" s="417"/>
      <c r="AG114" s="417"/>
      <c r="AH114" s="417"/>
      <c r="AI114" s="417"/>
      <c r="AJ114" s="417"/>
      <c r="AK114" s="417"/>
      <c r="AL114" s="417"/>
      <c r="AM114" s="417"/>
      <c r="AN114" s="417"/>
      <c r="AO114" s="417"/>
      <c r="AP114" s="417"/>
      <c r="AQ114" s="218"/>
      <c r="AR114" s="219"/>
      <c r="AS114" s="219"/>
      <c r="AT114" s="220"/>
      <c r="AU114" s="218"/>
      <c r="AV114" s="219"/>
      <c r="AW114" s="219"/>
      <c r="AX114" s="220"/>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4"/>
      <c r="Z115" s="555"/>
      <c r="AA115" s="556"/>
      <c r="AB115" s="414" t="s">
        <v>11</v>
      </c>
      <c r="AC115" s="415"/>
      <c r="AD115" s="416"/>
      <c r="AE115" s="414" t="s">
        <v>535</v>
      </c>
      <c r="AF115" s="415"/>
      <c r="AG115" s="415"/>
      <c r="AH115" s="416"/>
      <c r="AI115" s="414" t="s">
        <v>532</v>
      </c>
      <c r="AJ115" s="415"/>
      <c r="AK115" s="415"/>
      <c r="AL115" s="416"/>
      <c r="AM115" s="414" t="s">
        <v>527</v>
      </c>
      <c r="AN115" s="415"/>
      <c r="AO115" s="415"/>
      <c r="AP115" s="416"/>
      <c r="AQ115" s="595" t="s">
        <v>522</v>
      </c>
      <c r="AR115" s="596"/>
      <c r="AS115" s="596"/>
      <c r="AT115" s="596"/>
      <c r="AU115" s="596"/>
      <c r="AV115" s="596"/>
      <c r="AW115" s="596"/>
      <c r="AX115" s="597"/>
    </row>
    <row r="116" spans="1:50" ht="23.25" customHeight="1" x14ac:dyDescent="0.15">
      <c r="A116" s="438"/>
      <c r="B116" s="439"/>
      <c r="C116" s="439"/>
      <c r="D116" s="439"/>
      <c r="E116" s="439"/>
      <c r="F116" s="440"/>
      <c r="G116" s="549" t="s">
        <v>593</v>
      </c>
      <c r="H116" s="549"/>
      <c r="I116" s="549"/>
      <c r="J116" s="549"/>
      <c r="K116" s="549"/>
      <c r="L116" s="549"/>
      <c r="M116" s="549"/>
      <c r="N116" s="549"/>
      <c r="O116" s="549"/>
      <c r="P116" s="549"/>
      <c r="Q116" s="549"/>
      <c r="R116" s="549"/>
      <c r="S116" s="549"/>
      <c r="T116" s="549"/>
      <c r="U116" s="549"/>
      <c r="V116" s="549"/>
      <c r="W116" s="549"/>
      <c r="X116" s="549"/>
      <c r="Y116" s="454" t="s">
        <v>15</v>
      </c>
      <c r="Z116" s="455"/>
      <c r="AA116" s="456"/>
      <c r="AB116" s="461" t="s">
        <v>594</v>
      </c>
      <c r="AC116" s="462"/>
      <c r="AD116" s="463"/>
      <c r="AE116" s="417" t="s">
        <v>595</v>
      </c>
      <c r="AF116" s="417"/>
      <c r="AG116" s="417"/>
      <c r="AH116" s="417"/>
      <c r="AI116" s="218" t="s">
        <v>566</v>
      </c>
      <c r="AJ116" s="219"/>
      <c r="AK116" s="219"/>
      <c r="AL116" s="220"/>
      <c r="AM116" s="218" t="s">
        <v>566</v>
      </c>
      <c r="AN116" s="219"/>
      <c r="AO116" s="219"/>
      <c r="AP116" s="220"/>
      <c r="AQ116" s="218" t="s">
        <v>598</v>
      </c>
      <c r="AR116" s="219"/>
      <c r="AS116" s="219"/>
      <c r="AT116" s="219"/>
      <c r="AU116" s="219"/>
      <c r="AV116" s="219"/>
      <c r="AW116" s="219"/>
      <c r="AX116" s="221"/>
    </row>
    <row r="117" spans="1:50" ht="46.5" customHeight="1" thickBot="1" x14ac:dyDescent="0.2">
      <c r="A117" s="441"/>
      <c r="B117" s="442"/>
      <c r="C117" s="442"/>
      <c r="D117" s="442"/>
      <c r="E117" s="442"/>
      <c r="F117" s="443"/>
      <c r="G117" s="550"/>
      <c r="H117" s="550"/>
      <c r="I117" s="550"/>
      <c r="J117" s="550"/>
      <c r="K117" s="550"/>
      <c r="L117" s="550"/>
      <c r="M117" s="550"/>
      <c r="N117" s="550"/>
      <c r="O117" s="550"/>
      <c r="P117" s="550"/>
      <c r="Q117" s="550"/>
      <c r="R117" s="550"/>
      <c r="S117" s="550"/>
      <c r="T117" s="550"/>
      <c r="U117" s="550"/>
      <c r="V117" s="550"/>
      <c r="W117" s="550"/>
      <c r="X117" s="550"/>
      <c r="Y117" s="470" t="s">
        <v>49</v>
      </c>
      <c r="Z117" s="445"/>
      <c r="AA117" s="446"/>
      <c r="AB117" s="471" t="s">
        <v>596</v>
      </c>
      <c r="AC117" s="472"/>
      <c r="AD117" s="473"/>
      <c r="AE117" s="552" t="s">
        <v>582</v>
      </c>
      <c r="AF117" s="552"/>
      <c r="AG117" s="552"/>
      <c r="AH117" s="552"/>
      <c r="AI117" s="417" t="s">
        <v>597</v>
      </c>
      <c r="AJ117" s="417"/>
      <c r="AK117" s="417"/>
      <c r="AL117" s="417"/>
      <c r="AM117" s="417" t="s">
        <v>582</v>
      </c>
      <c r="AN117" s="417"/>
      <c r="AO117" s="417"/>
      <c r="AP117" s="417"/>
      <c r="AQ117" s="552" t="s">
        <v>599</v>
      </c>
      <c r="AR117" s="552"/>
      <c r="AS117" s="552"/>
      <c r="AT117" s="552"/>
      <c r="AU117" s="552"/>
      <c r="AV117" s="552"/>
      <c r="AW117" s="552"/>
      <c r="AX117" s="553"/>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4"/>
      <c r="Z118" s="555"/>
      <c r="AA118" s="556"/>
      <c r="AB118" s="414" t="s">
        <v>11</v>
      </c>
      <c r="AC118" s="415"/>
      <c r="AD118" s="416"/>
      <c r="AE118" s="414" t="s">
        <v>535</v>
      </c>
      <c r="AF118" s="415"/>
      <c r="AG118" s="415"/>
      <c r="AH118" s="416"/>
      <c r="AI118" s="414" t="s">
        <v>532</v>
      </c>
      <c r="AJ118" s="415"/>
      <c r="AK118" s="415"/>
      <c r="AL118" s="416"/>
      <c r="AM118" s="414" t="s">
        <v>527</v>
      </c>
      <c r="AN118" s="415"/>
      <c r="AO118" s="415"/>
      <c r="AP118" s="416"/>
      <c r="AQ118" s="595" t="s">
        <v>522</v>
      </c>
      <c r="AR118" s="596"/>
      <c r="AS118" s="596"/>
      <c r="AT118" s="596"/>
      <c r="AU118" s="596"/>
      <c r="AV118" s="596"/>
      <c r="AW118" s="596"/>
      <c r="AX118" s="597"/>
    </row>
    <row r="119" spans="1:50" ht="23.25" hidden="1" customHeight="1" x14ac:dyDescent="0.15">
      <c r="A119" s="438"/>
      <c r="B119" s="439"/>
      <c r="C119" s="439"/>
      <c r="D119" s="439"/>
      <c r="E119" s="439"/>
      <c r="F119" s="440"/>
      <c r="G119" s="549" t="s">
        <v>482</v>
      </c>
      <c r="H119" s="549"/>
      <c r="I119" s="549"/>
      <c r="J119" s="549"/>
      <c r="K119" s="549"/>
      <c r="L119" s="549"/>
      <c r="M119" s="549"/>
      <c r="N119" s="549"/>
      <c r="O119" s="549"/>
      <c r="P119" s="549"/>
      <c r="Q119" s="549"/>
      <c r="R119" s="549"/>
      <c r="S119" s="549"/>
      <c r="T119" s="549"/>
      <c r="U119" s="549"/>
      <c r="V119" s="549"/>
      <c r="W119" s="549"/>
      <c r="X119" s="549"/>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1"/>
    </row>
    <row r="120" spans="1:50" ht="46.5" hidden="1" customHeight="1" x14ac:dyDescent="0.15">
      <c r="A120" s="441"/>
      <c r="B120" s="442"/>
      <c r="C120" s="442"/>
      <c r="D120" s="442"/>
      <c r="E120" s="442"/>
      <c r="F120" s="443"/>
      <c r="G120" s="550"/>
      <c r="H120" s="550"/>
      <c r="I120" s="550"/>
      <c r="J120" s="550"/>
      <c r="K120" s="550"/>
      <c r="L120" s="550"/>
      <c r="M120" s="550"/>
      <c r="N120" s="550"/>
      <c r="O120" s="550"/>
      <c r="P120" s="550"/>
      <c r="Q120" s="550"/>
      <c r="R120" s="550"/>
      <c r="S120" s="550"/>
      <c r="T120" s="550"/>
      <c r="U120" s="550"/>
      <c r="V120" s="550"/>
      <c r="W120" s="550"/>
      <c r="X120" s="550"/>
      <c r="Y120" s="470" t="s">
        <v>49</v>
      </c>
      <c r="Z120" s="445"/>
      <c r="AA120" s="446"/>
      <c r="AB120" s="471" t="s">
        <v>481</v>
      </c>
      <c r="AC120" s="472"/>
      <c r="AD120" s="473"/>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4"/>
      <c r="Z121" s="555"/>
      <c r="AA121" s="556"/>
      <c r="AB121" s="414" t="s">
        <v>11</v>
      </c>
      <c r="AC121" s="415"/>
      <c r="AD121" s="416"/>
      <c r="AE121" s="414" t="s">
        <v>535</v>
      </c>
      <c r="AF121" s="415"/>
      <c r="AG121" s="415"/>
      <c r="AH121" s="416"/>
      <c r="AI121" s="414" t="s">
        <v>532</v>
      </c>
      <c r="AJ121" s="415"/>
      <c r="AK121" s="415"/>
      <c r="AL121" s="416"/>
      <c r="AM121" s="414" t="s">
        <v>527</v>
      </c>
      <c r="AN121" s="415"/>
      <c r="AO121" s="415"/>
      <c r="AP121" s="416"/>
      <c r="AQ121" s="595" t="s">
        <v>522</v>
      </c>
      <c r="AR121" s="596"/>
      <c r="AS121" s="596"/>
      <c r="AT121" s="596"/>
      <c r="AU121" s="596"/>
      <c r="AV121" s="596"/>
      <c r="AW121" s="596"/>
      <c r="AX121" s="597"/>
    </row>
    <row r="122" spans="1:50" ht="23.25" hidden="1" customHeight="1" x14ac:dyDescent="0.15">
      <c r="A122" s="438"/>
      <c r="B122" s="439"/>
      <c r="C122" s="439"/>
      <c r="D122" s="439"/>
      <c r="E122" s="439"/>
      <c r="F122" s="440"/>
      <c r="G122" s="549" t="s">
        <v>483</v>
      </c>
      <c r="H122" s="549"/>
      <c r="I122" s="549"/>
      <c r="J122" s="549"/>
      <c r="K122" s="549"/>
      <c r="L122" s="549"/>
      <c r="M122" s="549"/>
      <c r="N122" s="549"/>
      <c r="O122" s="549"/>
      <c r="P122" s="549"/>
      <c r="Q122" s="549"/>
      <c r="R122" s="549"/>
      <c r="S122" s="549"/>
      <c r="T122" s="549"/>
      <c r="U122" s="549"/>
      <c r="V122" s="549"/>
      <c r="W122" s="549"/>
      <c r="X122" s="549"/>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1"/>
    </row>
    <row r="123" spans="1:50" ht="46.5" hidden="1" customHeight="1" x14ac:dyDescent="0.15">
      <c r="A123" s="441"/>
      <c r="B123" s="442"/>
      <c r="C123" s="442"/>
      <c r="D123" s="442"/>
      <c r="E123" s="442"/>
      <c r="F123" s="443"/>
      <c r="G123" s="550"/>
      <c r="H123" s="550"/>
      <c r="I123" s="550"/>
      <c r="J123" s="550"/>
      <c r="K123" s="550"/>
      <c r="L123" s="550"/>
      <c r="M123" s="550"/>
      <c r="N123" s="550"/>
      <c r="O123" s="550"/>
      <c r="P123" s="550"/>
      <c r="Q123" s="550"/>
      <c r="R123" s="550"/>
      <c r="S123" s="550"/>
      <c r="T123" s="550"/>
      <c r="U123" s="550"/>
      <c r="V123" s="550"/>
      <c r="W123" s="550"/>
      <c r="X123" s="550"/>
      <c r="Y123" s="470" t="s">
        <v>49</v>
      </c>
      <c r="Z123" s="445"/>
      <c r="AA123" s="446"/>
      <c r="AB123" s="471" t="s">
        <v>484</v>
      </c>
      <c r="AC123" s="472"/>
      <c r="AD123" s="47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4"/>
      <c r="Z124" s="555"/>
      <c r="AA124" s="556"/>
      <c r="AB124" s="414" t="s">
        <v>11</v>
      </c>
      <c r="AC124" s="415"/>
      <c r="AD124" s="416"/>
      <c r="AE124" s="414" t="s">
        <v>536</v>
      </c>
      <c r="AF124" s="415"/>
      <c r="AG124" s="415"/>
      <c r="AH124" s="416"/>
      <c r="AI124" s="414" t="s">
        <v>532</v>
      </c>
      <c r="AJ124" s="415"/>
      <c r="AK124" s="415"/>
      <c r="AL124" s="416"/>
      <c r="AM124" s="414" t="s">
        <v>527</v>
      </c>
      <c r="AN124" s="415"/>
      <c r="AO124" s="415"/>
      <c r="AP124" s="416"/>
      <c r="AQ124" s="595" t="s">
        <v>522</v>
      </c>
      <c r="AR124" s="596"/>
      <c r="AS124" s="596"/>
      <c r="AT124" s="596"/>
      <c r="AU124" s="596"/>
      <c r="AV124" s="596"/>
      <c r="AW124" s="596"/>
      <c r="AX124" s="597"/>
    </row>
    <row r="125" spans="1:50" ht="23.25" hidden="1" customHeight="1" x14ac:dyDescent="0.15">
      <c r="A125" s="438"/>
      <c r="B125" s="439"/>
      <c r="C125" s="439"/>
      <c r="D125" s="439"/>
      <c r="E125" s="439"/>
      <c r="F125" s="440"/>
      <c r="G125" s="549" t="s">
        <v>483</v>
      </c>
      <c r="H125" s="549"/>
      <c r="I125" s="549"/>
      <c r="J125" s="549"/>
      <c r="K125" s="549"/>
      <c r="L125" s="549"/>
      <c r="M125" s="549"/>
      <c r="N125" s="549"/>
      <c r="O125" s="549"/>
      <c r="P125" s="549"/>
      <c r="Q125" s="549"/>
      <c r="R125" s="549"/>
      <c r="S125" s="549"/>
      <c r="T125" s="549"/>
      <c r="U125" s="549"/>
      <c r="V125" s="549"/>
      <c r="W125" s="549"/>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1"/>
    </row>
    <row r="126" spans="1:50" ht="46.5" hidden="1" customHeight="1" x14ac:dyDescent="0.15">
      <c r="A126" s="441"/>
      <c r="B126" s="442"/>
      <c r="C126" s="442"/>
      <c r="D126" s="442"/>
      <c r="E126" s="442"/>
      <c r="F126" s="443"/>
      <c r="G126" s="550"/>
      <c r="H126" s="550"/>
      <c r="I126" s="550"/>
      <c r="J126" s="550"/>
      <c r="K126" s="550"/>
      <c r="L126" s="550"/>
      <c r="M126" s="550"/>
      <c r="N126" s="550"/>
      <c r="O126" s="550"/>
      <c r="P126" s="550"/>
      <c r="Q126" s="550"/>
      <c r="R126" s="550"/>
      <c r="S126" s="550"/>
      <c r="T126" s="550"/>
      <c r="U126" s="550"/>
      <c r="V126" s="550"/>
      <c r="W126" s="550"/>
      <c r="X126" s="930"/>
      <c r="Y126" s="470" t="s">
        <v>49</v>
      </c>
      <c r="Z126" s="445"/>
      <c r="AA126" s="446"/>
      <c r="AB126" s="471" t="s">
        <v>481</v>
      </c>
      <c r="AC126" s="472"/>
      <c r="AD126" s="47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8" t="s">
        <v>15</v>
      </c>
      <c r="B127" s="439"/>
      <c r="C127" s="439"/>
      <c r="D127" s="439"/>
      <c r="E127" s="439"/>
      <c r="F127" s="440"/>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4" t="s">
        <v>535</v>
      </c>
      <c r="AF127" s="415"/>
      <c r="AG127" s="415"/>
      <c r="AH127" s="416"/>
      <c r="AI127" s="414" t="s">
        <v>532</v>
      </c>
      <c r="AJ127" s="415"/>
      <c r="AK127" s="415"/>
      <c r="AL127" s="416"/>
      <c r="AM127" s="414" t="s">
        <v>527</v>
      </c>
      <c r="AN127" s="415"/>
      <c r="AO127" s="415"/>
      <c r="AP127" s="416"/>
      <c r="AQ127" s="595" t="s">
        <v>522</v>
      </c>
      <c r="AR127" s="596"/>
      <c r="AS127" s="596"/>
      <c r="AT127" s="596"/>
      <c r="AU127" s="596"/>
      <c r="AV127" s="596"/>
      <c r="AW127" s="596"/>
      <c r="AX127" s="597"/>
    </row>
    <row r="128" spans="1:50" ht="23.25" hidden="1" customHeight="1" x14ac:dyDescent="0.15">
      <c r="A128" s="438"/>
      <c r="B128" s="439"/>
      <c r="C128" s="439"/>
      <c r="D128" s="439"/>
      <c r="E128" s="439"/>
      <c r="F128" s="440"/>
      <c r="G128" s="549" t="s">
        <v>483</v>
      </c>
      <c r="H128" s="549"/>
      <c r="I128" s="549"/>
      <c r="J128" s="549"/>
      <c r="K128" s="549"/>
      <c r="L128" s="549"/>
      <c r="M128" s="549"/>
      <c r="N128" s="549"/>
      <c r="O128" s="549"/>
      <c r="P128" s="549"/>
      <c r="Q128" s="549"/>
      <c r="R128" s="549"/>
      <c r="S128" s="549"/>
      <c r="T128" s="549"/>
      <c r="U128" s="549"/>
      <c r="V128" s="549"/>
      <c r="W128" s="549"/>
      <c r="X128" s="549"/>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1"/>
    </row>
    <row r="129" spans="1:50" ht="46.5" hidden="1" customHeight="1" thickBot="1" x14ac:dyDescent="0.2">
      <c r="A129" s="441"/>
      <c r="B129" s="442"/>
      <c r="C129" s="442"/>
      <c r="D129" s="442"/>
      <c r="E129" s="442"/>
      <c r="F129" s="443"/>
      <c r="G129" s="550"/>
      <c r="H129" s="550"/>
      <c r="I129" s="550"/>
      <c r="J129" s="550"/>
      <c r="K129" s="550"/>
      <c r="L129" s="550"/>
      <c r="M129" s="550"/>
      <c r="N129" s="550"/>
      <c r="O129" s="550"/>
      <c r="P129" s="550"/>
      <c r="Q129" s="550"/>
      <c r="R129" s="550"/>
      <c r="S129" s="550"/>
      <c r="T129" s="550"/>
      <c r="U129" s="550"/>
      <c r="V129" s="550"/>
      <c r="W129" s="550"/>
      <c r="X129" s="550"/>
      <c r="Y129" s="470" t="s">
        <v>49</v>
      </c>
      <c r="Z129" s="445"/>
      <c r="AA129" s="446"/>
      <c r="AB129" s="471" t="s">
        <v>481</v>
      </c>
      <c r="AC129" s="472"/>
      <c r="AD129" s="47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357</v>
      </c>
      <c r="D130" s="185"/>
      <c r="E130" s="129" t="s">
        <v>386</v>
      </c>
      <c r="F130" s="130"/>
      <c r="G130" s="131" t="s">
        <v>600</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45" customHeight="1" x14ac:dyDescent="0.15">
      <c r="A131" s="189"/>
      <c r="B131" s="186"/>
      <c r="C131" s="140"/>
      <c r="D131" s="186"/>
      <c r="E131" s="134" t="s">
        <v>385</v>
      </c>
      <c r="F131" s="135"/>
      <c r="G131" s="110" t="s">
        <v>601</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189"/>
      <c r="B132" s="186"/>
      <c r="C132" s="140"/>
      <c r="D132" s="186"/>
      <c r="E132" s="138" t="s">
        <v>358</v>
      </c>
      <c r="F132" s="139"/>
      <c r="G132" s="177" t="s">
        <v>367</v>
      </c>
      <c r="H132" s="169"/>
      <c r="I132" s="169"/>
      <c r="J132" s="169"/>
      <c r="K132" s="169"/>
      <c r="L132" s="169"/>
      <c r="M132" s="169"/>
      <c r="N132" s="169"/>
      <c r="O132" s="169"/>
      <c r="P132" s="169"/>
      <c r="Q132" s="169"/>
      <c r="R132" s="169"/>
      <c r="S132" s="169"/>
      <c r="T132" s="169"/>
      <c r="U132" s="169"/>
      <c r="V132" s="169"/>
      <c r="W132" s="169"/>
      <c r="X132" s="170"/>
      <c r="Y132" s="178"/>
      <c r="Z132" s="179"/>
      <c r="AA132" s="180"/>
      <c r="AB132" s="168" t="s">
        <v>11</v>
      </c>
      <c r="AC132" s="169"/>
      <c r="AD132" s="170"/>
      <c r="AE132" s="172" t="s">
        <v>535</v>
      </c>
      <c r="AF132" s="172"/>
      <c r="AG132" s="172"/>
      <c r="AH132" s="172"/>
      <c r="AI132" s="172" t="s">
        <v>532</v>
      </c>
      <c r="AJ132" s="172"/>
      <c r="AK132" s="172"/>
      <c r="AL132" s="172"/>
      <c r="AM132" s="172" t="s">
        <v>527</v>
      </c>
      <c r="AN132" s="172"/>
      <c r="AO132" s="172"/>
      <c r="AP132" s="168"/>
      <c r="AQ132" s="168" t="s">
        <v>353</v>
      </c>
      <c r="AR132" s="169"/>
      <c r="AS132" s="169"/>
      <c r="AT132" s="170"/>
      <c r="AU132" s="196" t="s">
        <v>369</v>
      </c>
      <c r="AV132" s="196"/>
      <c r="AW132" s="196"/>
      <c r="AX132" s="197"/>
    </row>
    <row r="133" spans="1:50" ht="18.75" customHeight="1" x14ac:dyDescent="0.15">
      <c r="A133" s="189"/>
      <c r="B133" s="186"/>
      <c r="C133" s="140"/>
      <c r="D133" s="186"/>
      <c r="E133" s="140"/>
      <c r="F133" s="141"/>
      <c r="G133" s="175"/>
      <c r="H133" s="150"/>
      <c r="I133" s="150"/>
      <c r="J133" s="150"/>
      <c r="K133" s="150"/>
      <c r="L133" s="150"/>
      <c r="M133" s="150"/>
      <c r="N133" s="150"/>
      <c r="O133" s="150"/>
      <c r="P133" s="150"/>
      <c r="Q133" s="150"/>
      <c r="R133" s="150"/>
      <c r="S133" s="150"/>
      <c r="T133" s="150"/>
      <c r="U133" s="150"/>
      <c r="V133" s="150"/>
      <c r="W133" s="150"/>
      <c r="X133" s="151"/>
      <c r="Y133" s="181"/>
      <c r="Z133" s="182"/>
      <c r="AA133" s="183"/>
      <c r="AB133" s="171"/>
      <c r="AC133" s="150"/>
      <c r="AD133" s="151"/>
      <c r="AE133" s="173"/>
      <c r="AF133" s="173"/>
      <c r="AG133" s="173"/>
      <c r="AH133" s="173"/>
      <c r="AI133" s="173"/>
      <c r="AJ133" s="173"/>
      <c r="AK133" s="173"/>
      <c r="AL133" s="173"/>
      <c r="AM133" s="173"/>
      <c r="AN133" s="173"/>
      <c r="AO133" s="173"/>
      <c r="AP133" s="171"/>
      <c r="AQ133" s="198" t="s">
        <v>602</v>
      </c>
      <c r="AR133" s="199"/>
      <c r="AS133" s="150" t="s">
        <v>354</v>
      </c>
      <c r="AT133" s="151"/>
      <c r="AU133" s="200" t="s">
        <v>578</v>
      </c>
      <c r="AV133" s="200"/>
      <c r="AW133" s="150" t="s">
        <v>299</v>
      </c>
      <c r="AX133" s="195"/>
    </row>
    <row r="134" spans="1:50" ht="39.75" customHeight="1" x14ac:dyDescent="0.15">
      <c r="A134" s="189"/>
      <c r="B134" s="186"/>
      <c r="C134" s="140"/>
      <c r="D134" s="186"/>
      <c r="E134" s="140"/>
      <c r="F134" s="141"/>
      <c r="G134" s="104" t="s">
        <v>566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602</v>
      </c>
      <c r="AC134" s="205"/>
      <c r="AD134" s="205"/>
      <c r="AE134" s="206" t="s">
        <v>598</v>
      </c>
      <c r="AF134" s="207"/>
      <c r="AG134" s="207"/>
      <c r="AH134" s="207"/>
      <c r="AI134" s="206" t="s">
        <v>578</v>
      </c>
      <c r="AJ134" s="207"/>
      <c r="AK134" s="207"/>
      <c r="AL134" s="207"/>
      <c r="AM134" s="206" t="s">
        <v>598</v>
      </c>
      <c r="AN134" s="207"/>
      <c r="AO134" s="207"/>
      <c r="AP134" s="207"/>
      <c r="AQ134" s="206" t="s">
        <v>598</v>
      </c>
      <c r="AR134" s="207"/>
      <c r="AS134" s="207"/>
      <c r="AT134" s="207"/>
      <c r="AU134" s="206" t="s">
        <v>598</v>
      </c>
      <c r="AV134" s="207"/>
      <c r="AW134" s="207"/>
      <c r="AX134" s="208"/>
    </row>
    <row r="135" spans="1:50" ht="39.75" customHeight="1" x14ac:dyDescent="0.15">
      <c r="A135" s="189"/>
      <c r="B135" s="186"/>
      <c r="C135" s="140"/>
      <c r="D135" s="186"/>
      <c r="E135" s="140"/>
      <c r="F135" s="14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578</v>
      </c>
      <c r="AF135" s="207"/>
      <c r="AG135" s="207"/>
      <c r="AH135" s="207"/>
      <c r="AI135" s="206" t="s">
        <v>578</v>
      </c>
      <c r="AJ135" s="207"/>
      <c r="AK135" s="207"/>
      <c r="AL135" s="207"/>
      <c r="AM135" s="206" t="s">
        <v>598</v>
      </c>
      <c r="AN135" s="207"/>
      <c r="AO135" s="207"/>
      <c r="AP135" s="207"/>
      <c r="AQ135" s="206" t="s">
        <v>598</v>
      </c>
      <c r="AR135" s="207"/>
      <c r="AS135" s="207"/>
      <c r="AT135" s="207"/>
      <c r="AU135" s="206" t="s">
        <v>603</v>
      </c>
      <c r="AV135" s="207"/>
      <c r="AW135" s="207"/>
      <c r="AX135" s="208"/>
    </row>
    <row r="136" spans="1:50" ht="18.75" hidden="1" customHeight="1" x14ac:dyDescent="0.15">
      <c r="A136" s="189"/>
      <c r="B136" s="186"/>
      <c r="C136" s="140"/>
      <c r="D136" s="186"/>
      <c r="E136" s="140"/>
      <c r="F136" s="141"/>
      <c r="G136" s="177" t="s">
        <v>367</v>
      </c>
      <c r="H136" s="169"/>
      <c r="I136" s="169"/>
      <c r="J136" s="169"/>
      <c r="K136" s="169"/>
      <c r="L136" s="169"/>
      <c r="M136" s="169"/>
      <c r="N136" s="169"/>
      <c r="O136" s="169"/>
      <c r="P136" s="169"/>
      <c r="Q136" s="169"/>
      <c r="R136" s="169"/>
      <c r="S136" s="169"/>
      <c r="T136" s="169"/>
      <c r="U136" s="169"/>
      <c r="V136" s="169"/>
      <c r="W136" s="169"/>
      <c r="X136" s="170"/>
      <c r="Y136" s="178"/>
      <c r="Z136" s="179"/>
      <c r="AA136" s="180"/>
      <c r="AB136" s="168" t="s">
        <v>11</v>
      </c>
      <c r="AC136" s="169"/>
      <c r="AD136" s="170"/>
      <c r="AE136" s="172" t="s">
        <v>535</v>
      </c>
      <c r="AF136" s="172"/>
      <c r="AG136" s="172"/>
      <c r="AH136" s="172"/>
      <c r="AI136" s="172" t="s">
        <v>532</v>
      </c>
      <c r="AJ136" s="172"/>
      <c r="AK136" s="172"/>
      <c r="AL136" s="172"/>
      <c r="AM136" s="172" t="s">
        <v>527</v>
      </c>
      <c r="AN136" s="172"/>
      <c r="AO136" s="172"/>
      <c r="AP136" s="168"/>
      <c r="AQ136" s="168" t="s">
        <v>353</v>
      </c>
      <c r="AR136" s="169"/>
      <c r="AS136" s="169"/>
      <c r="AT136" s="170"/>
      <c r="AU136" s="196" t="s">
        <v>369</v>
      </c>
      <c r="AV136" s="196"/>
      <c r="AW136" s="196"/>
      <c r="AX136" s="197"/>
    </row>
    <row r="137" spans="1:50" ht="18.75" hidden="1" customHeight="1" x14ac:dyDescent="0.15">
      <c r="A137" s="189"/>
      <c r="B137" s="186"/>
      <c r="C137" s="140"/>
      <c r="D137" s="186"/>
      <c r="E137" s="140"/>
      <c r="F137" s="141"/>
      <c r="G137" s="175"/>
      <c r="H137" s="150"/>
      <c r="I137" s="150"/>
      <c r="J137" s="150"/>
      <c r="K137" s="150"/>
      <c r="L137" s="150"/>
      <c r="M137" s="150"/>
      <c r="N137" s="150"/>
      <c r="O137" s="150"/>
      <c r="P137" s="150"/>
      <c r="Q137" s="150"/>
      <c r="R137" s="150"/>
      <c r="S137" s="150"/>
      <c r="T137" s="150"/>
      <c r="U137" s="150"/>
      <c r="V137" s="150"/>
      <c r="W137" s="150"/>
      <c r="X137" s="151"/>
      <c r="Y137" s="181"/>
      <c r="Z137" s="182"/>
      <c r="AA137" s="183"/>
      <c r="AB137" s="171"/>
      <c r="AC137" s="150"/>
      <c r="AD137" s="151"/>
      <c r="AE137" s="173"/>
      <c r="AF137" s="173"/>
      <c r="AG137" s="173"/>
      <c r="AH137" s="173"/>
      <c r="AI137" s="173"/>
      <c r="AJ137" s="173"/>
      <c r="AK137" s="173"/>
      <c r="AL137" s="173"/>
      <c r="AM137" s="173"/>
      <c r="AN137" s="173"/>
      <c r="AO137" s="173"/>
      <c r="AP137" s="171"/>
      <c r="AQ137" s="198"/>
      <c r="AR137" s="199"/>
      <c r="AS137" s="150" t="s">
        <v>354</v>
      </c>
      <c r="AT137" s="151"/>
      <c r="AU137" s="200"/>
      <c r="AV137" s="200"/>
      <c r="AW137" s="150" t="s">
        <v>299</v>
      </c>
      <c r="AX137" s="195"/>
    </row>
    <row r="138" spans="1:50" ht="39.75" hidden="1" customHeight="1" x14ac:dyDescent="0.15">
      <c r="A138" s="189"/>
      <c r="B138" s="186"/>
      <c r="C138" s="140"/>
      <c r="D138" s="186"/>
      <c r="E138" s="140"/>
      <c r="F138" s="14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40"/>
      <c r="D139" s="186"/>
      <c r="E139" s="140"/>
      <c r="F139" s="14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40"/>
      <c r="D140" s="186"/>
      <c r="E140" s="140"/>
      <c r="F140" s="141"/>
      <c r="G140" s="177" t="s">
        <v>367</v>
      </c>
      <c r="H140" s="169"/>
      <c r="I140" s="169"/>
      <c r="J140" s="169"/>
      <c r="K140" s="169"/>
      <c r="L140" s="169"/>
      <c r="M140" s="169"/>
      <c r="N140" s="169"/>
      <c r="O140" s="169"/>
      <c r="P140" s="169"/>
      <c r="Q140" s="169"/>
      <c r="R140" s="169"/>
      <c r="S140" s="169"/>
      <c r="T140" s="169"/>
      <c r="U140" s="169"/>
      <c r="V140" s="169"/>
      <c r="W140" s="169"/>
      <c r="X140" s="170"/>
      <c r="Y140" s="178"/>
      <c r="Z140" s="179"/>
      <c r="AA140" s="180"/>
      <c r="AB140" s="168" t="s">
        <v>11</v>
      </c>
      <c r="AC140" s="169"/>
      <c r="AD140" s="170"/>
      <c r="AE140" s="172" t="s">
        <v>535</v>
      </c>
      <c r="AF140" s="172"/>
      <c r="AG140" s="172"/>
      <c r="AH140" s="172"/>
      <c r="AI140" s="172" t="s">
        <v>532</v>
      </c>
      <c r="AJ140" s="172"/>
      <c r="AK140" s="172"/>
      <c r="AL140" s="172"/>
      <c r="AM140" s="172" t="s">
        <v>527</v>
      </c>
      <c r="AN140" s="172"/>
      <c r="AO140" s="172"/>
      <c r="AP140" s="168"/>
      <c r="AQ140" s="168" t="s">
        <v>353</v>
      </c>
      <c r="AR140" s="169"/>
      <c r="AS140" s="169"/>
      <c r="AT140" s="170"/>
      <c r="AU140" s="196" t="s">
        <v>369</v>
      </c>
      <c r="AV140" s="196"/>
      <c r="AW140" s="196"/>
      <c r="AX140" s="197"/>
    </row>
    <row r="141" spans="1:50" ht="18.75" hidden="1" customHeight="1" x14ac:dyDescent="0.15">
      <c r="A141" s="189"/>
      <c r="B141" s="186"/>
      <c r="C141" s="140"/>
      <c r="D141" s="186"/>
      <c r="E141" s="140"/>
      <c r="F141" s="141"/>
      <c r="G141" s="175"/>
      <c r="H141" s="150"/>
      <c r="I141" s="150"/>
      <c r="J141" s="150"/>
      <c r="K141" s="150"/>
      <c r="L141" s="150"/>
      <c r="M141" s="150"/>
      <c r="N141" s="150"/>
      <c r="O141" s="150"/>
      <c r="P141" s="150"/>
      <c r="Q141" s="150"/>
      <c r="R141" s="150"/>
      <c r="S141" s="150"/>
      <c r="T141" s="150"/>
      <c r="U141" s="150"/>
      <c r="V141" s="150"/>
      <c r="W141" s="150"/>
      <c r="X141" s="151"/>
      <c r="Y141" s="181"/>
      <c r="Z141" s="182"/>
      <c r="AA141" s="183"/>
      <c r="AB141" s="171"/>
      <c r="AC141" s="150"/>
      <c r="AD141" s="151"/>
      <c r="AE141" s="173"/>
      <c r="AF141" s="173"/>
      <c r="AG141" s="173"/>
      <c r="AH141" s="173"/>
      <c r="AI141" s="173"/>
      <c r="AJ141" s="173"/>
      <c r="AK141" s="173"/>
      <c r="AL141" s="173"/>
      <c r="AM141" s="173"/>
      <c r="AN141" s="173"/>
      <c r="AO141" s="173"/>
      <c r="AP141" s="171"/>
      <c r="AQ141" s="198"/>
      <c r="AR141" s="199"/>
      <c r="AS141" s="150" t="s">
        <v>354</v>
      </c>
      <c r="AT141" s="151"/>
      <c r="AU141" s="200"/>
      <c r="AV141" s="200"/>
      <c r="AW141" s="150" t="s">
        <v>299</v>
      </c>
      <c r="AX141" s="195"/>
    </row>
    <row r="142" spans="1:50" ht="39.75" hidden="1" customHeight="1" x14ac:dyDescent="0.15">
      <c r="A142" s="189"/>
      <c r="B142" s="186"/>
      <c r="C142" s="140"/>
      <c r="D142" s="186"/>
      <c r="E142" s="140"/>
      <c r="F142" s="14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40"/>
      <c r="D143" s="186"/>
      <c r="E143" s="140"/>
      <c r="F143" s="14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40"/>
      <c r="D144" s="186"/>
      <c r="E144" s="140"/>
      <c r="F144" s="141"/>
      <c r="G144" s="177" t="s">
        <v>367</v>
      </c>
      <c r="H144" s="169"/>
      <c r="I144" s="169"/>
      <c r="J144" s="169"/>
      <c r="K144" s="169"/>
      <c r="L144" s="169"/>
      <c r="M144" s="169"/>
      <c r="N144" s="169"/>
      <c r="O144" s="169"/>
      <c r="P144" s="169"/>
      <c r="Q144" s="169"/>
      <c r="R144" s="169"/>
      <c r="S144" s="169"/>
      <c r="T144" s="169"/>
      <c r="U144" s="169"/>
      <c r="V144" s="169"/>
      <c r="W144" s="169"/>
      <c r="X144" s="170"/>
      <c r="Y144" s="178"/>
      <c r="Z144" s="179"/>
      <c r="AA144" s="180"/>
      <c r="AB144" s="168" t="s">
        <v>11</v>
      </c>
      <c r="AC144" s="169"/>
      <c r="AD144" s="170"/>
      <c r="AE144" s="172" t="s">
        <v>535</v>
      </c>
      <c r="AF144" s="172"/>
      <c r="AG144" s="172"/>
      <c r="AH144" s="172"/>
      <c r="AI144" s="172" t="s">
        <v>532</v>
      </c>
      <c r="AJ144" s="172"/>
      <c r="AK144" s="172"/>
      <c r="AL144" s="172"/>
      <c r="AM144" s="172" t="s">
        <v>527</v>
      </c>
      <c r="AN144" s="172"/>
      <c r="AO144" s="172"/>
      <c r="AP144" s="168"/>
      <c r="AQ144" s="168" t="s">
        <v>353</v>
      </c>
      <c r="AR144" s="169"/>
      <c r="AS144" s="169"/>
      <c r="AT144" s="170"/>
      <c r="AU144" s="196" t="s">
        <v>369</v>
      </c>
      <c r="AV144" s="196"/>
      <c r="AW144" s="196"/>
      <c r="AX144" s="197"/>
    </row>
    <row r="145" spans="1:50" ht="18.75" hidden="1" customHeight="1" x14ac:dyDescent="0.15">
      <c r="A145" s="189"/>
      <c r="B145" s="186"/>
      <c r="C145" s="140"/>
      <c r="D145" s="186"/>
      <c r="E145" s="140"/>
      <c r="F145" s="141"/>
      <c r="G145" s="175"/>
      <c r="H145" s="150"/>
      <c r="I145" s="150"/>
      <c r="J145" s="150"/>
      <c r="K145" s="150"/>
      <c r="L145" s="150"/>
      <c r="M145" s="150"/>
      <c r="N145" s="150"/>
      <c r="O145" s="150"/>
      <c r="P145" s="150"/>
      <c r="Q145" s="150"/>
      <c r="R145" s="150"/>
      <c r="S145" s="150"/>
      <c r="T145" s="150"/>
      <c r="U145" s="150"/>
      <c r="V145" s="150"/>
      <c r="W145" s="150"/>
      <c r="X145" s="151"/>
      <c r="Y145" s="181"/>
      <c r="Z145" s="182"/>
      <c r="AA145" s="183"/>
      <c r="AB145" s="171"/>
      <c r="AC145" s="150"/>
      <c r="AD145" s="151"/>
      <c r="AE145" s="173"/>
      <c r="AF145" s="173"/>
      <c r="AG145" s="173"/>
      <c r="AH145" s="173"/>
      <c r="AI145" s="173"/>
      <c r="AJ145" s="173"/>
      <c r="AK145" s="173"/>
      <c r="AL145" s="173"/>
      <c r="AM145" s="173"/>
      <c r="AN145" s="173"/>
      <c r="AO145" s="173"/>
      <c r="AP145" s="171"/>
      <c r="AQ145" s="198"/>
      <c r="AR145" s="199"/>
      <c r="AS145" s="150" t="s">
        <v>354</v>
      </c>
      <c r="AT145" s="151"/>
      <c r="AU145" s="200"/>
      <c r="AV145" s="200"/>
      <c r="AW145" s="150" t="s">
        <v>299</v>
      </c>
      <c r="AX145" s="195"/>
    </row>
    <row r="146" spans="1:50" ht="39.75" hidden="1" customHeight="1" x14ac:dyDescent="0.15">
      <c r="A146" s="189"/>
      <c r="B146" s="186"/>
      <c r="C146" s="140"/>
      <c r="D146" s="186"/>
      <c r="E146" s="140"/>
      <c r="F146" s="14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40"/>
      <c r="D147" s="186"/>
      <c r="E147" s="140"/>
      <c r="F147" s="14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40"/>
      <c r="D148" s="186"/>
      <c r="E148" s="140"/>
      <c r="F148" s="141"/>
      <c r="G148" s="177" t="s">
        <v>367</v>
      </c>
      <c r="H148" s="169"/>
      <c r="I148" s="169"/>
      <c r="J148" s="169"/>
      <c r="K148" s="169"/>
      <c r="L148" s="169"/>
      <c r="M148" s="169"/>
      <c r="N148" s="169"/>
      <c r="O148" s="169"/>
      <c r="P148" s="169"/>
      <c r="Q148" s="169"/>
      <c r="R148" s="169"/>
      <c r="S148" s="169"/>
      <c r="T148" s="169"/>
      <c r="U148" s="169"/>
      <c r="V148" s="169"/>
      <c r="W148" s="169"/>
      <c r="X148" s="170"/>
      <c r="Y148" s="178"/>
      <c r="Z148" s="179"/>
      <c r="AA148" s="180"/>
      <c r="AB148" s="168" t="s">
        <v>11</v>
      </c>
      <c r="AC148" s="169"/>
      <c r="AD148" s="170"/>
      <c r="AE148" s="172" t="s">
        <v>535</v>
      </c>
      <c r="AF148" s="172"/>
      <c r="AG148" s="172"/>
      <c r="AH148" s="172"/>
      <c r="AI148" s="172" t="s">
        <v>532</v>
      </c>
      <c r="AJ148" s="172"/>
      <c r="AK148" s="172"/>
      <c r="AL148" s="172"/>
      <c r="AM148" s="172" t="s">
        <v>527</v>
      </c>
      <c r="AN148" s="172"/>
      <c r="AO148" s="172"/>
      <c r="AP148" s="168"/>
      <c r="AQ148" s="168" t="s">
        <v>353</v>
      </c>
      <c r="AR148" s="169"/>
      <c r="AS148" s="169"/>
      <c r="AT148" s="170"/>
      <c r="AU148" s="196" t="s">
        <v>369</v>
      </c>
      <c r="AV148" s="196"/>
      <c r="AW148" s="196"/>
      <c r="AX148" s="197"/>
    </row>
    <row r="149" spans="1:50" ht="18.75" hidden="1" customHeight="1" x14ac:dyDescent="0.15">
      <c r="A149" s="189"/>
      <c r="B149" s="186"/>
      <c r="C149" s="140"/>
      <c r="D149" s="186"/>
      <c r="E149" s="140"/>
      <c r="F149" s="141"/>
      <c r="G149" s="175"/>
      <c r="H149" s="150"/>
      <c r="I149" s="150"/>
      <c r="J149" s="150"/>
      <c r="K149" s="150"/>
      <c r="L149" s="150"/>
      <c r="M149" s="150"/>
      <c r="N149" s="150"/>
      <c r="O149" s="150"/>
      <c r="P149" s="150"/>
      <c r="Q149" s="150"/>
      <c r="R149" s="150"/>
      <c r="S149" s="150"/>
      <c r="T149" s="150"/>
      <c r="U149" s="150"/>
      <c r="V149" s="150"/>
      <c r="W149" s="150"/>
      <c r="X149" s="151"/>
      <c r="Y149" s="181"/>
      <c r="Z149" s="182"/>
      <c r="AA149" s="183"/>
      <c r="AB149" s="171"/>
      <c r="AC149" s="150"/>
      <c r="AD149" s="151"/>
      <c r="AE149" s="173"/>
      <c r="AF149" s="173"/>
      <c r="AG149" s="173"/>
      <c r="AH149" s="173"/>
      <c r="AI149" s="173"/>
      <c r="AJ149" s="173"/>
      <c r="AK149" s="173"/>
      <c r="AL149" s="173"/>
      <c r="AM149" s="173"/>
      <c r="AN149" s="173"/>
      <c r="AO149" s="173"/>
      <c r="AP149" s="171"/>
      <c r="AQ149" s="198"/>
      <c r="AR149" s="199"/>
      <c r="AS149" s="150" t="s">
        <v>354</v>
      </c>
      <c r="AT149" s="151"/>
      <c r="AU149" s="200"/>
      <c r="AV149" s="200"/>
      <c r="AW149" s="150" t="s">
        <v>299</v>
      </c>
      <c r="AX149" s="195"/>
    </row>
    <row r="150" spans="1:50" ht="39.75" hidden="1" customHeight="1" x14ac:dyDescent="0.15">
      <c r="A150" s="189"/>
      <c r="B150" s="186"/>
      <c r="C150" s="140"/>
      <c r="D150" s="186"/>
      <c r="E150" s="140"/>
      <c r="F150" s="14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40"/>
      <c r="D151" s="186"/>
      <c r="E151" s="140"/>
      <c r="F151" s="14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40"/>
      <c r="D152" s="186"/>
      <c r="E152" s="140"/>
      <c r="F152" s="141"/>
      <c r="G152" s="174" t="s">
        <v>370</v>
      </c>
      <c r="H152" s="147"/>
      <c r="I152" s="147"/>
      <c r="J152" s="147"/>
      <c r="K152" s="147"/>
      <c r="L152" s="147"/>
      <c r="M152" s="147"/>
      <c r="N152" s="147"/>
      <c r="O152" s="147"/>
      <c r="P152" s="148"/>
      <c r="Q152" s="176" t="s">
        <v>458</v>
      </c>
      <c r="R152" s="147"/>
      <c r="S152" s="147"/>
      <c r="T152" s="147"/>
      <c r="U152" s="147"/>
      <c r="V152" s="147"/>
      <c r="W152" s="147"/>
      <c r="X152" s="147"/>
      <c r="Y152" s="147"/>
      <c r="Z152" s="147"/>
      <c r="AA152" s="147"/>
      <c r="AB152" s="146" t="s">
        <v>459</v>
      </c>
      <c r="AC152" s="147"/>
      <c r="AD152" s="148"/>
      <c r="AE152" s="176" t="s">
        <v>371</v>
      </c>
      <c r="AF152" s="147"/>
      <c r="AG152" s="147"/>
      <c r="AH152" s="147"/>
      <c r="AI152" s="147"/>
      <c r="AJ152" s="147"/>
      <c r="AK152" s="147"/>
      <c r="AL152" s="147"/>
      <c r="AM152" s="147"/>
      <c r="AN152" s="147"/>
      <c r="AO152" s="147"/>
      <c r="AP152" s="147"/>
      <c r="AQ152" s="147"/>
      <c r="AR152" s="147"/>
      <c r="AS152" s="147"/>
      <c r="AT152" s="147"/>
      <c r="AU152" s="147"/>
      <c r="AV152" s="147"/>
      <c r="AW152" s="147"/>
      <c r="AX152" s="194"/>
    </row>
    <row r="153" spans="1:50" ht="22.5" customHeight="1" x14ac:dyDescent="0.15">
      <c r="A153" s="189"/>
      <c r="B153" s="186"/>
      <c r="C153" s="140"/>
      <c r="D153" s="186"/>
      <c r="E153" s="140"/>
      <c r="F153" s="141"/>
      <c r="G153" s="175"/>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195"/>
    </row>
    <row r="154" spans="1:50" ht="22.5" customHeight="1" x14ac:dyDescent="0.15">
      <c r="A154" s="189"/>
      <c r="B154" s="186"/>
      <c r="C154" s="140"/>
      <c r="D154" s="186"/>
      <c r="E154" s="140"/>
      <c r="F154" s="141"/>
      <c r="G154" s="104" t="s">
        <v>604</v>
      </c>
      <c r="H154" s="105"/>
      <c r="I154" s="105"/>
      <c r="J154" s="105"/>
      <c r="K154" s="105"/>
      <c r="L154" s="105"/>
      <c r="M154" s="105"/>
      <c r="N154" s="105"/>
      <c r="O154" s="105"/>
      <c r="P154" s="106"/>
      <c r="Q154" s="125" t="s">
        <v>566</v>
      </c>
      <c r="R154" s="105"/>
      <c r="S154" s="105"/>
      <c r="T154" s="105"/>
      <c r="U154" s="105"/>
      <c r="V154" s="105"/>
      <c r="W154" s="105"/>
      <c r="X154" s="105"/>
      <c r="Y154" s="105"/>
      <c r="Z154" s="105"/>
      <c r="AA154" s="319"/>
      <c r="AB154" s="158" t="s">
        <v>582</v>
      </c>
      <c r="AC154" s="159"/>
      <c r="AD154" s="159"/>
      <c r="AE154" s="164" t="s">
        <v>566</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189"/>
      <c r="B155" s="186"/>
      <c r="C155" s="140"/>
      <c r="D155" s="186"/>
      <c r="E155" s="140"/>
      <c r="F155" s="141"/>
      <c r="G155" s="107"/>
      <c r="H155" s="108"/>
      <c r="I155" s="108"/>
      <c r="J155" s="108"/>
      <c r="K155" s="108"/>
      <c r="L155" s="108"/>
      <c r="M155" s="108"/>
      <c r="N155" s="108"/>
      <c r="O155" s="108"/>
      <c r="P155" s="109"/>
      <c r="Q155" s="127"/>
      <c r="R155" s="108"/>
      <c r="S155" s="108"/>
      <c r="T155" s="108"/>
      <c r="U155" s="108"/>
      <c r="V155" s="108"/>
      <c r="W155" s="108"/>
      <c r="X155" s="108"/>
      <c r="Y155" s="108"/>
      <c r="Z155" s="108"/>
      <c r="AA155" s="320"/>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189"/>
      <c r="B156" s="186"/>
      <c r="C156" s="140"/>
      <c r="D156" s="186"/>
      <c r="E156" s="140"/>
      <c r="F156" s="141"/>
      <c r="G156" s="107"/>
      <c r="H156" s="108"/>
      <c r="I156" s="108"/>
      <c r="J156" s="108"/>
      <c r="K156" s="108"/>
      <c r="L156" s="108"/>
      <c r="M156" s="108"/>
      <c r="N156" s="108"/>
      <c r="O156" s="108"/>
      <c r="P156" s="109"/>
      <c r="Q156" s="127"/>
      <c r="R156" s="108"/>
      <c r="S156" s="108"/>
      <c r="T156" s="108"/>
      <c r="U156" s="108"/>
      <c r="V156" s="108"/>
      <c r="W156" s="108"/>
      <c r="X156" s="108"/>
      <c r="Y156" s="108"/>
      <c r="Z156" s="108"/>
      <c r="AA156" s="320"/>
      <c r="AB156" s="160"/>
      <c r="AC156" s="161"/>
      <c r="AD156" s="161"/>
      <c r="AE156" s="166" t="s">
        <v>372</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189"/>
      <c r="B157" s="186"/>
      <c r="C157" s="140"/>
      <c r="D157" s="186"/>
      <c r="E157" s="140"/>
      <c r="F157" s="141"/>
      <c r="G157" s="107"/>
      <c r="H157" s="108"/>
      <c r="I157" s="108"/>
      <c r="J157" s="108"/>
      <c r="K157" s="108"/>
      <c r="L157" s="108"/>
      <c r="M157" s="108"/>
      <c r="N157" s="108"/>
      <c r="O157" s="108"/>
      <c r="P157" s="109"/>
      <c r="Q157" s="127"/>
      <c r="R157" s="108"/>
      <c r="S157" s="108"/>
      <c r="T157" s="108"/>
      <c r="U157" s="108"/>
      <c r="V157" s="108"/>
      <c r="W157" s="108"/>
      <c r="X157" s="108"/>
      <c r="Y157" s="108"/>
      <c r="Z157" s="108"/>
      <c r="AA157" s="320"/>
      <c r="AB157" s="160"/>
      <c r="AC157" s="161"/>
      <c r="AD157" s="161"/>
      <c r="AE157" s="164" t="s">
        <v>605</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189"/>
      <c r="B158" s="186"/>
      <c r="C158" s="140"/>
      <c r="D158" s="186"/>
      <c r="E158" s="140"/>
      <c r="F158" s="141"/>
      <c r="G158" s="110"/>
      <c r="H158" s="111"/>
      <c r="I158" s="111"/>
      <c r="J158" s="111"/>
      <c r="K158" s="111"/>
      <c r="L158" s="111"/>
      <c r="M158" s="111"/>
      <c r="N158" s="111"/>
      <c r="O158" s="111"/>
      <c r="P158" s="112"/>
      <c r="Q158" s="144"/>
      <c r="R158" s="111"/>
      <c r="S158" s="111"/>
      <c r="T158" s="111"/>
      <c r="U158" s="111"/>
      <c r="V158" s="111"/>
      <c r="W158" s="111"/>
      <c r="X158" s="111"/>
      <c r="Y158" s="111"/>
      <c r="Z158" s="111"/>
      <c r="AA158" s="321"/>
      <c r="AB158" s="162"/>
      <c r="AC158" s="163"/>
      <c r="AD158" s="163"/>
      <c r="AE158" s="164"/>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89"/>
      <c r="B159" s="186"/>
      <c r="C159" s="140"/>
      <c r="D159" s="186"/>
      <c r="E159" s="140"/>
      <c r="F159" s="141"/>
      <c r="G159" s="174" t="s">
        <v>370</v>
      </c>
      <c r="H159" s="147"/>
      <c r="I159" s="147"/>
      <c r="J159" s="147"/>
      <c r="K159" s="147"/>
      <c r="L159" s="147"/>
      <c r="M159" s="147"/>
      <c r="N159" s="147"/>
      <c r="O159" s="147"/>
      <c r="P159" s="148"/>
      <c r="Q159" s="176" t="s">
        <v>458</v>
      </c>
      <c r="R159" s="147"/>
      <c r="S159" s="147"/>
      <c r="T159" s="147"/>
      <c r="U159" s="147"/>
      <c r="V159" s="147"/>
      <c r="W159" s="147"/>
      <c r="X159" s="147"/>
      <c r="Y159" s="147"/>
      <c r="Z159" s="147"/>
      <c r="AA159" s="147"/>
      <c r="AB159" s="146" t="s">
        <v>459</v>
      </c>
      <c r="AC159" s="147"/>
      <c r="AD159" s="148"/>
      <c r="AE159" s="152" t="s">
        <v>371</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89"/>
      <c r="B160" s="186"/>
      <c r="C160" s="140"/>
      <c r="D160" s="186"/>
      <c r="E160" s="140"/>
      <c r="F160" s="141"/>
      <c r="G160" s="175"/>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89"/>
      <c r="B161" s="186"/>
      <c r="C161" s="140"/>
      <c r="D161" s="186"/>
      <c r="E161" s="140"/>
      <c r="F161" s="141"/>
      <c r="G161" s="104"/>
      <c r="H161" s="105"/>
      <c r="I161" s="105"/>
      <c r="J161" s="105"/>
      <c r="K161" s="105"/>
      <c r="L161" s="105"/>
      <c r="M161" s="105"/>
      <c r="N161" s="105"/>
      <c r="O161" s="105"/>
      <c r="P161" s="106"/>
      <c r="Q161" s="125"/>
      <c r="R161" s="105"/>
      <c r="S161" s="105"/>
      <c r="T161" s="105"/>
      <c r="U161" s="105"/>
      <c r="V161" s="105"/>
      <c r="W161" s="105"/>
      <c r="X161" s="105"/>
      <c r="Y161" s="105"/>
      <c r="Z161" s="105"/>
      <c r="AA161" s="319"/>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189"/>
      <c r="B162" s="186"/>
      <c r="C162" s="140"/>
      <c r="D162" s="186"/>
      <c r="E162" s="140"/>
      <c r="F162" s="141"/>
      <c r="G162" s="107"/>
      <c r="H162" s="108"/>
      <c r="I162" s="108"/>
      <c r="J162" s="108"/>
      <c r="K162" s="108"/>
      <c r="L162" s="108"/>
      <c r="M162" s="108"/>
      <c r="N162" s="108"/>
      <c r="O162" s="108"/>
      <c r="P162" s="109"/>
      <c r="Q162" s="127"/>
      <c r="R162" s="108"/>
      <c r="S162" s="108"/>
      <c r="T162" s="108"/>
      <c r="U162" s="108"/>
      <c r="V162" s="108"/>
      <c r="W162" s="108"/>
      <c r="X162" s="108"/>
      <c r="Y162" s="108"/>
      <c r="Z162" s="108"/>
      <c r="AA162" s="320"/>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189"/>
      <c r="B163" s="186"/>
      <c r="C163" s="140"/>
      <c r="D163" s="186"/>
      <c r="E163" s="140"/>
      <c r="F163" s="141"/>
      <c r="G163" s="107"/>
      <c r="H163" s="108"/>
      <c r="I163" s="108"/>
      <c r="J163" s="108"/>
      <c r="K163" s="108"/>
      <c r="L163" s="108"/>
      <c r="M163" s="108"/>
      <c r="N163" s="108"/>
      <c r="O163" s="108"/>
      <c r="P163" s="109"/>
      <c r="Q163" s="127"/>
      <c r="R163" s="108"/>
      <c r="S163" s="108"/>
      <c r="T163" s="108"/>
      <c r="U163" s="108"/>
      <c r="V163" s="108"/>
      <c r="W163" s="108"/>
      <c r="X163" s="108"/>
      <c r="Y163" s="108"/>
      <c r="Z163" s="108"/>
      <c r="AA163" s="320"/>
      <c r="AB163" s="160"/>
      <c r="AC163" s="161"/>
      <c r="AD163" s="161"/>
      <c r="AE163" s="166" t="s">
        <v>372</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189"/>
      <c r="B164" s="186"/>
      <c r="C164" s="140"/>
      <c r="D164" s="186"/>
      <c r="E164" s="140"/>
      <c r="F164" s="141"/>
      <c r="G164" s="107"/>
      <c r="H164" s="108"/>
      <c r="I164" s="108"/>
      <c r="J164" s="108"/>
      <c r="K164" s="108"/>
      <c r="L164" s="108"/>
      <c r="M164" s="108"/>
      <c r="N164" s="108"/>
      <c r="O164" s="108"/>
      <c r="P164" s="109"/>
      <c r="Q164" s="127"/>
      <c r="R164" s="108"/>
      <c r="S164" s="108"/>
      <c r="T164" s="108"/>
      <c r="U164" s="108"/>
      <c r="V164" s="108"/>
      <c r="W164" s="108"/>
      <c r="X164" s="108"/>
      <c r="Y164" s="108"/>
      <c r="Z164" s="108"/>
      <c r="AA164" s="320"/>
      <c r="AB164" s="160"/>
      <c r="AC164" s="161"/>
      <c r="AD164" s="161"/>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40"/>
      <c r="D165" s="186"/>
      <c r="E165" s="140"/>
      <c r="F165" s="141"/>
      <c r="G165" s="110"/>
      <c r="H165" s="111"/>
      <c r="I165" s="111"/>
      <c r="J165" s="111"/>
      <c r="K165" s="111"/>
      <c r="L165" s="111"/>
      <c r="M165" s="111"/>
      <c r="N165" s="111"/>
      <c r="O165" s="111"/>
      <c r="P165" s="112"/>
      <c r="Q165" s="144"/>
      <c r="R165" s="111"/>
      <c r="S165" s="111"/>
      <c r="T165" s="111"/>
      <c r="U165" s="111"/>
      <c r="V165" s="111"/>
      <c r="W165" s="111"/>
      <c r="X165" s="111"/>
      <c r="Y165" s="111"/>
      <c r="Z165" s="111"/>
      <c r="AA165" s="321"/>
      <c r="AB165" s="162"/>
      <c r="AC165" s="163"/>
      <c r="AD165" s="163"/>
      <c r="AE165" s="144"/>
      <c r="AF165" s="111"/>
      <c r="AG165" s="111"/>
      <c r="AH165" s="111"/>
      <c r="AI165" s="111"/>
      <c r="AJ165" s="111"/>
      <c r="AK165" s="111"/>
      <c r="AL165" s="111"/>
      <c r="AM165" s="111"/>
      <c r="AN165" s="111"/>
      <c r="AO165" s="111"/>
      <c r="AP165" s="111"/>
      <c r="AQ165" s="111"/>
      <c r="AR165" s="111"/>
      <c r="AS165" s="111"/>
      <c r="AT165" s="111"/>
      <c r="AU165" s="111"/>
      <c r="AV165" s="111"/>
      <c r="AW165" s="111"/>
      <c r="AX165" s="145"/>
    </row>
    <row r="166" spans="1:50" ht="22.5" hidden="1" customHeight="1" x14ac:dyDescent="0.15">
      <c r="A166" s="189"/>
      <c r="B166" s="186"/>
      <c r="C166" s="140"/>
      <c r="D166" s="186"/>
      <c r="E166" s="140"/>
      <c r="F166" s="141"/>
      <c r="G166" s="174" t="s">
        <v>370</v>
      </c>
      <c r="H166" s="147"/>
      <c r="I166" s="147"/>
      <c r="J166" s="147"/>
      <c r="K166" s="147"/>
      <c r="L166" s="147"/>
      <c r="M166" s="147"/>
      <c r="N166" s="147"/>
      <c r="O166" s="147"/>
      <c r="P166" s="148"/>
      <c r="Q166" s="176" t="s">
        <v>458</v>
      </c>
      <c r="R166" s="147"/>
      <c r="S166" s="147"/>
      <c r="T166" s="147"/>
      <c r="U166" s="147"/>
      <c r="V166" s="147"/>
      <c r="W166" s="147"/>
      <c r="X166" s="147"/>
      <c r="Y166" s="147"/>
      <c r="Z166" s="147"/>
      <c r="AA166" s="147"/>
      <c r="AB166" s="146" t="s">
        <v>459</v>
      </c>
      <c r="AC166" s="147"/>
      <c r="AD166" s="148"/>
      <c r="AE166" s="152" t="s">
        <v>371</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89"/>
      <c r="B167" s="186"/>
      <c r="C167" s="140"/>
      <c r="D167" s="186"/>
      <c r="E167" s="140"/>
      <c r="F167" s="141"/>
      <c r="G167" s="175"/>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89"/>
      <c r="B168" s="186"/>
      <c r="C168" s="140"/>
      <c r="D168" s="186"/>
      <c r="E168" s="140"/>
      <c r="F168" s="141"/>
      <c r="G168" s="104"/>
      <c r="H168" s="105"/>
      <c r="I168" s="105"/>
      <c r="J168" s="105"/>
      <c r="K168" s="105"/>
      <c r="L168" s="105"/>
      <c r="M168" s="105"/>
      <c r="N168" s="105"/>
      <c r="O168" s="105"/>
      <c r="P168" s="106"/>
      <c r="Q168" s="125"/>
      <c r="R168" s="105"/>
      <c r="S168" s="105"/>
      <c r="T168" s="105"/>
      <c r="U168" s="105"/>
      <c r="V168" s="105"/>
      <c r="W168" s="105"/>
      <c r="X168" s="105"/>
      <c r="Y168" s="105"/>
      <c r="Z168" s="105"/>
      <c r="AA168" s="319"/>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189"/>
      <c r="B169" s="186"/>
      <c r="C169" s="140"/>
      <c r="D169" s="186"/>
      <c r="E169" s="140"/>
      <c r="F169" s="141"/>
      <c r="G169" s="107"/>
      <c r="H169" s="108"/>
      <c r="I169" s="108"/>
      <c r="J169" s="108"/>
      <c r="K169" s="108"/>
      <c r="L169" s="108"/>
      <c r="M169" s="108"/>
      <c r="N169" s="108"/>
      <c r="O169" s="108"/>
      <c r="P169" s="109"/>
      <c r="Q169" s="127"/>
      <c r="R169" s="108"/>
      <c r="S169" s="108"/>
      <c r="T169" s="108"/>
      <c r="U169" s="108"/>
      <c r="V169" s="108"/>
      <c r="W169" s="108"/>
      <c r="X169" s="108"/>
      <c r="Y169" s="108"/>
      <c r="Z169" s="108"/>
      <c r="AA169" s="320"/>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189"/>
      <c r="B170" s="186"/>
      <c r="C170" s="140"/>
      <c r="D170" s="186"/>
      <c r="E170" s="140"/>
      <c r="F170" s="141"/>
      <c r="G170" s="107"/>
      <c r="H170" s="108"/>
      <c r="I170" s="108"/>
      <c r="J170" s="108"/>
      <c r="K170" s="108"/>
      <c r="L170" s="108"/>
      <c r="M170" s="108"/>
      <c r="N170" s="108"/>
      <c r="O170" s="108"/>
      <c r="P170" s="109"/>
      <c r="Q170" s="127"/>
      <c r="R170" s="108"/>
      <c r="S170" s="108"/>
      <c r="T170" s="108"/>
      <c r="U170" s="108"/>
      <c r="V170" s="108"/>
      <c r="W170" s="108"/>
      <c r="X170" s="108"/>
      <c r="Y170" s="108"/>
      <c r="Z170" s="108"/>
      <c r="AA170" s="320"/>
      <c r="AB170" s="160"/>
      <c r="AC170" s="161"/>
      <c r="AD170" s="161"/>
      <c r="AE170" s="166" t="s">
        <v>372</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189"/>
      <c r="B171" s="186"/>
      <c r="C171" s="140"/>
      <c r="D171" s="186"/>
      <c r="E171" s="140"/>
      <c r="F171" s="141"/>
      <c r="G171" s="107"/>
      <c r="H171" s="108"/>
      <c r="I171" s="108"/>
      <c r="J171" s="108"/>
      <c r="K171" s="108"/>
      <c r="L171" s="108"/>
      <c r="M171" s="108"/>
      <c r="N171" s="108"/>
      <c r="O171" s="108"/>
      <c r="P171" s="109"/>
      <c r="Q171" s="127"/>
      <c r="R171" s="108"/>
      <c r="S171" s="108"/>
      <c r="T171" s="108"/>
      <c r="U171" s="108"/>
      <c r="V171" s="108"/>
      <c r="W171" s="108"/>
      <c r="X171" s="108"/>
      <c r="Y171" s="108"/>
      <c r="Z171" s="108"/>
      <c r="AA171" s="320"/>
      <c r="AB171" s="160"/>
      <c r="AC171" s="161"/>
      <c r="AD171" s="161"/>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40"/>
      <c r="D172" s="186"/>
      <c r="E172" s="140"/>
      <c r="F172" s="141"/>
      <c r="G172" s="110"/>
      <c r="H172" s="111"/>
      <c r="I172" s="111"/>
      <c r="J172" s="111"/>
      <c r="K172" s="111"/>
      <c r="L172" s="111"/>
      <c r="M172" s="111"/>
      <c r="N172" s="111"/>
      <c r="O172" s="111"/>
      <c r="P172" s="112"/>
      <c r="Q172" s="144"/>
      <c r="R172" s="111"/>
      <c r="S172" s="111"/>
      <c r="T172" s="111"/>
      <c r="U172" s="111"/>
      <c r="V172" s="111"/>
      <c r="W172" s="111"/>
      <c r="X172" s="111"/>
      <c r="Y172" s="111"/>
      <c r="Z172" s="111"/>
      <c r="AA172" s="321"/>
      <c r="AB172" s="162"/>
      <c r="AC172" s="163"/>
      <c r="AD172" s="163"/>
      <c r="AE172" s="144"/>
      <c r="AF172" s="111"/>
      <c r="AG172" s="111"/>
      <c r="AH172" s="111"/>
      <c r="AI172" s="111"/>
      <c r="AJ172" s="111"/>
      <c r="AK172" s="111"/>
      <c r="AL172" s="111"/>
      <c r="AM172" s="111"/>
      <c r="AN172" s="111"/>
      <c r="AO172" s="111"/>
      <c r="AP172" s="111"/>
      <c r="AQ172" s="111"/>
      <c r="AR172" s="111"/>
      <c r="AS172" s="111"/>
      <c r="AT172" s="111"/>
      <c r="AU172" s="111"/>
      <c r="AV172" s="111"/>
      <c r="AW172" s="111"/>
      <c r="AX172" s="145"/>
    </row>
    <row r="173" spans="1:50" ht="22.5" hidden="1" customHeight="1" x14ac:dyDescent="0.15">
      <c r="A173" s="189"/>
      <c r="B173" s="186"/>
      <c r="C173" s="140"/>
      <c r="D173" s="186"/>
      <c r="E173" s="140"/>
      <c r="F173" s="141"/>
      <c r="G173" s="174" t="s">
        <v>370</v>
      </c>
      <c r="H173" s="147"/>
      <c r="I173" s="147"/>
      <c r="J173" s="147"/>
      <c r="K173" s="147"/>
      <c r="L173" s="147"/>
      <c r="M173" s="147"/>
      <c r="N173" s="147"/>
      <c r="O173" s="147"/>
      <c r="P173" s="148"/>
      <c r="Q173" s="176" t="s">
        <v>458</v>
      </c>
      <c r="R173" s="147"/>
      <c r="S173" s="147"/>
      <c r="T173" s="147"/>
      <c r="U173" s="147"/>
      <c r="V173" s="147"/>
      <c r="W173" s="147"/>
      <c r="X173" s="147"/>
      <c r="Y173" s="147"/>
      <c r="Z173" s="147"/>
      <c r="AA173" s="147"/>
      <c r="AB173" s="146" t="s">
        <v>459</v>
      </c>
      <c r="AC173" s="147"/>
      <c r="AD173" s="148"/>
      <c r="AE173" s="152" t="s">
        <v>371</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89"/>
      <c r="B174" s="186"/>
      <c r="C174" s="140"/>
      <c r="D174" s="186"/>
      <c r="E174" s="140"/>
      <c r="F174" s="141"/>
      <c r="G174" s="175"/>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89"/>
      <c r="B175" s="186"/>
      <c r="C175" s="140"/>
      <c r="D175" s="186"/>
      <c r="E175" s="140"/>
      <c r="F175" s="141"/>
      <c r="G175" s="104"/>
      <c r="H175" s="105"/>
      <c r="I175" s="105"/>
      <c r="J175" s="105"/>
      <c r="K175" s="105"/>
      <c r="L175" s="105"/>
      <c r="M175" s="105"/>
      <c r="N175" s="105"/>
      <c r="O175" s="105"/>
      <c r="P175" s="106"/>
      <c r="Q175" s="125"/>
      <c r="R175" s="105"/>
      <c r="S175" s="105"/>
      <c r="T175" s="105"/>
      <c r="U175" s="105"/>
      <c r="V175" s="105"/>
      <c r="W175" s="105"/>
      <c r="X175" s="105"/>
      <c r="Y175" s="105"/>
      <c r="Z175" s="105"/>
      <c r="AA175" s="319"/>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189"/>
      <c r="B176" s="186"/>
      <c r="C176" s="140"/>
      <c r="D176" s="186"/>
      <c r="E176" s="140"/>
      <c r="F176" s="141"/>
      <c r="G176" s="107"/>
      <c r="H176" s="108"/>
      <c r="I176" s="108"/>
      <c r="J176" s="108"/>
      <c r="K176" s="108"/>
      <c r="L176" s="108"/>
      <c r="M176" s="108"/>
      <c r="N176" s="108"/>
      <c r="O176" s="108"/>
      <c r="P176" s="109"/>
      <c r="Q176" s="127"/>
      <c r="R176" s="108"/>
      <c r="S176" s="108"/>
      <c r="T176" s="108"/>
      <c r="U176" s="108"/>
      <c r="V176" s="108"/>
      <c r="W176" s="108"/>
      <c r="X176" s="108"/>
      <c r="Y176" s="108"/>
      <c r="Z176" s="108"/>
      <c r="AA176" s="320"/>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189"/>
      <c r="B177" s="186"/>
      <c r="C177" s="140"/>
      <c r="D177" s="186"/>
      <c r="E177" s="140"/>
      <c r="F177" s="141"/>
      <c r="G177" s="107"/>
      <c r="H177" s="108"/>
      <c r="I177" s="108"/>
      <c r="J177" s="108"/>
      <c r="K177" s="108"/>
      <c r="L177" s="108"/>
      <c r="M177" s="108"/>
      <c r="N177" s="108"/>
      <c r="O177" s="108"/>
      <c r="P177" s="109"/>
      <c r="Q177" s="127"/>
      <c r="R177" s="108"/>
      <c r="S177" s="108"/>
      <c r="T177" s="108"/>
      <c r="U177" s="108"/>
      <c r="V177" s="108"/>
      <c r="W177" s="108"/>
      <c r="X177" s="108"/>
      <c r="Y177" s="108"/>
      <c r="Z177" s="108"/>
      <c r="AA177" s="320"/>
      <c r="AB177" s="160"/>
      <c r="AC177" s="161"/>
      <c r="AD177" s="161"/>
      <c r="AE177" s="166" t="s">
        <v>372</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189"/>
      <c r="B178" s="186"/>
      <c r="C178" s="140"/>
      <c r="D178" s="186"/>
      <c r="E178" s="140"/>
      <c r="F178" s="141"/>
      <c r="G178" s="107"/>
      <c r="H178" s="108"/>
      <c r="I178" s="108"/>
      <c r="J178" s="108"/>
      <c r="K178" s="108"/>
      <c r="L178" s="108"/>
      <c r="M178" s="108"/>
      <c r="N178" s="108"/>
      <c r="O178" s="108"/>
      <c r="P178" s="109"/>
      <c r="Q178" s="127"/>
      <c r="R178" s="108"/>
      <c r="S178" s="108"/>
      <c r="T178" s="108"/>
      <c r="U178" s="108"/>
      <c r="V178" s="108"/>
      <c r="W178" s="108"/>
      <c r="X178" s="108"/>
      <c r="Y178" s="108"/>
      <c r="Z178" s="108"/>
      <c r="AA178" s="320"/>
      <c r="AB178" s="160"/>
      <c r="AC178" s="161"/>
      <c r="AD178" s="161"/>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40"/>
      <c r="D179" s="186"/>
      <c r="E179" s="140"/>
      <c r="F179" s="141"/>
      <c r="G179" s="110"/>
      <c r="H179" s="111"/>
      <c r="I179" s="111"/>
      <c r="J179" s="111"/>
      <c r="K179" s="111"/>
      <c r="L179" s="111"/>
      <c r="M179" s="111"/>
      <c r="N179" s="111"/>
      <c r="O179" s="111"/>
      <c r="P179" s="112"/>
      <c r="Q179" s="144"/>
      <c r="R179" s="111"/>
      <c r="S179" s="111"/>
      <c r="T179" s="111"/>
      <c r="U179" s="111"/>
      <c r="V179" s="111"/>
      <c r="W179" s="111"/>
      <c r="X179" s="111"/>
      <c r="Y179" s="111"/>
      <c r="Z179" s="111"/>
      <c r="AA179" s="321"/>
      <c r="AB179" s="162"/>
      <c r="AC179" s="163"/>
      <c r="AD179" s="163"/>
      <c r="AE179" s="144"/>
      <c r="AF179" s="111"/>
      <c r="AG179" s="111"/>
      <c r="AH179" s="111"/>
      <c r="AI179" s="111"/>
      <c r="AJ179" s="111"/>
      <c r="AK179" s="111"/>
      <c r="AL179" s="111"/>
      <c r="AM179" s="111"/>
      <c r="AN179" s="111"/>
      <c r="AO179" s="111"/>
      <c r="AP179" s="111"/>
      <c r="AQ179" s="111"/>
      <c r="AR179" s="111"/>
      <c r="AS179" s="111"/>
      <c r="AT179" s="111"/>
      <c r="AU179" s="111"/>
      <c r="AV179" s="111"/>
      <c r="AW179" s="111"/>
      <c r="AX179" s="145"/>
    </row>
    <row r="180" spans="1:50" ht="22.5" hidden="1" customHeight="1" x14ac:dyDescent="0.15">
      <c r="A180" s="189"/>
      <c r="B180" s="186"/>
      <c r="C180" s="140"/>
      <c r="D180" s="186"/>
      <c r="E180" s="140"/>
      <c r="F180" s="141"/>
      <c r="G180" s="174" t="s">
        <v>370</v>
      </c>
      <c r="H180" s="147"/>
      <c r="I180" s="147"/>
      <c r="J180" s="147"/>
      <c r="K180" s="147"/>
      <c r="L180" s="147"/>
      <c r="M180" s="147"/>
      <c r="N180" s="147"/>
      <c r="O180" s="147"/>
      <c r="P180" s="148"/>
      <c r="Q180" s="176" t="s">
        <v>458</v>
      </c>
      <c r="R180" s="147"/>
      <c r="S180" s="147"/>
      <c r="T180" s="147"/>
      <c r="U180" s="147"/>
      <c r="V180" s="147"/>
      <c r="W180" s="147"/>
      <c r="X180" s="147"/>
      <c r="Y180" s="147"/>
      <c r="Z180" s="147"/>
      <c r="AA180" s="147"/>
      <c r="AB180" s="146" t="s">
        <v>459</v>
      </c>
      <c r="AC180" s="147"/>
      <c r="AD180" s="148"/>
      <c r="AE180" s="152" t="s">
        <v>371</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89"/>
      <c r="B181" s="186"/>
      <c r="C181" s="140"/>
      <c r="D181" s="186"/>
      <c r="E181" s="140"/>
      <c r="F181" s="141"/>
      <c r="G181" s="175"/>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89"/>
      <c r="B182" s="186"/>
      <c r="C182" s="140"/>
      <c r="D182" s="186"/>
      <c r="E182" s="140"/>
      <c r="F182" s="141"/>
      <c r="G182" s="104"/>
      <c r="H182" s="105"/>
      <c r="I182" s="105"/>
      <c r="J182" s="105"/>
      <c r="K182" s="105"/>
      <c r="L182" s="105"/>
      <c r="M182" s="105"/>
      <c r="N182" s="105"/>
      <c r="O182" s="105"/>
      <c r="P182" s="106"/>
      <c r="Q182" s="125"/>
      <c r="R182" s="105"/>
      <c r="S182" s="105"/>
      <c r="T182" s="105"/>
      <c r="U182" s="105"/>
      <c r="V182" s="105"/>
      <c r="W182" s="105"/>
      <c r="X182" s="105"/>
      <c r="Y182" s="105"/>
      <c r="Z182" s="105"/>
      <c r="AA182" s="319"/>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189"/>
      <c r="B183" s="186"/>
      <c r="C183" s="140"/>
      <c r="D183" s="186"/>
      <c r="E183" s="140"/>
      <c r="F183" s="141"/>
      <c r="G183" s="107"/>
      <c r="H183" s="108"/>
      <c r="I183" s="108"/>
      <c r="J183" s="108"/>
      <c r="K183" s="108"/>
      <c r="L183" s="108"/>
      <c r="M183" s="108"/>
      <c r="N183" s="108"/>
      <c r="O183" s="108"/>
      <c r="P183" s="109"/>
      <c r="Q183" s="127"/>
      <c r="R183" s="108"/>
      <c r="S183" s="108"/>
      <c r="T183" s="108"/>
      <c r="U183" s="108"/>
      <c r="V183" s="108"/>
      <c r="W183" s="108"/>
      <c r="X183" s="108"/>
      <c r="Y183" s="108"/>
      <c r="Z183" s="108"/>
      <c r="AA183" s="320"/>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189"/>
      <c r="B184" s="186"/>
      <c r="C184" s="140"/>
      <c r="D184" s="186"/>
      <c r="E184" s="140"/>
      <c r="F184" s="141"/>
      <c r="G184" s="107"/>
      <c r="H184" s="108"/>
      <c r="I184" s="108"/>
      <c r="J184" s="108"/>
      <c r="K184" s="108"/>
      <c r="L184" s="108"/>
      <c r="M184" s="108"/>
      <c r="N184" s="108"/>
      <c r="O184" s="108"/>
      <c r="P184" s="109"/>
      <c r="Q184" s="127"/>
      <c r="R184" s="108"/>
      <c r="S184" s="108"/>
      <c r="T184" s="108"/>
      <c r="U184" s="108"/>
      <c r="V184" s="108"/>
      <c r="W184" s="108"/>
      <c r="X184" s="108"/>
      <c r="Y184" s="108"/>
      <c r="Z184" s="108"/>
      <c r="AA184" s="320"/>
      <c r="AB184" s="160"/>
      <c r="AC184" s="161"/>
      <c r="AD184" s="161"/>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40"/>
      <c r="D185" s="186"/>
      <c r="E185" s="140"/>
      <c r="F185" s="141"/>
      <c r="G185" s="107"/>
      <c r="H185" s="108"/>
      <c r="I185" s="108"/>
      <c r="J185" s="108"/>
      <c r="K185" s="108"/>
      <c r="L185" s="108"/>
      <c r="M185" s="108"/>
      <c r="N185" s="108"/>
      <c r="O185" s="108"/>
      <c r="P185" s="109"/>
      <c r="Q185" s="127"/>
      <c r="R185" s="108"/>
      <c r="S185" s="108"/>
      <c r="T185" s="108"/>
      <c r="U185" s="108"/>
      <c r="V185" s="108"/>
      <c r="W185" s="108"/>
      <c r="X185" s="108"/>
      <c r="Y185" s="108"/>
      <c r="Z185" s="108"/>
      <c r="AA185" s="320"/>
      <c r="AB185" s="160"/>
      <c r="AC185" s="161"/>
      <c r="AD185" s="161"/>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40"/>
      <c r="D186" s="186"/>
      <c r="E186" s="142"/>
      <c r="F186" s="143"/>
      <c r="G186" s="110"/>
      <c r="H186" s="111"/>
      <c r="I186" s="111"/>
      <c r="J186" s="111"/>
      <c r="K186" s="111"/>
      <c r="L186" s="111"/>
      <c r="M186" s="111"/>
      <c r="N186" s="111"/>
      <c r="O186" s="111"/>
      <c r="P186" s="112"/>
      <c r="Q186" s="144"/>
      <c r="R186" s="111"/>
      <c r="S186" s="111"/>
      <c r="T186" s="111"/>
      <c r="U186" s="111"/>
      <c r="V186" s="111"/>
      <c r="W186" s="111"/>
      <c r="X186" s="111"/>
      <c r="Y186" s="111"/>
      <c r="Z186" s="111"/>
      <c r="AA186" s="321"/>
      <c r="AB186" s="162"/>
      <c r="AC186" s="163"/>
      <c r="AD186" s="163"/>
      <c r="AE186" s="144"/>
      <c r="AF186" s="111"/>
      <c r="AG186" s="111"/>
      <c r="AH186" s="111"/>
      <c r="AI186" s="111"/>
      <c r="AJ186" s="111"/>
      <c r="AK186" s="111"/>
      <c r="AL186" s="111"/>
      <c r="AM186" s="111"/>
      <c r="AN186" s="111"/>
      <c r="AO186" s="111"/>
      <c r="AP186" s="111"/>
      <c r="AQ186" s="111"/>
      <c r="AR186" s="111"/>
      <c r="AS186" s="111"/>
      <c r="AT186" s="111"/>
      <c r="AU186" s="111"/>
      <c r="AV186" s="111"/>
      <c r="AW186" s="111"/>
      <c r="AX186" s="145"/>
    </row>
    <row r="187" spans="1:50" ht="23.25" customHeight="1" x14ac:dyDescent="0.15">
      <c r="A187" s="189"/>
      <c r="B187" s="186"/>
      <c r="C187" s="14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4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4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40"/>
      <c r="D190" s="186"/>
      <c r="E190" s="129" t="s">
        <v>386</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189"/>
      <c r="B191" s="186"/>
      <c r="C191" s="140"/>
      <c r="D191" s="186"/>
      <c r="E191" s="134" t="s">
        <v>385</v>
      </c>
      <c r="F191" s="135"/>
      <c r="G191" s="110"/>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189"/>
      <c r="B192" s="186"/>
      <c r="C192" s="140"/>
      <c r="D192" s="186"/>
      <c r="E192" s="138" t="s">
        <v>358</v>
      </c>
      <c r="F192" s="139"/>
      <c r="G192" s="177" t="s">
        <v>367</v>
      </c>
      <c r="H192" s="169"/>
      <c r="I192" s="169"/>
      <c r="J192" s="169"/>
      <c r="K192" s="169"/>
      <c r="L192" s="169"/>
      <c r="M192" s="169"/>
      <c r="N192" s="169"/>
      <c r="O192" s="169"/>
      <c r="P192" s="169"/>
      <c r="Q192" s="169"/>
      <c r="R192" s="169"/>
      <c r="S192" s="169"/>
      <c r="T192" s="169"/>
      <c r="U192" s="169"/>
      <c r="V192" s="169"/>
      <c r="W192" s="169"/>
      <c r="X192" s="170"/>
      <c r="Y192" s="178"/>
      <c r="Z192" s="179"/>
      <c r="AA192" s="180"/>
      <c r="AB192" s="168" t="s">
        <v>11</v>
      </c>
      <c r="AC192" s="169"/>
      <c r="AD192" s="170"/>
      <c r="AE192" s="172" t="s">
        <v>535</v>
      </c>
      <c r="AF192" s="172"/>
      <c r="AG192" s="172"/>
      <c r="AH192" s="172"/>
      <c r="AI192" s="172" t="s">
        <v>532</v>
      </c>
      <c r="AJ192" s="172"/>
      <c r="AK192" s="172"/>
      <c r="AL192" s="172"/>
      <c r="AM192" s="172" t="s">
        <v>527</v>
      </c>
      <c r="AN192" s="172"/>
      <c r="AO192" s="172"/>
      <c r="AP192" s="168"/>
      <c r="AQ192" s="168" t="s">
        <v>353</v>
      </c>
      <c r="AR192" s="169"/>
      <c r="AS192" s="169"/>
      <c r="AT192" s="170"/>
      <c r="AU192" s="196" t="s">
        <v>369</v>
      </c>
      <c r="AV192" s="196"/>
      <c r="AW192" s="196"/>
      <c r="AX192" s="197"/>
    </row>
    <row r="193" spans="1:50" ht="18.75" hidden="1" customHeight="1" x14ac:dyDescent="0.15">
      <c r="A193" s="189"/>
      <c r="B193" s="186"/>
      <c r="C193" s="140"/>
      <c r="D193" s="186"/>
      <c r="E193" s="140"/>
      <c r="F193" s="141"/>
      <c r="G193" s="175"/>
      <c r="H193" s="150"/>
      <c r="I193" s="150"/>
      <c r="J193" s="150"/>
      <c r="K193" s="150"/>
      <c r="L193" s="150"/>
      <c r="M193" s="150"/>
      <c r="N193" s="150"/>
      <c r="O193" s="150"/>
      <c r="P193" s="150"/>
      <c r="Q193" s="150"/>
      <c r="R193" s="150"/>
      <c r="S193" s="150"/>
      <c r="T193" s="150"/>
      <c r="U193" s="150"/>
      <c r="V193" s="150"/>
      <c r="W193" s="150"/>
      <c r="X193" s="151"/>
      <c r="Y193" s="181"/>
      <c r="Z193" s="182"/>
      <c r="AA193" s="183"/>
      <c r="AB193" s="171"/>
      <c r="AC193" s="150"/>
      <c r="AD193" s="151"/>
      <c r="AE193" s="173"/>
      <c r="AF193" s="173"/>
      <c r="AG193" s="173"/>
      <c r="AH193" s="173"/>
      <c r="AI193" s="173"/>
      <c r="AJ193" s="173"/>
      <c r="AK193" s="173"/>
      <c r="AL193" s="173"/>
      <c r="AM193" s="173"/>
      <c r="AN193" s="173"/>
      <c r="AO193" s="173"/>
      <c r="AP193" s="171"/>
      <c r="AQ193" s="198"/>
      <c r="AR193" s="199"/>
      <c r="AS193" s="150" t="s">
        <v>354</v>
      </c>
      <c r="AT193" s="151"/>
      <c r="AU193" s="200"/>
      <c r="AV193" s="200"/>
      <c r="AW193" s="150" t="s">
        <v>299</v>
      </c>
      <c r="AX193" s="195"/>
    </row>
    <row r="194" spans="1:50" ht="39.75" hidden="1" customHeight="1" x14ac:dyDescent="0.15">
      <c r="A194" s="189"/>
      <c r="B194" s="186"/>
      <c r="C194" s="140"/>
      <c r="D194" s="186"/>
      <c r="E194" s="140"/>
      <c r="F194" s="14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40"/>
      <c r="D195" s="186"/>
      <c r="E195" s="140"/>
      <c r="F195" s="14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40"/>
      <c r="D196" s="186"/>
      <c r="E196" s="140"/>
      <c r="F196" s="141"/>
      <c r="G196" s="177" t="s">
        <v>367</v>
      </c>
      <c r="H196" s="169"/>
      <c r="I196" s="169"/>
      <c r="J196" s="169"/>
      <c r="K196" s="169"/>
      <c r="L196" s="169"/>
      <c r="M196" s="169"/>
      <c r="N196" s="169"/>
      <c r="O196" s="169"/>
      <c r="P196" s="169"/>
      <c r="Q196" s="169"/>
      <c r="R196" s="169"/>
      <c r="S196" s="169"/>
      <c r="T196" s="169"/>
      <c r="U196" s="169"/>
      <c r="V196" s="169"/>
      <c r="W196" s="169"/>
      <c r="X196" s="170"/>
      <c r="Y196" s="178"/>
      <c r="Z196" s="179"/>
      <c r="AA196" s="180"/>
      <c r="AB196" s="168" t="s">
        <v>11</v>
      </c>
      <c r="AC196" s="169"/>
      <c r="AD196" s="170"/>
      <c r="AE196" s="172" t="s">
        <v>536</v>
      </c>
      <c r="AF196" s="172"/>
      <c r="AG196" s="172"/>
      <c r="AH196" s="172"/>
      <c r="AI196" s="172" t="s">
        <v>532</v>
      </c>
      <c r="AJ196" s="172"/>
      <c r="AK196" s="172"/>
      <c r="AL196" s="172"/>
      <c r="AM196" s="172" t="s">
        <v>527</v>
      </c>
      <c r="AN196" s="172"/>
      <c r="AO196" s="172"/>
      <c r="AP196" s="168"/>
      <c r="AQ196" s="168" t="s">
        <v>353</v>
      </c>
      <c r="AR196" s="169"/>
      <c r="AS196" s="169"/>
      <c r="AT196" s="170"/>
      <c r="AU196" s="196" t="s">
        <v>369</v>
      </c>
      <c r="AV196" s="196"/>
      <c r="AW196" s="196"/>
      <c r="AX196" s="197"/>
    </row>
    <row r="197" spans="1:50" ht="18.75" hidden="1" customHeight="1" x14ac:dyDescent="0.15">
      <c r="A197" s="189"/>
      <c r="B197" s="186"/>
      <c r="C197" s="140"/>
      <c r="D197" s="186"/>
      <c r="E197" s="140"/>
      <c r="F197" s="141"/>
      <c r="G197" s="175"/>
      <c r="H197" s="150"/>
      <c r="I197" s="150"/>
      <c r="J197" s="150"/>
      <c r="K197" s="150"/>
      <c r="L197" s="150"/>
      <c r="M197" s="150"/>
      <c r="N197" s="150"/>
      <c r="O197" s="150"/>
      <c r="P197" s="150"/>
      <c r="Q197" s="150"/>
      <c r="R197" s="150"/>
      <c r="S197" s="150"/>
      <c r="T197" s="150"/>
      <c r="U197" s="150"/>
      <c r="V197" s="150"/>
      <c r="W197" s="150"/>
      <c r="X197" s="151"/>
      <c r="Y197" s="181"/>
      <c r="Z197" s="182"/>
      <c r="AA197" s="183"/>
      <c r="AB197" s="171"/>
      <c r="AC197" s="150"/>
      <c r="AD197" s="151"/>
      <c r="AE197" s="173"/>
      <c r="AF197" s="173"/>
      <c r="AG197" s="173"/>
      <c r="AH197" s="173"/>
      <c r="AI197" s="173"/>
      <c r="AJ197" s="173"/>
      <c r="AK197" s="173"/>
      <c r="AL197" s="173"/>
      <c r="AM197" s="173"/>
      <c r="AN197" s="173"/>
      <c r="AO197" s="173"/>
      <c r="AP197" s="171"/>
      <c r="AQ197" s="198"/>
      <c r="AR197" s="199"/>
      <c r="AS197" s="150" t="s">
        <v>354</v>
      </c>
      <c r="AT197" s="151"/>
      <c r="AU197" s="200"/>
      <c r="AV197" s="200"/>
      <c r="AW197" s="150" t="s">
        <v>299</v>
      </c>
      <c r="AX197" s="195"/>
    </row>
    <row r="198" spans="1:50" ht="39.75" hidden="1" customHeight="1" x14ac:dyDescent="0.15">
      <c r="A198" s="189"/>
      <c r="B198" s="186"/>
      <c r="C198" s="140"/>
      <c r="D198" s="186"/>
      <c r="E198" s="140"/>
      <c r="F198" s="14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40"/>
      <c r="D199" s="186"/>
      <c r="E199" s="140"/>
      <c r="F199" s="14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40"/>
      <c r="D200" s="186"/>
      <c r="E200" s="140"/>
      <c r="F200" s="141"/>
      <c r="G200" s="177" t="s">
        <v>367</v>
      </c>
      <c r="H200" s="169"/>
      <c r="I200" s="169"/>
      <c r="J200" s="169"/>
      <c r="K200" s="169"/>
      <c r="L200" s="169"/>
      <c r="M200" s="169"/>
      <c r="N200" s="169"/>
      <c r="O200" s="169"/>
      <c r="P200" s="169"/>
      <c r="Q200" s="169"/>
      <c r="R200" s="169"/>
      <c r="S200" s="169"/>
      <c r="T200" s="169"/>
      <c r="U200" s="169"/>
      <c r="V200" s="169"/>
      <c r="W200" s="169"/>
      <c r="X200" s="170"/>
      <c r="Y200" s="178"/>
      <c r="Z200" s="179"/>
      <c r="AA200" s="180"/>
      <c r="AB200" s="168" t="s">
        <v>11</v>
      </c>
      <c r="AC200" s="169"/>
      <c r="AD200" s="170"/>
      <c r="AE200" s="172" t="s">
        <v>535</v>
      </c>
      <c r="AF200" s="172"/>
      <c r="AG200" s="172"/>
      <c r="AH200" s="172"/>
      <c r="AI200" s="172" t="s">
        <v>532</v>
      </c>
      <c r="AJ200" s="172"/>
      <c r="AK200" s="172"/>
      <c r="AL200" s="172"/>
      <c r="AM200" s="172" t="s">
        <v>527</v>
      </c>
      <c r="AN200" s="172"/>
      <c r="AO200" s="172"/>
      <c r="AP200" s="168"/>
      <c r="AQ200" s="168" t="s">
        <v>353</v>
      </c>
      <c r="AR200" s="169"/>
      <c r="AS200" s="169"/>
      <c r="AT200" s="170"/>
      <c r="AU200" s="196" t="s">
        <v>369</v>
      </c>
      <c r="AV200" s="196"/>
      <c r="AW200" s="196"/>
      <c r="AX200" s="197"/>
    </row>
    <row r="201" spans="1:50" ht="18.75" hidden="1" customHeight="1" x14ac:dyDescent="0.15">
      <c r="A201" s="189"/>
      <c r="B201" s="186"/>
      <c r="C201" s="140"/>
      <c r="D201" s="186"/>
      <c r="E201" s="140"/>
      <c r="F201" s="141"/>
      <c r="G201" s="175"/>
      <c r="H201" s="150"/>
      <c r="I201" s="150"/>
      <c r="J201" s="150"/>
      <c r="K201" s="150"/>
      <c r="L201" s="150"/>
      <c r="M201" s="150"/>
      <c r="N201" s="150"/>
      <c r="O201" s="150"/>
      <c r="P201" s="150"/>
      <c r="Q201" s="150"/>
      <c r="R201" s="150"/>
      <c r="S201" s="150"/>
      <c r="T201" s="150"/>
      <c r="U201" s="150"/>
      <c r="V201" s="150"/>
      <c r="W201" s="150"/>
      <c r="X201" s="151"/>
      <c r="Y201" s="181"/>
      <c r="Z201" s="182"/>
      <c r="AA201" s="183"/>
      <c r="AB201" s="171"/>
      <c r="AC201" s="150"/>
      <c r="AD201" s="151"/>
      <c r="AE201" s="173"/>
      <c r="AF201" s="173"/>
      <c r="AG201" s="173"/>
      <c r="AH201" s="173"/>
      <c r="AI201" s="173"/>
      <c r="AJ201" s="173"/>
      <c r="AK201" s="173"/>
      <c r="AL201" s="173"/>
      <c r="AM201" s="173"/>
      <c r="AN201" s="173"/>
      <c r="AO201" s="173"/>
      <c r="AP201" s="171"/>
      <c r="AQ201" s="198"/>
      <c r="AR201" s="199"/>
      <c r="AS201" s="150" t="s">
        <v>354</v>
      </c>
      <c r="AT201" s="151"/>
      <c r="AU201" s="200"/>
      <c r="AV201" s="200"/>
      <c r="AW201" s="150" t="s">
        <v>299</v>
      </c>
      <c r="AX201" s="195"/>
    </row>
    <row r="202" spans="1:50" ht="39.75" hidden="1" customHeight="1" x14ac:dyDescent="0.15">
      <c r="A202" s="189"/>
      <c r="B202" s="186"/>
      <c r="C202" s="140"/>
      <c r="D202" s="186"/>
      <c r="E202" s="140"/>
      <c r="F202" s="14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40"/>
      <c r="D203" s="186"/>
      <c r="E203" s="140"/>
      <c r="F203" s="14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40"/>
      <c r="D204" s="186"/>
      <c r="E204" s="140"/>
      <c r="F204" s="141"/>
      <c r="G204" s="177" t="s">
        <v>367</v>
      </c>
      <c r="H204" s="169"/>
      <c r="I204" s="169"/>
      <c r="J204" s="169"/>
      <c r="K204" s="169"/>
      <c r="L204" s="169"/>
      <c r="M204" s="169"/>
      <c r="N204" s="169"/>
      <c r="O204" s="169"/>
      <c r="P204" s="169"/>
      <c r="Q204" s="169"/>
      <c r="R204" s="169"/>
      <c r="S204" s="169"/>
      <c r="T204" s="169"/>
      <c r="U204" s="169"/>
      <c r="V204" s="169"/>
      <c r="W204" s="169"/>
      <c r="X204" s="170"/>
      <c r="Y204" s="178"/>
      <c r="Z204" s="179"/>
      <c r="AA204" s="180"/>
      <c r="AB204" s="168" t="s">
        <v>11</v>
      </c>
      <c r="AC204" s="169"/>
      <c r="AD204" s="170"/>
      <c r="AE204" s="172" t="s">
        <v>535</v>
      </c>
      <c r="AF204" s="172"/>
      <c r="AG204" s="172"/>
      <c r="AH204" s="172"/>
      <c r="AI204" s="172" t="s">
        <v>532</v>
      </c>
      <c r="AJ204" s="172"/>
      <c r="AK204" s="172"/>
      <c r="AL204" s="172"/>
      <c r="AM204" s="172" t="s">
        <v>527</v>
      </c>
      <c r="AN204" s="172"/>
      <c r="AO204" s="172"/>
      <c r="AP204" s="168"/>
      <c r="AQ204" s="168" t="s">
        <v>353</v>
      </c>
      <c r="AR204" s="169"/>
      <c r="AS204" s="169"/>
      <c r="AT204" s="170"/>
      <c r="AU204" s="196" t="s">
        <v>369</v>
      </c>
      <c r="AV204" s="196"/>
      <c r="AW204" s="196"/>
      <c r="AX204" s="197"/>
    </row>
    <row r="205" spans="1:50" ht="18.75" hidden="1" customHeight="1" x14ac:dyDescent="0.15">
      <c r="A205" s="189"/>
      <c r="B205" s="186"/>
      <c r="C205" s="140"/>
      <c r="D205" s="186"/>
      <c r="E205" s="140"/>
      <c r="F205" s="141"/>
      <c r="G205" s="175"/>
      <c r="H205" s="150"/>
      <c r="I205" s="150"/>
      <c r="J205" s="150"/>
      <c r="K205" s="150"/>
      <c r="L205" s="150"/>
      <c r="M205" s="150"/>
      <c r="N205" s="150"/>
      <c r="O205" s="150"/>
      <c r="P205" s="150"/>
      <c r="Q205" s="150"/>
      <c r="R205" s="150"/>
      <c r="S205" s="150"/>
      <c r="T205" s="150"/>
      <c r="U205" s="150"/>
      <c r="V205" s="150"/>
      <c r="W205" s="150"/>
      <c r="X205" s="151"/>
      <c r="Y205" s="181"/>
      <c r="Z205" s="182"/>
      <c r="AA205" s="183"/>
      <c r="AB205" s="171"/>
      <c r="AC205" s="150"/>
      <c r="AD205" s="151"/>
      <c r="AE205" s="173"/>
      <c r="AF205" s="173"/>
      <c r="AG205" s="173"/>
      <c r="AH205" s="173"/>
      <c r="AI205" s="173"/>
      <c r="AJ205" s="173"/>
      <c r="AK205" s="173"/>
      <c r="AL205" s="173"/>
      <c r="AM205" s="173"/>
      <c r="AN205" s="173"/>
      <c r="AO205" s="173"/>
      <c r="AP205" s="171"/>
      <c r="AQ205" s="198"/>
      <c r="AR205" s="199"/>
      <c r="AS205" s="150" t="s">
        <v>354</v>
      </c>
      <c r="AT205" s="151"/>
      <c r="AU205" s="200"/>
      <c r="AV205" s="200"/>
      <c r="AW205" s="150" t="s">
        <v>299</v>
      </c>
      <c r="AX205" s="195"/>
    </row>
    <row r="206" spans="1:50" ht="39.75" hidden="1" customHeight="1" x14ac:dyDescent="0.15">
      <c r="A206" s="189"/>
      <c r="B206" s="186"/>
      <c r="C206" s="140"/>
      <c r="D206" s="186"/>
      <c r="E206" s="140"/>
      <c r="F206" s="14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40"/>
      <c r="D207" s="186"/>
      <c r="E207" s="140"/>
      <c r="F207" s="14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40"/>
      <c r="D208" s="186"/>
      <c r="E208" s="140"/>
      <c r="F208" s="141"/>
      <c r="G208" s="177" t="s">
        <v>367</v>
      </c>
      <c r="H208" s="169"/>
      <c r="I208" s="169"/>
      <c r="J208" s="169"/>
      <c r="K208" s="169"/>
      <c r="L208" s="169"/>
      <c r="M208" s="169"/>
      <c r="N208" s="169"/>
      <c r="O208" s="169"/>
      <c r="P208" s="169"/>
      <c r="Q208" s="169"/>
      <c r="R208" s="169"/>
      <c r="S208" s="169"/>
      <c r="T208" s="169"/>
      <c r="U208" s="169"/>
      <c r="V208" s="169"/>
      <c r="W208" s="169"/>
      <c r="X208" s="170"/>
      <c r="Y208" s="178"/>
      <c r="Z208" s="179"/>
      <c r="AA208" s="180"/>
      <c r="AB208" s="168" t="s">
        <v>11</v>
      </c>
      <c r="AC208" s="169"/>
      <c r="AD208" s="170"/>
      <c r="AE208" s="172" t="s">
        <v>535</v>
      </c>
      <c r="AF208" s="172"/>
      <c r="AG208" s="172"/>
      <c r="AH208" s="172"/>
      <c r="AI208" s="172" t="s">
        <v>532</v>
      </c>
      <c r="AJ208" s="172"/>
      <c r="AK208" s="172"/>
      <c r="AL208" s="172"/>
      <c r="AM208" s="172" t="s">
        <v>527</v>
      </c>
      <c r="AN208" s="172"/>
      <c r="AO208" s="172"/>
      <c r="AP208" s="168"/>
      <c r="AQ208" s="168" t="s">
        <v>353</v>
      </c>
      <c r="AR208" s="169"/>
      <c r="AS208" s="169"/>
      <c r="AT208" s="170"/>
      <c r="AU208" s="196" t="s">
        <v>369</v>
      </c>
      <c r="AV208" s="196"/>
      <c r="AW208" s="196"/>
      <c r="AX208" s="197"/>
    </row>
    <row r="209" spans="1:50" ht="18.75" hidden="1" customHeight="1" x14ac:dyDescent="0.15">
      <c r="A209" s="189"/>
      <c r="B209" s="186"/>
      <c r="C209" s="140"/>
      <c r="D209" s="186"/>
      <c r="E209" s="140"/>
      <c r="F209" s="141"/>
      <c r="G209" s="175"/>
      <c r="H209" s="150"/>
      <c r="I209" s="150"/>
      <c r="J209" s="150"/>
      <c r="K209" s="150"/>
      <c r="L209" s="150"/>
      <c r="M209" s="150"/>
      <c r="N209" s="150"/>
      <c r="O209" s="150"/>
      <c r="P209" s="150"/>
      <c r="Q209" s="150"/>
      <c r="R209" s="150"/>
      <c r="S209" s="150"/>
      <c r="T209" s="150"/>
      <c r="U209" s="150"/>
      <c r="V209" s="150"/>
      <c r="W209" s="150"/>
      <c r="X209" s="151"/>
      <c r="Y209" s="181"/>
      <c r="Z209" s="182"/>
      <c r="AA209" s="183"/>
      <c r="AB209" s="171"/>
      <c r="AC209" s="150"/>
      <c r="AD209" s="151"/>
      <c r="AE209" s="173"/>
      <c r="AF209" s="173"/>
      <c r="AG209" s="173"/>
      <c r="AH209" s="173"/>
      <c r="AI209" s="173"/>
      <c r="AJ209" s="173"/>
      <c r="AK209" s="173"/>
      <c r="AL209" s="173"/>
      <c r="AM209" s="173"/>
      <c r="AN209" s="173"/>
      <c r="AO209" s="173"/>
      <c r="AP209" s="171"/>
      <c r="AQ209" s="198"/>
      <c r="AR209" s="199"/>
      <c r="AS209" s="150" t="s">
        <v>354</v>
      </c>
      <c r="AT209" s="151"/>
      <c r="AU209" s="200"/>
      <c r="AV209" s="200"/>
      <c r="AW209" s="150" t="s">
        <v>299</v>
      </c>
      <c r="AX209" s="195"/>
    </row>
    <row r="210" spans="1:50" ht="39.75" hidden="1" customHeight="1" x14ac:dyDescent="0.15">
      <c r="A210" s="189"/>
      <c r="B210" s="186"/>
      <c r="C210" s="140"/>
      <c r="D210" s="186"/>
      <c r="E210" s="140"/>
      <c r="F210" s="14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40"/>
      <c r="D211" s="186"/>
      <c r="E211" s="140"/>
      <c r="F211" s="14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40"/>
      <c r="D212" s="186"/>
      <c r="E212" s="140"/>
      <c r="F212" s="141"/>
      <c r="G212" s="174" t="s">
        <v>370</v>
      </c>
      <c r="H212" s="147"/>
      <c r="I212" s="147"/>
      <c r="J212" s="147"/>
      <c r="K212" s="147"/>
      <c r="L212" s="147"/>
      <c r="M212" s="147"/>
      <c r="N212" s="147"/>
      <c r="O212" s="147"/>
      <c r="P212" s="148"/>
      <c r="Q212" s="176" t="s">
        <v>458</v>
      </c>
      <c r="R212" s="147"/>
      <c r="S212" s="147"/>
      <c r="T212" s="147"/>
      <c r="U212" s="147"/>
      <c r="V212" s="147"/>
      <c r="W212" s="147"/>
      <c r="X212" s="147"/>
      <c r="Y212" s="147"/>
      <c r="Z212" s="147"/>
      <c r="AA212" s="147"/>
      <c r="AB212" s="146" t="s">
        <v>459</v>
      </c>
      <c r="AC212" s="147"/>
      <c r="AD212" s="148"/>
      <c r="AE212" s="176" t="s">
        <v>371</v>
      </c>
      <c r="AF212" s="147"/>
      <c r="AG212" s="147"/>
      <c r="AH212" s="147"/>
      <c r="AI212" s="147"/>
      <c r="AJ212" s="147"/>
      <c r="AK212" s="147"/>
      <c r="AL212" s="147"/>
      <c r="AM212" s="147"/>
      <c r="AN212" s="147"/>
      <c r="AO212" s="147"/>
      <c r="AP212" s="147"/>
      <c r="AQ212" s="147"/>
      <c r="AR212" s="147"/>
      <c r="AS212" s="147"/>
      <c r="AT212" s="147"/>
      <c r="AU212" s="147"/>
      <c r="AV212" s="147"/>
      <c r="AW212" s="147"/>
      <c r="AX212" s="194"/>
    </row>
    <row r="213" spans="1:50" ht="22.5" hidden="1" customHeight="1" x14ac:dyDescent="0.15">
      <c r="A213" s="189"/>
      <c r="B213" s="186"/>
      <c r="C213" s="140"/>
      <c r="D213" s="186"/>
      <c r="E213" s="140"/>
      <c r="F213" s="141"/>
      <c r="G213" s="175"/>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195"/>
    </row>
    <row r="214" spans="1:50" ht="22.5" hidden="1" customHeight="1" x14ac:dyDescent="0.15">
      <c r="A214" s="189"/>
      <c r="B214" s="186"/>
      <c r="C214" s="140"/>
      <c r="D214" s="186"/>
      <c r="E214" s="140"/>
      <c r="F214" s="14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189"/>
      <c r="B215" s="186"/>
      <c r="C215" s="140"/>
      <c r="D215" s="186"/>
      <c r="E215" s="140"/>
      <c r="F215" s="14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189"/>
      <c r="B216" s="186"/>
      <c r="C216" s="140"/>
      <c r="D216" s="186"/>
      <c r="E216" s="140"/>
      <c r="F216" s="14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60"/>
      <c r="AC216" s="161"/>
      <c r="AD216" s="161"/>
      <c r="AE216" s="166" t="s">
        <v>372</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189"/>
      <c r="B217" s="186"/>
      <c r="C217" s="140"/>
      <c r="D217" s="186"/>
      <c r="E217" s="140"/>
      <c r="F217" s="14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60"/>
      <c r="AC217" s="161"/>
      <c r="AD217" s="161"/>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40"/>
      <c r="D218" s="186"/>
      <c r="E218" s="140"/>
      <c r="F218" s="14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2"/>
      <c r="AC218" s="163"/>
      <c r="AD218" s="163"/>
      <c r="AE218" s="144"/>
      <c r="AF218" s="111"/>
      <c r="AG218" s="111"/>
      <c r="AH218" s="111"/>
      <c r="AI218" s="111"/>
      <c r="AJ218" s="111"/>
      <c r="AK218" s="111"/>
      <c r="AL218" s="111"/>
      <c r="AM218" s="111"/>
      <c r="AN218" s="111"/>
      <c r="AO218" s="111"/>
      <c r="AP218" s="111"/>
      <c r="AQ218" s="111"/>
      <c r="AR218" s="111"/>
      <c r="AS218" s="111"/>
      <c r="AT218" s="111"/>
      <c r="AU218" s="111"/>
      <c r="AV218" s="111"/>
      <c r="AW218" s="111"/>
      <c r="AX218" s="145"/>
    </row>
    <row r="219" spans="1:50" ht="22.5" hidden="1" customHeight="1" x14ac:dyDescent="0.15">
      <c r="A219" s="189"/>
      <c r="B219" s="186"/>
      <c r="C219" s="140"/>
      <c r="D219" s="186"/>
      <c r="E219" s="140"/>
      <c r="F219" s="141"/>
      <c r="G219" s="174" t="s">
        <v>370</v>
      </c>
      <c r="H219" s="147"/>
      <c r="I219" s="147"/>
      <c r="J219" s="147"/>
      <c r="K219" s="147"/>
      <c r="L219" s="147"/>
      <c r="M219" s="147"/>
      <c r="N219" s="147"/>
      <c r="O219" s="147"/>
      <c r="P219" s="148"/>
      <c r="Q219" s="176" t="s">
        <v>458</v>
      </c>
      <c r="R219" s="147"/>
      <c r="S219" s="147"/>
      <c r="T219" s="147"/>
      <c r="U219" s="147"/>
      <c r="V219" s="147"/>
      <c r="W219" s="147"/>
      <c r="X219" s="147"/>
      <c r="Y219" s="147"/>
      <c r="Z219" s="147"/>
      <c r="AA219" s="147"/>
      <c r="AB219" s="146" t="s">
        <v>459</v>
      </c>
      <c r="AC219" s="147"/>
      <c r="AD219" s="148"/>
      <c r="AE219" s="152" t="s">
        <v>371</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89"/>
      <c r="B220" s="186"/>
      <c r="C220" s="140"/>
      <c r="D220" s="186"/>
      <c r="E220" s="140"/>
      <c r="F220" s="141"/>
      <c r="G220" s="175"/>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89"/>
      <c r="B221" s="186"/>
      <c r="C221" s="140"/>
      <c r="D221" s="186"/>
      <c r="E221" s="140"/>
      <c r="F221" s="14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189"/>
      <c r="B222" s="186"/>
      <c r="C222" s="140"/>
      <c r="D222" s="186"/>
      <c r="E222" s="140"/>
      <c r="F222" s="14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189"/>
      <c r="B223" s="186"/>
      <c r="C223" s="140"/>
      <c r="D223" s="186"/>
      <c r="E223" s="140"/>
      <c r="F223" s="14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60"/>
      <c r="AC223" s="161"/>
      <c r="AD223" s="161"/>
      <c r="AE223" s="166" t="s">
        <v>372</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189"/>
      <c r="B224" s="186"/>
      <c r="C224" s="140"/>
      <c r="D224" s="186"/>
      <c r="E224" s="140"/>
      <c r="F224" s="14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60"/>
      <c r="AC224" s="161"/>
      <c r="AD224" s="161"/>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40"/>
      <c r="D225" s="186"/>
      <c r="E225" s="140"/>
      <c r="F225" s="14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2"/>
      <c r="AC225" s="163"/>
      <c r="AD225" s="163"/>
      <c r="AE225" s="144"/>
      <c r="AF225" s="111"/>
      <c r="AG225" s="111"/>
      <c r="AH225" s="111"/>
      <c r="AI225" s="111"/>
      <c r="AJ225" s="111"/>
      <c r="AK225" s="111"/>
      <c r="AL225" s="111"/>
      <c r="AM225" s="111"/>
      <c r="AN225" s="111"/>
      <c r="AO225" s="111"/>
      <c r="AP225" s="111"/>
      <c r="AQ225" s="111"/>
      <c r="AR225" s="111"/>
      <c r="AS225" s="111"/>
      <c r="AT225" s="111"/>
      <c r="AU225" s="111"/>
      <c r="AV225" s="111"/>
      <c r="AW225" s="111"/>
      <c r="AX225" s="145"/>
    </row>
    <row r="226" spans="1:50" ht="22.5" hidden="1" customHeight="1" x14ac:dyDescent="0.15">
      <c r="A226" s="189"/>
      <c r="B226" s="186"/>
      <c r="C226" s="140"/>
      <c r="D226" s="186"/>
      <c r="E226" s="140"/>
      <c r="F226" s="141"/>
      <c r="G226" s="174" t="s">
        <v>370</v>
      </c>
      <c r="H226" s="147"/>
      <c r="I226" s="147"/>
      <c r="J226" s="147"/>
      <c r="K226" s="147"/>
      <c r="L226" s="147"/>
      <c r="M226" s="147"/>
      <c r="N226" s="147"/>
      <c r="O226" s="147"/>
      <c r="P226" s="148"/>
      <c r="Q226" s="176" t="s">
        <v>458</v>
      </c>
      <c r="R226" s="147"/>
      <c r="S226" s="147"/>
      <c r="T226" s="147"/>
      <c r="U226" s="147"/>
      <c r="V226" s="147"/>
      <c r="W226" s="147"/>
      <c r="X226" s="147"/>
      <c r="Y226" s="147"/>
      <c r="Z226" s="147"/>
      <c r="AA226" s="147"/>
      <c r="AB226" s="146" t="s">
        <v>459</v>
      </c>
      <c r="AC226" s="147"/>
      <c r="AD226" s="148"/>
      <c r="AE226" s="152" t="s">
        <v>371</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89"/>
      <c r="B227" s="186"/>
      <c r="C227" s="140"/>
      <c r="D227" s="186"/>
      <c r="E227" s="140"/>
      <c r="F227" s="141"/>
      <c r="G227" s="175"/>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89"/>
      <c r="B228" s="186"/>
      <c r="C228" s="140"/>
      <c r="D228" s="186"/>
      <c r="E228" s="140"/>
      <c r="F228" s="14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189"/>
      <c r="B229" s="186"/>
      <c r="C229" s="140"/>
      <c r="D229" s="186"/>
      <c r="E229" s="140"/>
      <c r="F229" s="14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189"/>
      <c r="B230" s="186"/>
      <c r="C230" s="140"/>
      <c r="D230" s="186"/>
      <c r="E230" s="140"/>
      <c r="F230" s="14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60"/>
      <c r="AC230" s="161"/>
      <c r="AD230" s="161"/>
      <c r="AE230" s="166" t="s">
        <v>372</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189"/>
      <c r="B231" s="186"/>
      <c r="C231" s="140"/>
      <c r="D231" s="186"/>
      <c r="E231" s="140"/>
      <c r="F231" s="14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60"/>
      <c r="AC231" s="161"/>
      <c r="AD231" s="161"/>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40"/>
      <c r="D232" s="186"/>
      <c r="E232" s="140"/>
      <c r="F232" s="14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2"/>
      <c r="AC232" s="163"/>
      <c r="AD232" s="163"/>
      <c r="AE232" s="144"/>
      <c r="AF232" s="111"/>
      <c r="AG232" s="111"/>
      <c r="AH232" s="111"/>
      <c r="AI232" s="111"/>
      <c r="AJ232" s="111"/>
      <c r="AK232" s="111"/>
      <c r="AL232" s="111"/>
      <c r="AM232" s="111"/>
      <c r="AN232" s="111"/>
      <c r="AO232" s="111"/>
      <c r="AP232" s="111"/>
      <c r="AQ232" s="111"/>
      <c r="AR232" s="111"/>
      <c r="AS232" s="111"/>
      <c r="AT232" s="111"/>
      <c r="AU232" s="111"/>
      <c r="AV232" s="111"/>
      <c r="AW232" s="111"/>
      <c r="AX232" s="145"/>
    </row>
    <row r="233" spans="1:50" ht="22.5" hidden="1" customHeight="1" x14ac:dyDescent="0.15">
      <c r="A233" s="189"/>
      <c r="B233" s="186"/>
      <c r="C233" s="140"/>
      <c r="D233" s="186"/>
      <c r="E233" s="140"/>
      <c r="F233" s="141"/>
      <c r="G233" s="174" t="s">
        <v>370</v>
      </c>
      <c r="H233" s="147"/>
      <c r="I233" s="147"/>
      <c r="J233" s="147"/>
      <c r="K233" s="147"/>
      <c r="L233" s="147"/>
      <c r="M233" s="147"/>
      <c r="N233" s="147"/>
      <c r="O233" s="147"/>
      <c r="P233" s="148"/>
      <c r="Q233" s="176" t="s">
        <v>458</v>
      </c>
      <c r="R233" s="147"/>
      <c r="S233" s="147"/>
      <c r="T233" s="147"/>
      <c r="U233" s="147"/>
      <c r="V233" s="147"/>
      <c r="W233" s="147"/>
      <c r="X233" s="147"/>
      <c r="Y233" s="147"/>
      <c r="Z233" s="147"/>
      <c r="AA233" s="147"/>
      <c r="AB233" s="146" t="s">
        <v>459</v>
      </c>
      <c r="AC233" s="147"/>
      <c r="AD233" s="148"/>
      <c r="AE233" s="152" t="s">
        <v>371</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89"/>
      <c r="B234" s="186"/>
      <c r="C234" s="140"/>
      <c r="D234" s="186"/>
      <c r="E234" s="140"/>
      <c r="F234" s="141"/>
      <c r="G234" s="175"/>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89"/>
      <c r="B235" s="186"/>
      <c r="C235" s="140"/>
      <c r="D235" s="186"/>
      <c r="E235" s="140"/>
      <c r="F235" s="14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189"/>
      <c r="B236" s="186"/>
      <c r="C236" s="140"/>
      <c r="D236" s="186"/>
      <c r="E236" s="140"/>
      <c r="F236" s="14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189"/>
      <c r="B237" s="186"/>
      <c r="C237" s="140"/>
      <c r="D237" s="186"/>
      <c r="E237" s="140"/>
      <c r="F237" s="14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60"/>
      <c r="AC237" s="161"/>
      <c r="AD237" s="161"/>
      <c r="AE237" s="166" t="s">
        <v>372</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189"/>
      <c r="B238" s="186"/>
      <c r="C238" s="140"/>
      <c r="D238" s="186"/>
      <c r="E238" s="140"/>
      <c r="F238" s="14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60"/>
      <c r="AC238" s="161"/>
      <c r="AD238" s="161"/>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40"/>
      <c r="D239" s="186"/>
      <c r="E239" s="140"/>
      <c r="F239" s="14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2"/>
      <c r="AC239" s="163"/>
      <c r="AD239" s="163"/>
      <c r="AE239" s="144"/>
      <c r="AF239" s="111"/>
      <c r="AG239" s="111"/>
      <c r="AH239" s="111"/>
      <c r="AI239" s="111"/>
      <c r="AJ239" s="111"/>
      <c r="AK239" s="111"/>
      <c r="AL239" s="111"/>
      <c r="AM239" s="111"/>
      <c r="AN239" s="111"/>
      <c r="AO239" s="111"/>
      <c r="AP239" s="111"/>
      <c r="AQ239" s="111"/>
      <c r="AR239" s="111"/>
      <c r="AS239" s="111"/>
      <c r="AT239" s="111"/>
      <c r="AU239" s="111"/>
      <c r="AV239" s="111"/>
      <c r="AW239" s="111"/>
      <c r="AX239" s="145"/>
    </row>
    <row r="240" spans="1:50" ht="22.5" hidden="1" customHeight="1" x14ac:dyDescent="0.15">
      <c r="A240" s="189"/>
      <c r="B240" s="186"/>
      <c r="C240" s="140"/>
      <c r="D240" s="186"/>
      <c r="E240" s="140"/>
      <c r="F240" s="141"/>
      <c r="G240" s="174" t="s">
        <v>370</v>
      </c>
      <c r="H240" s="147"/>
      <c r="I240" s="147"/>
      <c r="J240" s="147"/>
      <c r="K240" s="147"/>
      <c r="L240" s="147"/>
      <c r="M240" s="147"/>
      <c r="N240" s="147"/>
      <c r="O240" s="147"/>
      <c r="P240" s="148"/>
      <c r="Q240" s="176" t="s">
        <v>458</v>
      </c>
      <c r="R240" s="147"/>
      <c r="S240" s="147"/>
      <c r="T240" s="147"/>
      <c r="U240" s="147"/>
      <c r="V240" s="147"/>
      <c r="W240" s="147"/>
      <c r="X240" s="147"/>
      <c r="Y240" s="147"/>
      <c r="Z240" s="147"/>
      <c r="AA240" s="147"/>
      <c r="AB240" s="146" t="s">
        <v>459</v>
      </c>
      <c r="AC240" s="147"/>
      <c r="AD240" s="148"/>
      <c r="AE240" s="152" t="s">
        <v>371</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89"/>
      <c r="B241" s="186"/>
      <c r="C241" s="140"/>
      <c r="D241" s="186"/>
      <c r="E241" s="140"/>
      <c r="F241" s="141"/>
      <c r="G241" s="175"/>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89"/>
      <c r="B242" s="186"/>
      <c r="C242" s="140"/>
      <c r="D242" s="186"/>
      <c r="E242" s="140"/>
      <c r="F242" s="14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189"/>
      <c r="B243" s="186"/>
      <c r="C243" s="140"/>
      <c r="D243" s="186"/>
      <c r="E243" s="140"/>
      <c r="F243" s="14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189"/>
      <c r="B244" s="186"/>
      <c r="C244" s="140"/>
      <c r="D244" s="186"/>
      <c r="E244" s="140"/>
      <c r="F244" s="14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60"/>
      <c r="AC244" s="161"/>
      <c r="AD244" s="161"/>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40"/>
      <c r="D245" s="186"/>
      <c r="E245" s="140"/>
      <c r="F245" s="14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60"/>
      <c r="AC245" s="161"/>
      <c r="AD245" s="161"/>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40"/>
      <c r="D246" s="186"/>
      <c r="E246" s="142"/>
      <c r="F246" s="14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2"/>
      <c r="AC246" s="163"/>
      <c r="AD246" s="163"/>
      <c r="AE246" s="144"/>
      <c r="AF246" s="111"/>
      <c r="AG246" s="111"/>
      <c r="AH246" s="111"/>
      <c r="AI246" s="111"/>
      <c r="AJ246" s="111"/>
      <c r="AK246" s="111"/>
      <c r="AL246" s="111"/>
      <c r="AM246" s="111"/>
      <c r="AN246" s="111"/>
      <c r="AO246" s="111"/>
      <c r="AP246" s="111"/>
      <c r="AQ246" s="111"/>
      <c r="AR246" s="111"/>
      <c r="AS246" s="111"/>
      <c r="AT246" s="111"/>
      <c r="AU246" s="111"/>
      <c r="AV246" s="111"/>
      <c r="AW246" s="111"/>
      <c r="AX246" s="145"/>
    </row>
    <row r="247" spans="1:50" ht="23.25" hidden="1" customHeight="1" x14ac:dyDescent="0.15">
      <c r="A247" s="189"/>
      <c r="B247" s="186"/>
      <c r="C247" s="14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4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4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40"/>
      <c r="D250" s="186"/>
      <c r="E250" s="129" t="s">
        <v>386</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189"/>
      <c r="B251" s="186"/>
      <c r="C251" s="140"/>
      <c r="D251" s="186"/>
      <c r="E251" s="134" t="s">
        <v>385</v>
      </c>
      <c r="F251" s="135"/>
      <c r="G251" s="110"/>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189"/>
      <c r="B252" s="186"/>
      <c r="C252" s="140"/>
      <c r="D252" s="186"/>
      <c r="E252" s="138" t="s">
        <v>358</v>
      </c>
      <c r="F252" s="139"/>
      <c r="G252" s="177" t="s">
        <v>367</v>
      </c>
      <c r="H252" s="169"/>
      <c r="I252" s="169"/>
      <c r="J252" s="169"/>
      <c r="K252" s="169"/>
      <c r="L252" s="169"/>
      <c r="M252" s="169"/>
      <c r="N252" s="169"/>
      <c r="O252" s="169"/>
      <c r="P252" s="169"/>
      <c r="Q252" s="169"/>
      <c r="R252" s="169"/>
      <c r="S252" s="169"/>
      <c r="T252" s="169"/>
      <c r="U252" s="169"/>
      <c r="V252" s="169"/>
      <c r="W252" s="169"/>
      <c r="X252" s="170"/>
      <c r="Y252" s="178"/>
      <c r="Z252" s="179"/>
      <c r="AA252" s="180"/>
      <c r="AB252" s="168" t="s">
        <v>11</v>
      </c>
      <c r="AC252" s="169"/>
      <c r="AD252" s="170"/>
      <c r="AE252" s="172" t="s">
        <v>535</v>
      </c>
      <c r="AF252" s="172"/>
      <c r="AG252" s="172"/>
      <c r="AH252" s="172"/>
      <c r="AI252" s="172" t="s">
        <v>532</v>
      </c>
      <c r="AJ252" s="172"/>
      <c r="AK252" s="172"/>
      <c r="AL252" s="172"/>
      <c r="AM252" s="172" t="s">
        <v>527</v>
      </c>
      <c r="AN252" s="172"/>
      <c r="AO252" s="172"/>
      <c r="AP252" s="168"/>
      <c r="AQ252" s="168" t="s">
        <v>353</v>
      </c>
      <c r="AR252" s="169"/>
      <c r="AS252" s="169"/>
      <c r="AT252" s="170"/>
      <c r="AU252" s="196" t="s">
        <v>369</v>
      </c>
      <c r="AV252" s="196"/>
      <c r="AW252" s="196"/>
      <c r="AX252" s="197"/>
    </row>
    <row r="253" spans="1:50" ht="18.75" hidden="1" customHeight="1" x14ac:dyDescent="0.15">
      <c r="A253" s="189"/>
      <c r="B253" s="186"/>
      <c r="C253" s="140"/>
      <c r="D253" s="186"/>
      <c r="E253" s="140"/>
      <c r="F253" s="141"/>
      <c r="G253" s="175"/>
      <c r="H253" s="150"/>
      <c r="I253" s="150"/>
      <c r="J253" s="150"/>
      <c r="K253" s="150"/>
      <c r="L253" s="150"/>
      <c r="M253" s="150"/>
      <c r="N253" s="150"/>
      <c r="O253" s="150"/>
      <c r="P253" s="150"/>
      <c r="Q253" s="150"/>
      <c r="R253" s="150"/>
      <c r="S253" s="150"/>
      <c r="T253" s="150"/>
      <c r="U253" s="150"/>
      <c r="V253" s="150"/>
      <c r="W253" s="150"/>
      <c r="X253" s="151"/>
      <c r="Y253" s="181"/>
      <c r="Z253" s="182"/>
      <c r="AA253" s="183"/>
      <c r="AB253" s="171"/>
      <c r="AC253" s="150"/>
      <c r="AD253" s="151"/>
      <c r="AE253" s="173"/>
      <c r="AF253" s="173"/>
      <c r="AG253" s="173"/>
      <c r="AH253" s="173"/>
      <c r="AI253" s="173"/>
      <c r="AJ253" s="173"/>
      <c r="AK253" s="173"/>
      <c r="AL253" s="173"/>
      <c r="AM253" s="173"/>
      <c r="AN253" s="173"/>
      <c r="AO253" s="173"/>
      <c r="AP253" s="171"/>
      <c r="AQ253" s="198"/>
      <c r="AR253" s="199"/>
      <c r="AS253" s="150" t="s">
        <v>354</v>
      </c>
      <c r="AT253" s="151"/>
      <c r="AU253" s="200"/>
      <c r="AV253" s="200"/>
      <c r="AW253" s="150" t="s">
        <v>299</v>
      </c>
      <c r="AX253" s="195"/>
    </row>
    <row r="254" spans="1:50" ht="39.75" hidden="1" customHeight="1" x14ac:dyDescent="0.15">
      <c r="A254" s="189"/>
      <c r="B254" s="186"/>
      <c r="C254" s="140"/>
      <c r="D254" s="186"/>
      <c r="E254" s="140"/>
      <c r="F254" s="14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40"/>
      <c r="D255" s="186"/>
      <c r="E255" s="140"/>
      <c r="F255" s="14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40"/>
      <c r="D256" s="186"/>
      <c r="E256" s="140"/>
      <c r="F256" s="141"/>
      <c r="G256" s="177" t="s">
        <v>367</v>
      </c>
      <c r="H256" s="169"/>
      <c r="I256" s="169"/>
      <c r="J256" s="169"/>
      <c r="K256" s="169"/>
      <c r="L256" s="169"/>
      <c r="M256" s="169"/>
      <c r="N256" s="169"/>
      <c r="O256" s="169"/>
      <c r="P256" s="169"/>
      <c r="Q256" s="169"/>
      <c r="R256" s="169"/>
      <c r="S256" s="169"/>
      <c r="T256" s="169"/>
      <c r="U256" s="169"/>
      <c r="V256" s="169"/>
      <c r="W256" s="169"/>
      <c r="X256" s="170"/>
      <c r="Y256" s="178"/>
      <c r="Z256" s="179"/>
      <c r="AA256" s="180"/>
      <c r="AB256" s="168" t="s">
        <v>11</v>
      </c>
      <c r="AC256" s="169"/>
      <c r="AD256" s="170"/>
      <c r="AE256" s="172" t="s">
        <v>535</v>
      </c>
      <c r="AF256" s="172"/>
      <c r="AG256" s="172"/>
      <c r="AH256" s="172"/>
      <c r="AI256" s="172" t="s">
        <v>532</v>
      </c>
      <c r="AJ256" s="172"/>
      <c r="AK256" s="172"/>
      <c r="AL256" s="172"/>
      <c r="AM256" s="172" t="s">
        <v>528</v>
      </c>
      <c r="AN256" s="172"/>
      <c r="AO256" s="172"/>
      <c r="AP256" s="168"/>
      <c r="AQ256" s="168" t="s">
        <v>353</v>
      </c>
      <c r="AR256" s="169"/>
      <c r="AS256" s="169"/>
      <c r="AT256" s="170"/>
      <c r="AU256" s="196" t="s">
        <v>369</v>
      </c>
      <c r="AV256" s="196"/>
      <c r="AW256" s="196"/>
      <c r="AX256" s="197"/>
    </row>
    <row r="257" spans="1:50" ht="18.75" hidden="1" customHeight="1" x14ac:dyDescent="0.15">
      <c r="A257" s="189"/>
      <c r="B257" s="186"/>
      <c r="C257" s="140"/>
      <c r="D257" s="186"/>
      <c r="E257" s="140"/>
      <c r="F257" s="141"/>
      <c r="G257" s="175"/>
      <c r="H257" s="150"/>
      <c r="I257" s="150"/>
      <c r="J257" s="150"/>
      <c r="K257" s="150"/>
      <c r="L257" s="150"/>
      <c r="M257" s="150"/>
      <c r="N257" s="150"/>
      <c r="O257" s="150"/>
      <c r="P257" s="150"/>
      <c r="Q257" s="150"/>
      <c r="R257" s="150"/>
      <c r="S257" s="150"/>
      <c r="T257" s="150"/>
      <c r="U257" s="150"/>
      <c r="V257" s="150"/>
      <c r="W257" s="150"/>
      <c r="X257" s="151"/>
      <c r="Y257" s="181"/>
      <c r="Z257" s="182"/>
      <c r="AA257" s="183"/>
      <c r="AB257" s="171"/>
      <c r="AC257" s="150"/>
      <c r="AD257" s="151"/>
      <c r="AE257" s="173"/>
      <c r="AF257" s="173"/>
      <c r="AG257" s="173"/>
      <c r="AH257" s="173"/>
      <c r="AI257" s="173"/>
      <c r="AJ257" s="173"/>
      <c r="AK257" s="173"/>
      <c r="AL257" s="173"/>
      <c r="AM257" s="173"/>
      <c r="AN257" s="173"/>
      <c r="AO257" s="173"/>
      <c r="AP257" s="171"/>
      <c r="AQ257" s="198"/>
      <c r="AR257" s="199"/>
      <c r="AS257" s="150" t="s">
        <v>354</v>
      </c>
      <c r="AT257" s="151"/>
      <c r="AU257" s="200"/>
      <c r="AV257" s="200"/>
      <c r="AW257" s="150" t="s">
        <v>299</v>
      </c>
      <c r="AX257" s="195"/>
    </row>
    <row r="258" spans="1:50" ht="39.75" hidden="1" customHeight="1" x14ac:dyDescent="0.15">
      <c r="A258" s="189"/>
      <c r="B258" s="186"/>
      <c r="C258" s="140"/>
      <c r="D258" s="186"/>
      <c r="E258" s="140"/>
      <c r="F258" s="14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40"/>
      <c r="D259" s="186"/>
      <c r="E259" s="140"/>
      <c r="F259" s="14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40"/>
      <c r="D260" s="186"/>
      <c r="E260" s="140"/>
      <c r="F260" s="141"/>
      <c r="G260" s="177" t="s">
        <v>367</v>
      </c>
      <c r="H260" s="169"/>
      <c r="I260" s="169"/>
      <c r="J260" s="169"/>
      <c r="K260" s="169"/>
      <c r="L260" s="169"/>
      <c r="M260" s="169"/>
      <c r="N260" s="169"/>
      <c r="O260" s="169"/>
      <c r="P260" s="169"/>
      <c r="Q260" s="169"/>
      <c r="R260" s="169"/>
      <c r="S260" s="169"/>
      <c r="T260" s="169"/>
      <c r="U260" s="169"/>
      <c r="V260" s="169"/>
      <c r="W260" s="169"/>
      <c r="X260" s="170"/>
      <c r="Y260" s="178"/>
      <c r="Z260" s="179"/>
      <c r="AA260" s="180"/>
      <c r="AB260" s="168" t="s">
        <v>11</v>
      </c>
      <c r="AC260" s="169"/>
      <c r="AD260" s="170"/>
      <c r="AE260" s="172" t="s">
        <v>535</v>
      </c>
      <c r="AF260" s="172"/>
      <c r="AG260" s="172"/>
      <c r="AH260" s="172"/>
      <c r="AI260" s="172" t="s">
        <v>532</v>
      </c>
      <c r="AJ260" s="172"/>
      <c r="AK260" s="172"/>
      <c r="AL260" s="172"/>
      <c r="AM260" s="172" t="s">
        <v>528</v>
      </c>
      <c r="AN260" s="172"/>
      <c r="AO260" s="172"/>
      <c r="AP260" s="168"/>
      <c r="AQ260" s="168" t="s">
        <v>353</v>
      </c>
      <c r="AR260" s="169"/>
      <c r="AS260" s="169"/>
      <c r="AT260" s="170"/>
      <c r="AU260" s="196" t="s">
        <v>369</v>
      </c>
      <c r="AV260" s="196"/>
      <c r="AW260" s="196"/>
      <c r="AX260" s="197"/>
    </row>
    <row r="261" spans="1:50" ht="18.75" hidden="1" customHeight="1" x14ac:dyDescent="0.15">
      <c r="A261" s="189"/>
      <c r="B261" s="186"/>
      <c r="C261" s="140"/>
      <c r="D261" s="186"/>
      <c r="E261" s="140"/>
      <c r="F261" s="141"/>
      <c r="G261" s="175"/>
      <c r="H261" s="150"/>
      <c r="I261" s="150"/>
      <c r="J261" s="150"/>
      <c r="K261" s="150"/>
      <c r="L261" s="150"/>
      <c r="M261" s="150"/>
      <c r="N261" s="150"/>
      <c r="O261" s="150"/>
      <c r="P261" s="150"/>
      <c r="Q261" s="150"/>
      <c r="R261" s="150"/>
      <c r="S261" s="150"/>
      <c r="T261" s="150"/>
      <c r="U261" s="150"/>
      <c r="V261" s="150"/>
      <c r="W261" s="150"/>
      <c r="X261" s="151"/>
      <c r="Y261" s="181"/>
      <c r="Z261" s="182"/>
      <c r="AA261" s="183"/>
      <c r="AB261" s="171"/>
      <c r="AC261" s="150"/>
      <c r="AD261" s="151"/>
      <c r="AE261" s="173"/>
      <c r="AF261" s="173"/>
      <c r="AG261" s="173"/>
      <c r="AH261" s="173"/>
      <c r="AI261" s="173"/>
      <c r="AJ261" s="173"/>
      <c r="AK261" s="173"/>
      <c r="AL261" s="173"/>
      <c r="AM261" s="173"/>
      <c r="AN261" s="173"/>
      <c r="AO261" s="173"/>
      <c r="AP261" s="171"/>
      <c r="AQ261" s="198"/>
      <c r="AR261" s="199"/>
      <c r="AS261" s="150" t="s">
        <v>354</v>
      </c>
      <c r="AT261" s="151"/>
      <c r="AU261" s="200"/>
      <c r="AV261" s="200"/>
      <c r="AW261" s="150" t="s">
        <v>299</v>
      </c>
      <c r="AX261" s="195"/>
    </row>
    <row r="262" spans="1:50" ht="39.75" hidden="1" customHeight="1" x14ac:dyDescent="0.15">
      <c r="A262" s="189"/>
      <c r="B262" s="186"/>
      <c r="C262" s="140"/>
      <c r="D262" s="186"/>
      <c r="E262" s="140"/>
      <c r="F262" s="14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40"/>
      <c r="D263" s="186"/>
      <c r="E263" s="140"/>
      <c r="F263" s="14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40"/>
      <c r="D264" s="186"/>
      <c r="E264" s="140"/>
      <c r="F264" s="141"/>
      <c r="G264" s="174" t="s">
        <v>367</v>
      </c>
      <c r="H264" s="147"/>
      <c r="I264" s="147"/>
      <c r="J264" s="147"/>
      <c r="K264" s="147"/>
      <c r="L264" s="147"/>
      <c r="M264" s="147"/>
      <c r="N264" s="147"/>
      <c r="O264" s="147"/>
      <c r="P264" s="147"/>
      <c r="Q264" s="147"/>
      <c r="R264" s="147"/>
      <c r="S264" s="147"/>
      <c r="T264" s="147"/>
      <c r="U264" s="147"/>
      <c r="V264" s="147"/>
      <c r="W264" s="147"/>
      <c r="X264" s="148"/>
      <c r="Y264" s="181"/>
      <c r="Z264" s="182"/>
      <c r="AA264" s="183"/>
      <c r="AB264" s="176" t="s">
        <v>11</v>
      </c>
      <c r="AC264" s="147"/>
      <c r="AD264" s="148"/>
      <c r="AE264" s="217" t="s">
        <v>535</v>
      </c>
      <c r="AF264" s="217"/>
      <c r="AG264" s="217"/>
      <c r="AH264" s="217"/>
      <c r="AI264" s="217" t="s">
        <v>532</v>
      </c>
      <c r="AJ264" s="217"/>
      <c r="AK264" s="217"/>
      <c r="AL264" s="217"/>
      <c r="AM264" s="217" t="s">
        <v>527</v>
      </c>
      <c r="AN264" s="217"/>
      <c r="AO264" s="217"/>
      <c r="AP264" s="176"/>
      <c r="AQ264" s="176" t="s">
        <v>353</v>
      </c>
      <c r="AR264" s="147"/>
      <c r="AS264" s="147"/>
      <c r="AT264" s="148"/>
      <c r="AU264" s="153" t="s">
        <v>369</v>
      </c>
      <c r="AV264" s="153"/>
      <c r="AW264" s="153"/>
      <c r="AX264" s="154"/>
    </row>
    <row r="265" spans="1:50" ht="18.75" hidden="1" customHeight="1" x14ac:dyDescent="0.15">
      <c r="A265" s="189"/>
      <c r="B265" s="186"/>
      <c r="C265" s="140"/>
      <c r="D265" s="186"/>
      <c r="E265" s="140"/>
      <c r="F265" s="141"/>
      <c r="G265" s="175"/>
      <c r="H265" s="150"/>
      <c r="I265" s="150"/>
      <c r="J265" s="150"/>
      <c r="K265" s="150"/>
      <c r="L265" s="150"/>
      <c r="M265" s="150"/>
      <c r="N265" s="150"/>
      <c r="O265" s="150"/>
      <c r="P265" s="150"/>
      <c r="Q265" s="150"/>
      <c r="R265" s="150"/>
      <c r="S265" s="150"/>
      <c r="T265" s="150"/>
      <c r="U265" s="150"/>
      <c r="V265" s="150"/>
      <c r="W265" s="150"/>
      <c r="X265" s="151"/>
      <c r="Y265" s="181"/>
      <c r="Z265" s="182"/>
      <c r="AA265" s="183"/>
      <c r="AB265" s="171"/>
      <c r="AC265" s="150"/>
      <c r="AD265" s="151"/>
      <c r="AE265" s="173"/>
      <c r="AF265" s="173"/>
      <c r="AG265" s="173"/>
      <c r="AH265" s="173"/>
      <c r="AI265" s="173"/>
      <c r="AJ265" s="173"/>
      <c r="AK265" s="173"/>
      <c r="AL265" s="173"/>
      <c r="AM265" s="173"/>
      <c r="AN265" s="173"/>
      <c r="AO265" s="173"/>
      <c r="AP265" s="171"/>
      <c r="AQ265" s="198"/>
      <c r="AR265" s="199"/>
      <c r="AS265" s="150" t="s">
        <v>354</v>
      </c>
      <c r="AT265" s="151"/>
      <c r="AU265" s="200"/>
      <c r="AV265" s="200"/>
      <c r="AW265" s="150" t="s">
        <v>299</v>
      </c>
      <c r="AX265" s="195"/>
    </row>
    <row r="266" spans="1:50" ht="39.75" hidden="1" customHeight="1" x14ac:dyDescent="0.15">
      <c r="A266" s="189"/>
      <c r="B266" s="186"/>
      <c r="C266" s="140"/>
      <c r="D266" s="186"/>
      <c r="E266" s="140"/>
      <c r="F266" s="14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40"/>
      <c r="D267" s="186"/>
      <c r="E267" s="140"/>
      <c r="F267" s="14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40"/>
      <c r="D268" s="186"/>
      <c r="E268" s="140"/>
      <c r="F268" s="141"/>
      <c r="G268" s="177" t="s">
        <v>367</v>
      </c>
      <c r="H268" s="169"/>
      <c r="I268" s="169"/>
      <c r="J268" s="169"/>
      <c r="K268" s="169"/>
      <c r="L268" s="169"/>
      <c r="M268" s="169"/>
      <c r="N268" s="169"/>
      <c r="O268" s="169"/>
      <c r="P268" s="169"/>
      <c r="Q268" s="169"/>
      <c r="R268" s="169"/>
      <c r="S268" s="169"/>
      <c r="T268" s="169"/>
      <c r="U268" s="169"/>
      <c r="V268" s="169"/>
      <c r="W268" s="169"/>
      <c r="X268" s="170"/>
      <c r="Y268" s="178"/>
      <c r="Z268" s="179"/>
      <c r="AA268" s="180"/>
      <c r="AB268" s="168" t="s">
        <v>11</v>
      </c>
      <c r="AC268" s="169"/>
      <c r="AD268" s="170"/>
      <c r="AE268" s="172" t="s">
        <v>536</v>
      </c>
      <c r="AF268" s="172"/>
      <c r="AG268" s="172"/>
      <c r="AH268" s="172"/>
      <c r="AI268" s="172" t="s">
        <v>532</v>
      </c>
      <c r="AJ268" s="172"/>
      <c r="AK268" s="172"/>
      <c r="AL268" s="172"/>
      <c r="AM268" s="172" t="s">
        <v>527</v>
      </c>
      <c r="AN268" s="172"/>
      <c r="AO268" s="172"/>
      <c r="AP268" s="168"/>
      <c r="AQ268" s="168" t="s">
        <v>353</v>
      </c>
      <c r="AR268" s="169"/>
      <c r="AS268" s="169"/>
      <c r="AT268" s="170"/>
      <c r="AU268" s="196" t="s">
        <v>369</v>
      </c>
      <c r="AV268" s="196"/>
      <c r="AW268" s="196"/>
      <c r="AX268" s="197"/>
    </row>
    <row r="269" spans="1:50" ht="18.75" hidden="1" customHeight="1" x14ac:dyDescent="0.15">
      <c r="A269" s="189"/>
      <c r="B269" s="186"/>
      <c r="C269" s="140"/>
      <c r="D269" s="186"/>
      <c r="E269" s="140"/>
      <c r="F269" s="141"/>
      <c r="G269" s="175"/>
      <c r="H269" s="150"/>
      <c r="I269" s="150"/>
      <c r="J269" s="150"/>
      <c r="K269" s="150"/>
      <c r="L269" s="150"/>
      <c r="M269" s="150"/>
      <c r="N269" s="150"/>
      <c r="O269" s="150"/>
      <c r="P269" s="150"/>
      <c r="Q269" s="150"/>
      <c r="R269" s="150"/>
      <c r="S269" s="150"/>
      <c r="T269" s="150"/>
      <c r="U269" s="150"/>
      <c r="V269" s="150"/>
      <c r="W269" s="150"/>
      <c r="X269" s="151"/>
      <c r="Y269" s="181"/>
      <c r="Z269" s="182"/>
      <c r="AA269" s="183"/>
      <c r="AB269" s="171"/>
      <c r="AC269" s="150"/>
      <c r="AD269" s="151"/>
      <c r="AE269" s="173"/>
      <c r="AF269" s="173"/>
      <c r="AG269" s="173"/>
      <c r="AH269" s="173"/>
      <c r="AI269" s="173"/>
      <c r="AJ269" s="173"/>
      <c r="AK269" s="173"/>
      <c r="AL269" s="173"/>
      <c r="AM269" s="173"/>
      <c r="AN269" s="173"/>
      <c r="AO269" s="173"/>
      <c r="AP269" s="171"/>
      <c r="AQ269" s="198"/>
      <c r="AR269" s="199"/>
      <c r="AS269" s="150" t="s">
        <v>354</v>
      </c>
      <c r="AT269" s="151"/>
      <c r="AU269" s="200"/>
      <c r="AV269" s="200"/>
      <c r="AW269" s="150" t="s">
        <v>299</v>
      </c>
      <c r="AX269" s="195"/>
    </row>
    <row r="270" spans="1:50" ht="39.75" hidden="1" customHeight="1" x14ac:dyDescent="0.15">
      <c r="A270" s="189"/>
      <c r="B270" s="186"/>
      <c r="C270" s="140"/>
      <c r="D270" s="186"/>
      <c r="E270" s="140"/>
      <c r="F270" s="14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40"/>
      <c r="D271" s="186"/>
      <c r="E271" s="140"/>
      <c r="F271" s="14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40"/>
      <c r="D272" s="186"/>
      <c r="E272" s="140"/>
      <c r="F272" s="141"/>
      <c r="G272" s="174" t="s">
        <v>370</v>
      </c>
      <c r="H272" s="147"/>
      <c r="I272" s="147"/>
      <c r="J272" s="147"/>
      <c r="K272" s="147"/>
      <c r="L272" s="147"/>
      <c r="M272" s="147"/>
      <c r="N272" s="147"/>
      <c r="O272" s="147"/>
      <c r="P272" s="148"/>
      <c r="Q272" s="176" t="s">
        <v>458</v>
      </c>
      <c r="R272" s="147"/>
      <c r="S272" s="147"/>
      <c r="T272" s="147"/>
      <c r="U272" s="147"/>
      <c r="V272" s="147"/>
      <c r="W272" s="147"/>
      <c r="X272" s="147"/>
      <c r="Y272" s="147"/>
      <c r="Z272" s="147"/>
      <c r="AA272" s="147"/>
      <c r="AB272" s="146" t="s">
        <v>459</v>
      </c>
      <c r="AC272" s="147"/>
      <c r="AD272" s="148"/>
      <c r="AE272" s="176" t="s">
        <v>371</v>
      </c>
      <c r="AF272" s="147"/>
      <c r="AG272" s="147"/>
      <c r="AH272" s="147"/>
      <c r="AI272" s="147"/>
      <c r="AJ272" s="147"/>
      <c r="AK272" s="147"/>
      <c r="AL272" s="147"/>
      <c r="AM272" s="147"/>
      <c r="AN272" s="147"/>
      <c r="AO272" s="147"/>
      <c r="AP272" s="147"/>
      <c r="AQ272" s="147"/>
      <c r="AR272" s="147"/>
      <c r="AS272" s="147"/>
      <c r="AT272" s="147"/>
      <c r="AU272" s="147"/>
      <c r="AV272" s="147"/>
      <c r="AW272" s="147"/>
      <c r="AX272" s="194"/>
    </row>
    <row r="273" spans="1:50" ht="22.5" hidden="1" customHeight="1" x14ac:dyDescent="0.15">
      <c r="A273" s="189"/>
      <c r="B273" s="186"/>
      <c r="C273" s="140"/>
      <c r="D273" s="186"/>
      <c r="E273" s="140"/>
      <c r="F273" s="141"/>
      <c r="G273" s="175"/>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195"/>
    </row>
    <row r="274" spans="1:50" ht="22.5" hidden="1" customHeight="1" x14ac:dyDescent="0.15">
      <c r="A274" s="189"/>
      <c r="B274" s="186"/>
      <c r="C274" s="140"/>
      <c r="D274" s="186"/>
      <c r="E274" s="140"/>
      <c r="F274" s="14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189"/>
      <c r="B275" s="186"/>
      <c r="C275" s="140"/>
      <c r="D275" s="186"/>
      <c r="E275" s="140"/>
      <c r="F275" s="14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189"/>
      <c r="B276" s="186"/>
      <c r="C276" s="140"/>
      <c r="D276" s="186"/>
      <c r="E276" s="140"/>
      <c r="F276" s="14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60"/>
      <c r="AC276" s="161"/>
      <c r="AD276" s="161"/>
      <c r="AE276" s="166" t="s">
        <v>372</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189"/>
      <c r="B277" s="186"/>
      <c r="C277" s="140"/>
      <c r="D277" s="186"/>
      <c r="E277" s="140"/>
      <c r="F277" s="14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60"/>
      <c r="AC277" s="161"/>
      <c r="AD277" s="161"/>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40"/>
      <c r="D278" s="186"/>
      <c r="E278" s="140"/>
      <c r="F278" s="14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2"/>
      <c r="AC278" s="163"/>
      <c r="AD278" s="163"/>
      <c r="AE278" s="144"/>
      <c r="AF278" s="111"/>
      <c r="AG278" s="111"/>
      <c r="AH278" s="111"/>
      <c r="AI278" s="111"/>
      <c r="AJ278" s="111"/>
      <c r="AK278" s="111"/>
      <c r="AL278" s="111"/>
      <c r="AM278" s="111"/>
      <c r="AN278" s="111"/>
      <c r="AO278" s="111"/>
      <c r="AP278" s="111"/>
      <c r="AQ278" s="111"/>
      <c r="AR278" s="111"/>
      <c r="AS278" s="111"/>
      <c r="AT278" s="111"/>
      <c r="AU278" s="111"/>
      <c r="AV278" s="111"/>
      <c r="AW278" s="111"/>
      <c r="AX278" s="145"/>
    </row>
    <row r="279" spans="1:50" ht="22.5" hidden="1" customHeight="1" x14ac:dyDescent="0.15">
      <c r="A279" s="189"/>
      <c r="B279" s="186"/>
      <c r="C279" s="140"/>
      <c r="D279" s="186"/>
      <c r="E279" s="140"/>
      <c r="F279" s="141"/>
      <c r="G279" s="174" t="s">
        <v>370</v>
      </c>
      <c r="H279" s="147"/>
      <c r="I279" s="147"/>
      <c r="J279" s="147"/>
      <c r="K279" s="147"/>
      <c r="L279" s="147"/>
      <c r="M279" s="147"/>
      <c r="N279" s="147"/>
      <c r="O279" s="147"/>
      <c r="P279" s="148"/>
      <c r="Q279" s="176" t="s">
        <v>458</v>
      </c>
      <c r="R279" s="147"/>
      <c r="S279" s="147"/>
      <c r="T279" s="147"/>
      <c r="U279" s="147"/>
      <c r="V279" s="147"/>
      <c r="W279" s="147"/>
      <c r="X279" s="147"/>
      <c r="Y279" s="147"/>
      <c r="Z279" s="147"/>
      <c r="AA279" s="147"/>
      <c r="AB279" s="146" t="s">
        <v>459</v>
      </c>
      <c r="AC279" s="147"/>
      <c r="AD279" s="148"/>
      <c r="AE279" s="152" t="s">
        <v>371</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89"/>
      <c r="B280" s="186"/>
      <c r="C280" s="140"/>
      <c r="D280" s="186"/>
      <c r="E280" s="140"/>
      <c r="F280" s="141"/>
      <c r="G280" s="175"/>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89"/>
      <c r="B281" s="186"/>
      <c r="C281" s="140"/>
      <c r="D281" s="186"/>
      <c r="E281" s="140"/>
      <c r="F281" s="14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189"/>
      <c r="B282" s="186"/>
      <c r="C282" s="140"/>
      <c r="D282" s="186"/>
      <c r="E282" s="140"/>
      <c r="F282" s="14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189"/>
      <c r="B283" s="186"/>
      <c r="C283" s="140"/>
      <c r="D283" s="186"/>
      <c r="E283" s="140"/>
      <c r="F283" s="14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60"/>
      <c r="AC283" s="161"/>
      <c r="AD283" s="161"/>
      <c r="AE283" s="166" t="s">
        <v>372</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189"/>
      <c r="B284" s="186"/>
      <c r="C284" s="140"/>
      <c r="D284" s="186"/>
      <c r="E284" s="140"/>
      <c r="F284" s="14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60"/>
      <c r="AC284" s="161"/>
      <c r="AD284" s="161"/>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40"/>
      <c r="D285" s="186"/>
      <c r="E285" s="140"/>
      <c r="F285" s="14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2"/>
      <c r="AC285" s="163"/>
      <c r="AD285" s="163"/>
      <c r="AE285" s="144"/>
      <c r="AF285" s="111"/>
      <c r="AG285" s="111"/>
      <c r="AH285" s="111"/>
      <c r="AI285" s="111"/>
      <c r="AJ285" s="111"/>
      <c r="AK285" s="111"/>
      <c r="AL285" s="111"/>
      <c r="AM285" s="111"/>
      <c r="AN285" s="111"/>
      <c r="AO285" s="111"/>
      <c r="AP285" s="111"/>
      <c r="AQ285" s="111"/>
      <c r="AR285" s="111"/>
      <c r="AS285" s="111"/>
      <c r="AT285" s="111"/>
      <c r="AU285" s="111"/>
      <c r="AV285" s="111"/>
      <c r="AW285" s="111"/>
      <c r="AX285" s="145"/>
    </row>
    <row r="286" spans="1:50" ht="22.5" hidden="1" customHeight="1" x14ac:dyDescent="0.15">
      <c r="A286" s="189"/>
      <c r="B286" s="186"/>
      <c r="C286" s="140"/>
      <c r="D286" s="186"/>
      <c r="E286" s="140"/>
      <c r="F286" s="141"/>
      <c r="G286" s="174" t="s">
        <v>370</v>
      </c>
      <c r="H286" s="147"/>
      <c r="I286" s="147"/>
      <c r="J286" s="147"/>
      <c r="K286" s="147"/>
      <c r="L286" s="147"/>
      <c r="M286" s="147"/>
      <c r="N286" s="147"/>
      <c r="O286" s="147"/>
      <c r="P286" s="148"/>
      <c r="Q286" s="176" t="s">
        <v>458</v>
      </c>
      <c r="R286" s="147"/>
      <c r="S286" s="147"/>
      <c r="T286" s="147"/>
      <c r="U286" s="147"/>
      <c r="V286" s="147"/>
      <c r="W286" s="147"/>
      <c r="X286" s="147"/>
      <c r="Y286" s="147"/>
      <c r="Z286" s="147"/>
      <c r="AA286" s="147"/>
      <c r="AB286" s="146" t="s">
        <v>459</v>
      </c>
      <c r="AC286" s="147"/>
      <c r="AD286" s="148"/>
      <c r="AE286" s="152" t="s">
        <v>371</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89"/>
      <c r="B287" s="186"/>
      <c r="C287" s="140"/>
      <c r="D287" s="186"/>
      <c r="E287" s="140"/>
      <c r="F287" s="141"/>
      <c r="G287" s="175"/>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89"/>
      <c r="B288" s="186"/>
      <c r="C288" s="140"/>
      <c r="D288" s="186"/>
      <c r="E288" s="140"/>
      <c r="F288" s="14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189"/>
      <c r="B289" s="186"/>
      <c r="C289" s="140"/>
      <c r="D289" s="186"/>
      <c r="E289" s="140"/>
      <c r="F289" s="14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189"/>
      <c r="B290" s="186"/>
      <c r="C290" s="140"/>
      <c r="D290" s="186"/>
      <c r="E290" s="140"/>
      <c r="F290" s="14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60"/>
      <c r="AC290" s="161"/>
      <c r="AD290" s="161"/>
      <c r="AE290" s="166" t="s">
        <v>372</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189"/>
      <c r="B291" s="186"/>
      <c r="C291" s="140"/>
      <c r="D291" s="186"/>
      <c r="E291" s="140"/>
      <c r="F291" s="14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60"/>
      <c r="AC291" s="161"/>
      <c r="AD291" s="161"/>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40"/>
      <c r="D292" s="186"/>
      <c r="E292" s="140"/>
      <c r="F292" s="14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2"/>
      <c r="AC292" s="163"/>
      <c r="AD292" s="163"/>
      <c r="AE292" s="144"/>
      <c r="AF292" s="111"/>
      <c r="AG292" s="111"/>
      <c r="AH292" s="111"/>
      <c r="AI292" s="111"/>
      <c r="AJ292" s="111"/>
      <c r="AK292" s="111"/>
      <c r="AL292" s="111"/>
      <c r="AM292" s="111"/>
      <c r="AN292" s="111"/>
      <c r="AO292" s="111"/>
      <c r="AP292" s="111"/>
      <c r="AQ292" s="111"/>
      <c r="AR292" s="111"/>
      <c r="AS292" s="111"/>
      <c r="AT292" s="111"/>
      <c r="AU292" s="111"/>
      <c r="AV292" s="111"/>
      <c r="AW292" s="111"/>
      <c r="AX292" s="145"/>
    </row>
    <row r="293" spans="1:50" ht="22.5" hidden="1" customHeight="1" x14ac:dyDescent="0.15">
      <c r="A293" s="189"/>
      <c r="B293" s="186"/>
      <c r="C293" s="140"/>
      <c r="D293" s="186"/>
      <c r="E293" s="140"/>
      <c r="F293" s="141"/>
      <c r="G293" s="174" t="s">
        <v>370</v>
      </c>
      <c r="H293" s="147"/>
      <c r="I293" s="147"/>
      <c r="J293" s="147"/>
      <c r="K293" s="147"/>
      <c r="L293" s="147"/>
      <c r="M293" s="147"/>
      <c r="N293" s="147"/>
      <c r="O293" s="147"/>
      <c r="P293" s="148"/>
      <c r="Q293" s="176" t="s">
        <v>458</v>
      </c>
      <c r="R293" s="147"/>
      <c r="S293" s="147"/>
      <c r="T293" s="147"/>
      <c r="U293" s="147"/>
      <c r="V293" s="147"/>
      <c r="W293" s="147"/>
      <c r="X293" s="147"/>
      <c r="Y293" s="147"/>
      <c r="Z293" s="147"/>
      <c r="AA293" s="147"/>
      <c r="AB293" s="146" t="s">
        <v>459</v>
      </c>
      <c r="AC293" s="147"/>
      <c r="AD293" s="148"/>
      <c r="AE293" s="152" t="s">
        <v>371</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89"/>
      <c r="B294" s="186"/>
      <c r="C294" s="140"/>
      <c r="D294" s="186"/>
      <c r="E294" s="140"/>
      <c r="F294" s="141"/>
      <c r="G294" s="175"/>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89"/>
      <c r="B295" s="186"/>
      <c r="C295" s="140"/>
      <c r="D295" s="186"/>
      <c r="E295" s="140"/>
      <c r="F295" s="14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189"/>
      <c r="B296" s="186"/>
      <c r="C296" s="140"/>
      <c r="D296" s="186"/>
      <c r="E296" s="140"/>
      <c r="F296" s="14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189"/>
      <c r="B297" s="186"/>
      <c r="C297" s="140"/>
      <c r="D297" s="186"/>
      <c r="E297" s="140"/>
      <c r="F297" s="14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60"/>
      <c r="AC297" s="161"/>
      <c r="AD297" s="161"/>
      <c r="AE297" s="166" t="s">
        <v>372</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189"/>
      <c r="B298" s="186"/>
      <c r="C298" s="140"/>
      <c r="D298" s="186"/>
      <c r="E298" s="140"/>
      <c r="F298" s="14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60"/>
      <c r="AC298" s="161"/>
      <c r="AD298" s="161"/>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40"/>
      <c r="D299" s="186"/>
      <c r="E299" s="140"/>
      <c r="F299" s="14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2"/>
      <c r="AC299" s="163"/>
      <c r="AD299" s="163"/>
      <c r="AE299" s="144"/>
      <c r="AF299" s="111"/>
      <c r="AG299" s="111"/>
      <c r="AH299" s="111"/>
      <c r="AI299" s="111"/>
      <c r="AJ299" s="111"/>
      <c r="AK299" s="111"/>
      <c r="AL299" s="111"/>
      <c r="AM299" s="111"/>
      <c r="AN299" s="111"/>
      <c r="AO299" s="111"/>
      <c r="AP299" s="111"/>
      <c r="AQ299" s="111"/>
      <c r="AR299" s="111"/>
      <c r="AS299" s="111"/>
      <c r="AT299" s="111"/>
      <c r="AU299" s="111"/>
      <c r="AV299" s="111"/>
      <c r="AW299" s="111"/>
      <c r="AX299" s="145"/>
    </row>
    <row r="300" spans="1:50" ht="22.5" hidden="1" customHeight="1" x14ac:dyDescent="0.15">
      <c r="A300" s="189"/>
      <c r="B300" s="186"/>
      <c r="C300" s="140"/>
      <c r="D300" s="186"/>
      <c r="E300" s="140"/>
      <c r="F300" s="141"/>
      <c r="G300" s="174" t="s">
        <v>370</v>
      </c>
      <c r="H300" s="147"/>
      <c r="I300" s="147"/>
      <c r="J300" s="147"/>
      <c r="K300" s="147"/>
      <c r="L300" s="147"/>
      <c r="M300" s="147"/>
      <c r="N300" s="147"/>
      <c r="O300" s="147"/>
      <c r="P300" s="148"/>
      <c r="Q300" s="176" t="s">
        <v>458</v>
      </c>
      <c r="R300" s="147"/>
      <c r="S300" s="147"/>
      <c r="T300" s="147"/>
      <c r="U300" s="147"/>
      <c r="V300" s="147"/>
      <c r="W300" s="147"/>
      <c r="X300" s="147"/>
      <c r="Y300" s="147"/>
      <c r="Z300" s="147"/>
      <c r="AA300" s="147"/>
      <c r="AB300" s="146" t="s">
        <v>459</v>
      </c>
      <c r="AC300" s="147"/>
      <c r="AD300" s="148"/>
      <c r="AE300" s="152" t="s">
        <v>371</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89"/>
      <c r="B301" s="186"/>
      <c r="C301" s="140"/>
      <c r="D301" s="186"/>
      <c r="E301" s="140"/>
      <c r="F301" s="141"/>
      <c r="G301" s="175"/>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89"/>
      <c r="B302" s="186"/>
      <c r="C302" s="140"/>
      <c r="D302" s="186"/>
      <c r="E302" s="140"/>
      <c r="F302" s="14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189"/>
      <c r="B303" s="186"/>
      <c r="C303" s="140"/>
      <c r="D303" s="186"/>
      <c r="E303" s="140"/>
      <c r="F303" s="14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189"/>
      <c r="B304" s="186"/>
      <c r="C304" s="140"/>
      <c r="D304" s="186"/>
      <c r="E304" s="140"/>
      <c r="F304" s="14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60"/>
      <c r="AC304" s="161"/>
      <c r="AD304" s="161"/>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40"/>
      <c r="D305" s="186"/>
      <c r="E305" s="140"/>
      <c r="F305" s="14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60"/>
      <c r="AC305" s="161"/>
      <c r="AD305" s="161"/>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40"/>
      <c r="D306" s="186"/>
      <c r="E306" s="142"/>
      <c r="F306" s="14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2"/>
      <c r="AC306" s="163"/>
      <c r="AD306" s="163"/>
      <c r="AE306" s="144"/>
      <c r="AF306" s="111"/>
      <c r="AG306" s="111"/>
      <c r="AH306" s="111"/>
      <c r="AI306" s="111"/>
      <c r="AJ306" s="111"/>
      <c r="AK306" s="111"/>
      <c r="AL306" s="111"/>
      <c r="AM306" s="111"/>
      <c r="AN306" s="111"/>
      <c r="AO306" s="111"/>
      <c r="AP306" s="111"/>
      <c r="AQ306" s="111"/>
      <c r="AR306" s="111"/>
      <c r="AS306" s="111"/>
      <c r="AT306" s="111"/>
      <c r="AU306" s="111"/>
      <c r="AV306" s="111"/>
      <c r="AW306" s="111"/>
      <c r="AX306" s="145"/>
    </row>
    <row r="307" spans="1:50" ht="23.25" hidden="1" customHeight="1" x14ac:dyDescent="0.15">
      <c r="A307" s="189"/>
      <c r="B307" s="186"/>
      <c r="C307" s="14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4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4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40"/>
      <c r="D310" s="186"/>
      <c r="E310" s="129" t="s">
        <v>386</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189"/>
      <c r="B311" s="186"/>
      <c r="C311" s="140"/>
      <c r="D311" s="186"/>
      <c r="E311" s="134" t="s">
        <v>385</v>
      </c>
      <c r="F311" s="135"/>
      <c r="G311" s="110"/>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189"/>
      <c r="B312" s="186"/>
      <c r="C312" s="140"/>
      <c r="D312" s="186"/>
      <c r="E312" s="138" t="s">
        <v>358</v>
      </c>
      <c r="F312" s="139"/>
      <c r="G312" s="177" t="s">
        <v>367</v>
      </c>
      <c r="H312" s="169"/>
      <c r="I312" s="169"/>
      <c r="J312" s="169"/>
      <c r="K312" s="169"/>
      <c r="L312" s="169"/>
      <c r="M312" s="169"/>
      <c r="N312" s="169"/>
      <c r="O312" s="169"/>
      <c r="P312" s="169"/>
      <c r="Q312" s="169"/>
      <c r="R312" s="169"/>
      <c r="S312" s="169"/>
      <c r="T312" s="169"/>
      <c r="U312" s="169"/>
      <c r="V312" s="169"/>
      <c r="W312" s="169"/>
      <c r="X312" s="170"/>
      <c r="Y312" s="178"/>
      <c r="Z312" s="179"/>
      <c r="AA312" s="180"/>
      <c r="AB312" s="168" t="s">
        <v>11</v>
      </c>
      <c r="AC312" s="169"/>
      <c r="AD312" s="170"/>
      <c r="AE312" s="172" t="s">
        <v>535</v>
      </c>
      <c r="AF312" s="172"/>
      <c r="AG312" s="172"/>
      <c r="AH312" s="172"/>
      <c r="AI312" s="172" t="s">
        <v>532</v>
      </c>
      <c r="AJ312" s="172"/>
      <c r="AK312" s="172"/>
      <c r="AL312" s="172"/>
      <c r="AM312" s="172" t="s">
        <v>527</v>
      </c>
      <c r="AN312" s="172"/>
      <c r="AO312" s="172"/>
      <c r="AP312" s="168"/>
      <c r="AQ312" s="168" t="s">
        <v>353</v>
      </c>
      <c r="AR312" s="169"/>
      <c r="AS312" s="169"/>
      <c r="AT312" s="170"/>
      <c r="AU312" s="196" t="s">
        <v>369</v>
      </c>
      <c r="AV312" s="196"/>
      <c r="AW312" s="196"/>
      <c r="AX312" s="197"/>
    </row>
    <row r="313" spans="1:50" ht="18.75" hidden="1" customHeight="1" x14ac:dyDescent="0.15">
      <c r="A313" s="189"/>
      <c r="B313" s="186"/>
      <c r="C313" s="140"/>
      <c r="D313" s="186"/>
      <c r="E313" s="140"/>
      <c r="F313" s="141"/>
      <c r="G313" s="175"/>
      <c r="H313" s="150"/>
      <c r="I313" s="150"/>
      <c r="J313" s="150"/>
      <c r="K313" s="150"/>
      <c r="L313" s="150"/>
      <c r="M313" s="150"/>
      <c r="N313" s="150"/>
      <c r="O313" s="150"/>
      <c r="P313" s="150"/>
      <c r="Q313" s="150"/>
      <c r="R313" s="150"/>
      <c r="S313" s="150"/>
      <c r="T313" s="150"/>
      <c r="U313" s="150"/>
      <c r="V313" s="150"/>
      <c r="W313" s="150"/>
      <c r="X313" s="151"/>
      <c r="Y313" s="181"/>
      <c r="Z313" s="182"/>
      <c r="AA313" s="183"/>
      <c r="AB313" s="171"/>
      <c r="AC313" s="150"/>
      <c r="AD313" s="151"/>
      <c r="AE313" s="173"/>
      <c r="AF313" s="173"/>
      <c r="AG313" s="173"/>
      <c r="AH313" s="173"/>
      <c r="AI313" s="173"/>
      <c r="AJ313" s="173"/>
      <c r="AK313" s="173"/>
      <c r="AL313" s="173"/>
      <c r="AM313" s="173"/>
      <c r="AN313" s="173"/>
      <c r="AO313" s="173"/>
      <c r="AP313" s="171"/>
      <c r="AQ313" s="198"/>
      <c r="AR313" s="199"/>
      <c r="AS313" s="150" t="s">
        <v>354</v>
      </c>
      <c r="AT313" s="151"/>
      <c r="AU313" s="200"/>
      <c r="AV313" s="200"/>
      <c r="AW313" s="150" t="s">
        <v>299</v>
      </c>
      <c r="AX313" s="195"/>
    </row>
    <row r="314" spans="1:50" ht="39.75" hidden="1" customHeight="1" x14ac:dyDescent="0.15">
      <c r="A314" s="189"/>
      <c r="B314" s="186"/>
      <c r="C314" s="140"/>
      <c r="D314" s="186"/>
      <c r="E314" s="140"/>
      <c r="F314" s="14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40"/>
      <c r="D315" s="186"/>
      <c r="E315" s="140"/>
      <c r="F315" s="14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40"/>
      <c r="D316" s="186"/>
      <c r="E316" s="140"/>
      <c r="F316" s="141"/>
      <c r="G316" s="177" t="s">
        <v>367</v>
      </c>
      <c r="H316" s="169"/>
      <c r="I316" s="169"/>
      <c r="J316" s="169"/>
      <c r="K316" s="169"/>
      <c r="L316" s="169"/>
      <c r="M316" s="169"/>
      <c r="N316" s="169"/>
      <c r="O316" s="169"/>
      <c r="P316" s="169"/>
      <c r="Q316" s="169"/>
      <c r="R316" s="169"/>
      <c r="S316" s="169"/>
      <c r="T316" s="169"/>
      <c r="U316" s="169"/>
      <c r="V316" s="169"/>
      <c r="W316" s="169"/>
      <c r="X316" s="170"/>
      <c r="Y316" s="178"/>
      <c r="Z316" s="179"/>
      <c r="AA316" s="180"/>
      <c r="AB316" s="168" t="s">
        <v>11</v>
      </c>
      <c r="AC316" s="169"/>
      <c r="AD316" s="170"/>
      <c r="AE316" s="172" t="s">
        <v>535</v>
      </c>
      <c r="AF316" s="172"/>
      <c r="AG316" s="172"/>
      <c r="AH316" s="172"/>
      <c r="AI316" s="172" t="s">
        <v>532</v>
      </c>
      <c r="AJ316" s="172"/>
      <c r="AK316" s="172"/>
      <c r="AL316" s="172"/>
      <c r="AM316" s="172" t="s">
        <v>527</v>
      </c>
      <c r="AN316" s="172"/>
      <c r="AO316" s="172"/>
      <c r="AP316" s="168"/>
      <c r="AQ316" s="168" t="s">
        <v>353</v>
      </c>
      <c r="AR316" s="169"/>
      <c r="AS316" s="169"/>
      <c r="AT316" s="170"/>
      <c r="AU316" s="196" t="s">
        <v>369</v>
      </c>
      <c r="AV316" s="196"/>
      <c r="AW316" s="196"/>
      <c r="AX316" s="197"/>
    </row>
    <row r="317" spans="1:50" ht="18.75" hidden="1" customHeight="1" x14ac:dyDescent="0.15">
      <c r="A317" s="189"/>
      <c r="B317" s="186"/>
      <c r="C317" s="140"/>
      <c r="D317" s="186"/>
      <c r="E317" s="140"/>
      <c r="F317" s="141"/>
      <c r="G317" s="175"/>
      <c r="H317" s="150"/>
      <c r="I317" s="150"/>
      <c r="J317" s="150"/>
      <c r="K317" s="150"/>
      <c r="L317" s="150"/>
      <c r="M317" s="150"/>
      <c r="N317" s="150"/>
      <c r="O317" s="150"/>
      <c r="P317" s="150"/>
      <c r="Q317" s="150"/>
      <c r="R317" s="150"/>
      <c r="S317" s="150"/>
      <c r="T317" s="150"/>
      <c r="U317" s="150"/>
      <c r="V317" s="150"/>
      <c r="W317" s="150"/>
      <c r="X317" s="151"/>
      <c r="Y317" s="181"/>
      <c r="Z317" s="182"/>
      <c r="AA317" s="183"/>
      <c r="AB317" s="171"/>
      <c r="AC317" s="150"/>
      <c r="AD317" s="151"/>
      <c r="AE317" s="173"/>
      <c r="AF317" s="173"/>
      <c r="AG317" s="173"/>
      <c r="AH317" s="173"/>
      <c r="AI317" s="173"/>
      <c r="AJ317" s="173"/>
      <c r="AK317" s="173"/>
      <c r="AL317" s="173"/>
      <c r="AM317" s="173"/>
      <c r="AN317" s="173"/>
      <c r="AO317" s="173"/>
      <c r="AP317" s="171"/>
      <c r="AQ317" s="198"/>
      <c r="AR317" s="199"/>
      <c r="AS317" s="150" t="s">
        <v>354</v>
      </c>
      <c r="AT317" s="151"/>
      <c r="AU317" s="200"/>
      <c r="AV317" s="200"/>
      <c r="AW317" s="150" t="s">
        <v>299</v>
      </c>
      <c r="AX317" s="195"/>
    </row>
    <row r="318" spans="1:50" ht="39.75" hidden="1" customHeight="1" x14ac:dyDescent="0.15">
      <c r="A318" s="189"/>
      <c r="B318" s="186"/>
      <c r="C318" s="140"/>
      <c r="D318" s="186"/>
      <c r="E318" s="140"/>
      <c r="F318" s="14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40"/>
      <c r="D319" s="186"/>
      <c r="E319" s="140"/>
      <c r="F319" s="14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40"/>
      <c r="D320" s="186"/>
      <c r="E320" s="140"/>
      <c r="F320" s="141"/>
      <c r="G320" s="177" t="s">
        <v>367</v>
      </c>
      <c r="H320" s="169"/>
      <c r="I320" s="169"/>
      <c r="J320" s="169"/>
      <c r="K320" s="169"/>
      <c r="L320" s="169"/>
      <c r="M320" s="169"/>
      <c r="N320" s="169"/>
      <c r="O320" s="169"/>
      <c r="P320" s="169"/>
      <c r="Q320" s="169"/>
      <c r="R320" s="169"/>
      <c r="S320" s="169"/>
      <c r="T320" s="169"/>
      <c r="U320" s="169"/>
      <c r="V320" s="169"/>
      <c r="W320" s="169"/>
      <c r="X320" s="170"/>
      <c r="Y320" s="178"/>
      <c r="Z320" s="179"/>
      <c r="AA320" s="180"/>
      <c r="AB320" s="168" t="s">
        <v>11</v>
      </c>
      <c r="AC320" s="169"/>
      <c r="AD320" s="170"/>
      <c r="AE320" s="172" t="s">
        <v>535</v>
      </c>
      <c r="AF320" s="172"/>
      <c r="AG320" s="172"/>
      <c r="AH320" s="172"/>
      <c r="AI320" s="172" t="s">
        <v>532</v>
      </c>
      <c r="AJ320" s="172"/>
      <c r="AK320" s="172"/>
      <c r="AL320" s="172"/>
      <c r="AM320" s="172" t="s">
        <v>528</v>
      </c>
      <c r="AN320" s="172"/>
      <c r="AO320" s="172"/>
      <c r="AP320" s="168"/>
      <c r="AQ320" s="168" t="s">
        <v>353</v>
      </c>
      <c r="AR320" s="169"/>
      <c r="AS320" s="169"/>
      <c r="AT320" s="170"/>
      <c r="AU320" s="196" t="s">
        <v>369</v>
      </c>
      <c r="AV320" s="196"/>
      <c r="AW320" s="196"/>
      <c r="AX320" s="197"/>
    </row>
    <row r="321" spans="1:50" ht="18.75" hidden="1" customHeight="1" x14ac:dyDescent="0.15">
      <c r="A321" s="189"/>
      <c r="B321" s="186"/>
      <c r="C321" s="140"/>
      <c r="D321" s="186"/>
      <c r="E321" s="140"/>
      <c r="F321" s="141"/>
      <c r="G321" s="175"/>
      <c r="H321" s="150"/>
      <c r="I321" s="150"/>
      <c r="J321" s="150"/>
      <c r="K321" s="150"/>
      <c r="L321" s="150"/>
      <c r="M321" s="150"/>
      <c r="N321" s="150"/>
      <c r="O321" s="150"/>
      <c r="P321" s="150"/>
      <c r="Q321" s="150"/>
      <c r="R321" s="150"/>
      <c r="S321" s="150"/>
      <c r="T321" s="150"/>
      <c r="U321" s="150"/>
      <c r="V321" s="150"/>
      <c r="W321" s="150"/>
      <c r="X321" s="151"/>
      <c r="Y321" s="181"/>
      <c r="Z321" s="182"/>
      <c r="AA321" s="183"/>
      <c r="AB321" s="171"/>
      <c r="AC321" s="150"/>
      <c r="AD321" s="151"/>
      <c r="AE321" s="173"/>
      <c r="AF321" s="173"/>
      <c r="AG321" s="173"/>
      <c r="AH321" s="173"/>
      <c r="AI321" s="173"/>
      <c r="AJ321" s="173"/>
      <c r="AK321" s="173"/>
      <c r="AL321" s="173"/>
      <c r="AM321" s="173"/>
      <c r="AN321" s="173"/>
      <c r="AO321" s="173"/>
      <c r="AP321" s="171"/>
      <c r="AQ321" s="198"/>
      <c r="AR321" s="199"/>
      <c r="AS321" s="150" t="s">
        <v>354</v>
      </c>
      <c r="AT321" s="151"/>
      <c r="AU321" s="200"/>
      <c r="AV321" s="200"/>
      <c r="AW321" s="150" t="s">
        <v>299</v>
      </c>
      <c r="AX321" s="195"/>
    </row>
    <row r="322" spans="1:50" ht="39.75" hidden="1" customHeight="1" x14ac:dyDescent="0.15">
      <c r="A322" s="189"/>
      <c r="B322" s="186"/>
      <c r="C322" s="140"/>
      <c r="D322" s="186"/>
      <c r="E322" s="140"/>
      <c r="F322" s="14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40"/>
      <c r="D323" s="186"/>
      <c r="E323" s="140"/>
      <c r="F323" s="14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40"/>
      <c r="D324" s="186"/>
      <c r="E324" s="140"/>
      <c r="F324" s="141"/>
      <c r="G324" s="177" t="s">
        <v>367</v>
      </c>
      <c r="H324" s="169"/>
      <c r="I324" s="169"/>
      <c r="J324" s="169"/>
      <c r="K324" s="169"/>
      <c r="L324" s="169"/>
      <c r="M324" s="169"/>
      <c r="N324" s="169"/>
      <c r="O324" s="169"/>
      <c r="P324" s="169"/>
      <c r="Q324" s="169"/>
      <c r="R324" s="169"/>
      <c r="S324" s="169"/>
      <c r="T324" s="169"/>
      <c r="U324" s="169"/>
      <c r="V324" s="169"/>
      <c r="W324" s="169"/>
      <c r="X324" s="170"/>
      <c r="Y324" s="178"/>
      <c r="Z324" s="179"/>
      <c r="AA324" s="180"/>
      <c r="AB324" s="168" t="s">
        <v>11</v>
      </c>
      <c r="AC324" s="169"/>
      <c r="AD324" s="170"/>
      <c r="AE324" s="172" t="s">
        <v>535</v>
      </c>
      <c r="AF324" s="172"/>
      <c r="AG324" s="172"/>
      <c r="AH324" s="172"/>
      <c r="AI324" s="172" t="s">
        <v>532</v>
      </c>
      <c r="AJ324" s="172"/>
      <c r="AK324" s="172"/>
      <c r="AL324" s="172"/>
      <c r="AM324" s="172" t="s">
        <v>527</v>
      </c>
      <c r="AN324" s="172"/>
      <c r="AO324" s="172"/>
      <c r="AP324" s="168"/>
      <c r="AQ324" s="168" t="s">
        <v>353</v>
      </c>
      <c r="AR324" s="169"/>
      <c r="AS324" s="169"/>
      <c r="AT324" s="170"/>
      <c r="AU324" s="196" t="s">
        <v>369</v>
      </c>
      <c r="AV324" s="196"/>
      <c r="AW324" s="196"/>
      <c r="AX324" s="197"/>
    </row>
    <row r="325" spans="1:50" ht="18.75" hidden="1" customHeight="1" x14ac:dyDescent="0.15">
      <c r="A325" s="189"/>
      <c r="B325" s="186"/>
      <c r="C325" s="140"/>
      <c r="D325" s="186"/>
      <c r="E325" s="140"/>
      <c r="F325" s="141"/>
      <c r="G325" s="175"/>
      <c r="H325" s="150"/>
      <c r="I325" s="150"/>
      <c r="J325" s="150"/>
      <c r="K325" s="150"/>
      <c r="L325" s="150"/>
      <c r="M325" s="150"/>
      <c r="N325" s="150"/>
      <c r="O325" s="150"/>
      <c r="P325" s="150"/>
      <c r="Q325" s="150"/>
      <c r="R325" s="150"/>
      <c r="S325" s="150"/>
      <c r="T325" s="150"/>
      <c r="U325" s="150"/>
      <c r="V325" s="150"/>
      <c r="W325" s="150"/>
      <c r="X325" s="151"/>
      <c r="Y325" s="181"/>
      <c r="Z325" s="182"/>
      <c r="AA325" s="183"/>
      <c r="AB325" s="171"/>
      <c r="AC325" s="150"/>
      <c r="AD325" s="151"/>
      <c r="AE325" s="173"/>
      <c r="AF325" s="173"/>
      <c r="AG325" s="173"/>
      <c r="AH325" s="173"/>
      <c r="AI325" s="173"/>
      <c r="AJ325" s="173"/>
      <c r="AK325" s="173"/>
      <c r="AL325" s="173"/>
      <c r="AM325" s="173"/>
      <c r="AN325" s="173"/>
      <c r="AO325" s="173"/>
      <c r="AP325" s="171"/>
      <c r="AQ325" s="198"/>
      <c r="AR325" s="199"/>
      <c r="AS325" s="150" t="s">
        <v>354</v>
      </c>
      <c r="AT325" s="151"/>
      <c r="AU325" s="200"/>
      <c r="AV325" s="200"/>
      <c r="AW325" s="150" t="s">
        <v>299</v>
      </c>
      <c r="AX325" s="195"/>
    </row>
    <row r="326" spans="1:50" ht="39.75" hidden="1" customHeight="1" x14ac:dyDescent="0.15">
      <c r="A326" s="189"/>
      <c r="B326" s="186"/>
      <c r="C326" s="140"/>
      <c r="D326" s="186"/>
      <c r="E326" s="140"/>
      <c r="F326" s="14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40"/>
      <c r="D327" s="186"/>
      <c r="E327" s="140"/>
      <c r="F327" s="14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40"/>
      <c r="D328" s="186"/>
      <c r="E328" s="140"/>
      <c r="F328" s="141"/>
      <c r="G328" s="177" t="s">
        <v>367</v>
      </c>
      <c r="H328" s="169"/>
      <c r="I328" s="169"/>
      <c r="J328" s="169"/>
      <c r="K328" s="169"/>
      <c r="L328" s="169"/>
      <c r="M328" s="169"/>
      <c r="N328" s="169"/>
      <c r="O328" s="169"/>
      <c r="P328" s="169"/>
      <c r="Q328" s="169"/>
      <c r="R328" s="169"/>
      <c r="S328" s="169"/>
      <c r="T328" s="169"/>
      <c r="U328" s="169"/>
      <c r="V328" s="169"/>
      <c r="W328" s="169"/>
      <c r="X328" s="170"/>
      <c r="Y328" s="178"/>
      <c r="Z328" s="179"/>
      <c r="AA328" s="180"/>
      <c r="AB328" s="168" t="s">
        <v>11</v>
      </c>
      <c r="AC328" s="169"/>
      <c r="AD328" s="170"/>
      <c r="AE328" s="172" t="s">
        <v>536</v>
      </c>
      <c r="AF328" s="172"/>
      <c r="AG328" s="172"/>
      <c r="AH328" s="172"/>
      <c r="AI328" s="172" t="s">
        <v>532</v>
      </c>
      <c r="AJ328" s="172"/>
      <c r="AK328" s="172"/>
      <c r="AL328" s="172"/>
      <c r="AM328" s="172" t="s">
        <v>528</v>
      </c>
      <c r="AN328" s="172"/>
      <c r="AO328" s="172"/>
      <c r="AP328" s="168"/>
      <c r="AQ328" s="168" t="s">
        <v>353</v>
      </c>
      <c r="AR328" s="169"/>
      <c r="AS328" s="169"/>
      <c r="AT328" s="170"/>
      <c r="AU328" s="196" t="s">
        <v>369</v>
      </c>
      <c r="AV328" s="196"/>
      <c r="AW328" s="196"/>
      <c r="AX328" s="197"/>
    </row>
    <row r="329" spans="1:50" ht="18.75" hidden="1" customHeight="1" x14ac:dyDescent="0.15">
      <c r="A329" s="189"/>
      <c r="B329" s="186"/>
      <c r="C329" s="140"/>
      <c r="D329" s="186"/>
      <c r="E329" s="140"/>
      <c r="F329" s="141"/>
      <c r="G329" s="175"/>
      <c r="H329" s="150"/>
      <c r="I329" s="150"/>
      <c r="J329" s="150"/>
      <c r="K329" s="150"/>
      <c r="L329" s="150"/>
      <c r="M329" s="150"/>
      <c r="N329" s="150"/>
      <c r="O329" s="150"/>
      <c r="P329" s="150"/>
      <c r="Q329" s="150"/>
      <c r="R329" s="150"/>
      <c r="S329" s="150"/>
      <c r="T329" s="150"/>
      <c r="U329" s="150"/>
      <c r="V329" s="150"/>
      <c r="W329" s="150"/>
      <c r="X329" s="151"/>
      <c r="Y329" s="181"/>
      <c r="Z329" s="182"/>
      <c r="AA329" s="183"/>
      <c r="AB329" s="171"/>
      <c r="AC329" s="150"/>
      <c r="AD329" s="151"/>
      <c r="AE329" s="173"/>
      <c r="AF329" s="173"/>
      <c r="AG329" s="173"/>
      <c r="AH329" s="173"/>
      <c r="AI329" s="173"/>
      <c r="AJ329" s="173"/>
      <c r="AK329" s="173"/>
      <c r="AL329" s="173"/>
      <c r="AM329" s="173"/>
      <c r="AN329" s="173"/>
      <c r="AO329" s="173"/>
      <c r="AP329" s="171"/>
      <c r="AQ329" s="198"/>
      <c r="AR329" s="199"/>
      <c r="AS329" s="150" t="s">
        <v>354</v>
      </c>
      <c r="AT329" s="151"/>
      <c r="AU329" s="200"/>
      <c r="AV329" s="200"/>
      <c r="AW329" s="150" t="s">
        <v>299</v>
      </c>
      <c r="AX329" s="195"/>
    </row>
    <row r="330" spans="1:50" ht="39.75" hidden="1" customHeight="1" x14ac:dyDescent="0.15">
      <c r="A330" s="189"/>
      <c r="B330" s="186"/>
      <c r="C330" s="140"/>
      <c r="D330" s="186"/>
      <c r="E330" s="140"/>
      <c r="F330" s="14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40"/>
      <c r="D331" s="186"/>
      <c r="E331" s="140"/>
      <c r="F331" s="14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40"/>
      <c r="D332" s="186"/>
      <c r="E332" s="140"/>
      <c r="F332" s="141"/>
      <c r="G332" s="174" t="s">
        <v>370</v>
      </c>
      <c r="H332" s="147"/>
      <c r="I332" s="147"/>
      <c r="J332" s="147"/>
      <c r="K332" s="147"/>
      <c r="L332" s="147"/>
      <c r="M332" s="147"/>
      <c r="N332" s="147"/>
      <c r="O332" s="147"/>
      <c r="P332" s="148"/>
      <c r="Q332" s="176" t="s">
        <v>458</v>
      </c>
      <c r="R332" s="147"/>
      <c r="S332" s="147"/>
      <c r="T332" s="147"/>
      <c r="U332" s="147"/>
      <c r="V332" s="147"/>
      <c r="W332" s="147"/>
      <c r="X332" s="147"/>
      <c r="Y332" s="147"/>
      <c r="Z332" s="147"/>
      <c r="AA332" s="147"/>
      <c r="AB332" s="146" t="s">
        <v>459</v>
      </c>
      <c r="AC332" s="147"/>
      <c r="AD332" s="148"/>
      <c r="AE332" s="176" t="s">
        <v>371</v>
      </c>
      <c r="AF332" s="147"/>
      <c r="AG332" s="147"/>
      <c r="AH332" s="147"/>
      <c r="AI332" s="147"/>
      <c r="AJ332" s="147"/>
      <c r="AK332" s="147"/>
      <c r="AL332" s="147"/>
      <c r="AM332" s="147"/>
      <c r="AN332" s="147"/>
      <c r="AO332" s="147"/>
      <c r="AP332" s="147"/>
      <c r="AQ332" s="147"/>
      <c r="AR332" s="147"/>
      <c r="AS332" s="147"/>
      <c r="AT332" s="147"/>
      <c r="AU332" s="147"/>
      <c r="AV332" s="147"/>
      <c r="AW332" s="147"/>
      <c r="AX332" s="194"/>
    </row>
    <row r="333" spans="1:50" ht="22.5" hidden="1" customHeight="1" x14ac:dyDescent="0.15">
      <c r="A333" s="189"/>
      <c r="B333" s="186"/>
      <c r="C333" s="140"/>
      <c r="D333" s="186"/>
      <c r="E333" s="140"/>
      <c r="F333" s="141"/>
      <c r="G333" s="175"/>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195"/>
    </row>
    <row r="334" spans="1:50" ht="22.5" hidden="1" customHeight="1" x14ac:dyDescent="0.15">
      <c r="A334" s="189"/>
      <c r="B334" s="186"/>
      <c r="C334" s="140"/>
      <c r="D334" s="186"/>
      <c r="E334" s="140"/>
      <c r="F334" s="14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189"/>
      <c r="B335" s="186"/>
      <c r="C335" s="140"/>
      <c r="D335" s="186"/>
      <c r="E335" s="140"/>
      <c r="F335" s="14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189"/>
      <c r="B336" s="186"/>
      <c r="C336" s="140"/>
      <c r="D336" s="186"/>
      <c r="E336" s="140"/>
      <c r="F336" s="14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60"/>
      <c r="AC336" s="161"/>
      <c r="AD336" s="161"/>
      <c r="AE336" s="166" t="s">
        <v>372</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189"/>
      <c r="B337" s="186"/>
      <c r="C337" s="140"/>
      <c r="D337" s="186"/>
      <c r="E337" s="140"/>
      <c r="F337" s="14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60"/>
      <c r="AC337" s="161"/>
      <c r="AD337" s="161"/>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40"/>
      <c r="D338" s="186"/>
      <c r="E338" s="140"/>
      <c r="F338" s="14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2"/>
      <c r="AC338" s="163"/>
      <c r="AD338" s="163"/>
      <c r="AE338" s="144"/>
      <c r="AF338" s="111"/>
      <c r="AG338" s="111"/>
      <c r="AH338" s="111"/>
      <c r="AI338" s="111"/>
      <c r="AJ338" s="111"/>
      <c r="AK338" s="111"/>
      <c r="AL338" s="111"/>
      <c r="AM338" s="111"/>
      <c r="AN338" s="111"/>
      <c r="AO338" s="111"/>
      <c r="AP338" s="111"/>
      <c r="AQ338" s="111"/>
      <c r="AR338" s="111"/>
      <c r="AS338" s="111"/>
      <c r="AT338" s="111"/>
      <c r="AU338" s="111"/>
      <c r="AV338" s="111"/>
      <c r="AW338" s="111"/>
      <c r="AX338" s="145"/>
    </row>
    <row r="339" spans="1:50" ht="22.5" hidden="1" customHeight="1" x14ac:dyDescent="0.15">
      <c r="A339" s="189"/>
      <c r="B339" s="186"/>
      <c r="C339" s="140"/>
      <c r="D339" s="186"/>
      <c r="E339" s="140"/>
      <c r="F339" s="141"/>
      <c r="G339" s="174" t="s">
        <v>370</v>
      </c>
      <c r="H339" s="147"/>
      <c r="I339" s="147"/>
      <c r="J339" s="147"/>
      <c r="K339" s="147"/>
      <c r="L339" s="147"/>
      <c r="M339" s="147"/>
      <c r="N339" s="147"/>
      <c r="O339" s="147"/>
      <c r="P339" s="148"/>
      <c r="Q339" s="176" t="s">
        <v>458</v>
      </c>
      <c r="R339" s="147"/>
      <c r="S339" s="147"/>
      <c r="T339" s="147"/>
      <c r="U339" s="147"/>
      <c r="V339" s="147"/>
      <c r="W339" s="147"/>
      <c r="X339" s="147"/>
      <c r="Y339" s="147"/>
      <c r="Z339" s="147"/>
      <c r="AA339" s="147"/>
      <c r="AB339" s="146" t="s">
        <v>459</v>
      </c>
      <c r="AC339" s="147"/>
      <c r="AD339" s="148"/>
      <c r="AE339" s="152" t="s">
        <v>371</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89"/>
      <c r="B340" s="186"/>
      <c r="C340" s="140"/>
      <c r="D340" s="186"/>
      <c r="E340" s="140"/>
      <c r="F340" s="141"/>
      <c r="G340" s="175"/>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89"/>
      <c r="B341" s="186"/>
      <c r="C341" s="140"/>
      <c r="D341" s="186"/>
      <c r="E341" s="140"/>
      <c r="F341" s="14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189"/>
      <c r="B342" s="186"/>
      <c r="C342" s="140"/>
      <c r="D342" s="186"/>
      <c r="E342" s="140"/>
      <c r="F342" s="14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189"/>
      <c r="B343" s="186"/>
      <c r="C343" s="140"/>
      <c r="D343" s="186"/>
      <c r="E343" s="140"/>
      <c r="F343" s="14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60"/>
      <c r="AC343" s="161"/>
      <c r="AD343" s="161"/>
      <c r="AE343" s="166" t="s">
        <v>372</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189"/>
      <c r="B344" s="186"/>
      <c r="C344" s="140"/>
      <c r="D344" s="186"/>
      <c r="E344" s="140"/>
      <c r="F344" s="14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60"/>
      <c r="AC344" s="161"/>
      <c r="AD344" s="161"/>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40"/>
      <c r="D345" s="186"/>
      <c r="E345" s="140"/>
      <c r="F345" s="14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2"/>
      <c r="AC345" s="163"/>
      <c r="AD345" s="163"/>
      <c r="AE345" s="144"/>
      <c r="AF345" s="111"/>
      <c r="AG345" s="111"/>
      <c r="AH345" s="111"/>
      <c r="AI345" s="111"/>
      <c r="AJ345" s="111"/>
      <c r="AK345" s="111"/>
      <c r="AL345" s="111"/>
      <c r="AM345" s="111"/>
      <c r="AN345" s="111"/>
      <c r="AO345" s="111"/>
      <c r="AP345" s="111"/>
      <c r="AQ345" s="111"/>
      <c r="AR345" s="111"/>
      <c r="AS345" s="111"/>
      <c r="AT345" s="111"/>
      <c r="AU345" s="111"/>
      <c r="AV345" s="111"/>
      <c r="AW345" s="111"/>
      <c r="AX345" s="145"/>
    </row>
    <row r="346" spans="1:50" ht="22.5" hidden="1" customHeight="1" x14ac:dyDescent="0.15">
      <c r="A346" s="189"/>
      <c r="B346" s="186"/>
      <c r="C346" s="140"/>
      <c r="D346" s="186"/>
      <c r="E346" s="140"/>
      <c r="F346" s="141"/>
      <c r="G346" s="174" t="s">
        <v>370</v>
      </c>
      <c r="H346" s="147"/>
      <c r="I346" s="147"/>
      <c r="J346" s="147"/>
      <c r="K346" s="147"/>
      <c r="L346" s="147"/>
      <c r="M346" s="147"/>
      <c r="N346" s="147"/>
      <c r="O346" s="147"/>
      <c r="P346" s="148"/>
      <c r="Q346" s="176" t="s">
        <v>458</v>
      </c>
      <c r="R346" s="147"/>
      <c r="S346" s="147"/>
      <c r="T346" s="147"/>
      <c r="U346" s="147"/>
      <c r="V346" s="147"/>
      <c r="W346" s="147"/>
      <c r="X346" s="147"/>
      <c r="Y346" s="147"/>
      <c r="Z346" s="147"/>
      <c r="AA346" s="147"/>
      <c r="AB346" s="146" t="s">
        <v>459</v>
      </c>
      <c r="AC346" s="147"/>
      <c r="AD346" s="148"/>
      <c r="AE346" s="152" t="s">
        <v>371</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89"/>
      <c r="B347" s="186"/>
      <c r="C347" s="140"/>
      <c r="D347" s="186"/>
      <c r="E347" s="140"/>
      <c r="F347" s="141"/>
      <c r="G347" s="175"/>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89"/>
      <c r="B348" s="186"/>
      <c r="C348" s="140"/>
      <c r="D348" s="186"/>
      <c r="E348" s="140"/>
      <c r="F348" s="14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189"/>
      <c r="B349" s="186"/>
      <c r="C349" s="140"/>
      <c r="D349" s="186"/>
      <c r="E349" s="140"/>
      <c r="F349" s="14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189"/>
      <c r="B350" s="186"/>
      <c r="C350" s="140"/>
      <c r="D350" s="186"/>
      <c r="E350" s="140"/>
      <c r="F350" s="14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60"/>
      <c r="AC350" s="161"/>
      <c r="AD350" s="161"/>
      <c r="AE350" s="166" t="s">
        <v>372</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189"/>
      <c r="B351" s="186"/>
      <c r="C351" s="140"/>
      <c r="D351" s="186"/>
      <c r="E351" s="140"/>
      <c r="F351" s="14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60"/>
      <c r="AC351" s="161"/>
      <c r="AD351" s="161"/>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40"/>
      <c r="D352" s="186"/>
      <c r="E352" s="140"/>
      <c r="F352" s="14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2"/>
      <c r="AC352" s="163"/>
      <c r="AD352" s="163"/>
      <c r="AE352" s="144"/>
      <c r="AF352" s="111"/>
      <c r="AG352" s="111"/>
      <c r="AH352" s="111"/>
      <c r="AI352" s="111"/>
      <c r="AJ352" s="111"/>
      <c r="AK352" s="111"/>
      <c r="AL352" s="111"/>
      <c r="AM352" s="111"/>
      <c r="AN352" s="111"/>
      <c r="AO352" s="111"/>
      <c r="AP352" s="111"/>
      <c r="AQ352" s="111"/>
      <c r="AR352" s="111"/>
      <c r="AS352" s="111"/>
      <c r="AT352" s="111"/>
      <c r="AU352" s="111"/>
      <c r="AV352" s="111"/>
      <c r="AW352" s="111"/>
      <c r="AX352" s="145"/>
    </row>
    <row r="353" spans="1:50" ht="22.5" hidden="1" customHeight="1" x14ac:dyDescent="0.15">
      <c r="A353" s="189"/>
      <c r="B353" s="186"/>
      <c r="C353" s="140"/>
      <c r="D353" s="186"/>
      <c r="E353" s="140"/>
      <c r="F353" s="141"/>
      <c r="G353" s="174" t="s">
        <v>370</v>
      </c>
      <c r="H353" s="147"/>
      <c r="I353" s="147"/>
      <c r="J353" s="147"/>
      <c r="K353" s="147"/>
      <c r="L353" s="147"/>
      <c r="M353" s="147"/>
      <c r="N353" s="147"/>
      <c r="O353" s="147"/>
      <c r="P353" s="148"/>
      <c r="Q353" s="176" t="s">
        <v>458</v>
      </c>
      <c r="R353" s="147"/>
      <c r="S353" s="147"/>
      <c r="T353" s="147"/>
      <c r="U353" s="147"/>
      <c r="V353" s="147"/>
      <c r="W353" s="147"/>
      <c r="X353" s="147"/>
      <c r="Y353" s="147"/>
      <c r="Z353" s="147"/>
      <c r="AA353" s="147"/>
      <c r="AB353" s="146" t="s">
        <v>459</v>
      </c>
      <c r="AC353" s="147"/>
      <c r="AD353" s="148"/>
      <c r="AE353" s="152" t="s">
        <v>371</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89"/>
      <c r="B354" s="186"/>
      <c r="C354" s="140"/>
      <c r="D354" s="186"/>
      <c r="E354" s="140"/>
      <c r="F354" s="141"/>
      <c r="G354" s="175"/>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89"/>
      <c r="B355" s="186"/>
      <c r="C355" s="140"/>
      <c r="D355" s="186"/>
      <c r="E355" s="140"/>
      <c r="F355" s="14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189"/>
      <c r="B356" s="186"/>
      <c r="C356" s="140"/>
      <c r="D356" s="186"/>
      <c r="E356" s="140"/>
      <c r="F356" s="14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189"/>
      <c r="B357" s="186"/>
      <c r="C357" s="140"/>
      <c r="D357" s="186"/>
      <c r="E357" s="140"/>
      <c r="F357" s="14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60"/>
      <c r="AC357" s="161"/>
      <c r="AD357" s="161"/>
      <c r="AE357" s="166" t="s">
        <v>372</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189"/>
      <c r="B358" s="186"/>
      <c r="C358" s="140"/>
      <c r="D358" s="186"/>
      <c r="E358" s="140"/>
      <c r="F358" s="14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60"/>
      <c r="AC358" s="161"/>
      <c r="AD358" s="161"/>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40"/>
      <c r="D359" s="186"/>
      <c r="E359" s="140"/>
      <c r="F359" s="14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2"/>
      <c r="AC359" s="163"/>
      <c r="AD359" s="163"/>
      <c r="AE359" s="144"/>
      <c r="AF359" s="111"/>
      <c r="AG359" s="111"/>
      <c r="AH359" s="111"/>
      <c r="AI359" s="111"/>
      <c r="AJ359" s="111"/>
      <c r="AK359" s="111"/>
      <c r="AL359" s="111"/>
      <c r="AM359" s="111"/>
      <c r="AN359" s="111"/>
      <c r="AO359" s="111"/>
      <c r="AP359" s="111"/>
      <c r="AQ359" s="111"/>
      <c r="AR359" s="111"/>
      <c r="AS359" s="111"/>
      <c r="AT359" s="111"/>
      <c r="AU359" s="111"/>
      <c r="AV359" s="111"/>
      <c r="AW359" s="111"/>
      <c r="AX359" s="145"/>
    </row>
    <row r="360" spans="1:50" ht="22.5" hidden="1" customHeight="1" x14ac:dyDescent="0.15">
      <c r="A360" s="189"/>
      <c r="B360" s="186"/>
      <c r="C360" s="140"/>
      <c r="D360" s="186"/>
      <c r="E360" s="140"/>
      <c r="F360" s="141"/>
      <c r="G360" s="174" t="s">
        <v>370</v>
      </c>
      <c r="H360" s="147"/>
      <c r="I360" s="147"/>
      <c r="J360" s="147"/>
      <c r="K360" s="147"/>
      <c r="L360" s="147"/>
      <c r="M360" s="147"/>
      <c r="N360" s="147"/>
      <c r="O360" s="147"/>
      <c r="P360" s="148"/>
      <c r="Q360" s="176" t="s">
        <v>458</v>
      </c>
      <c r="R360" s="147"/>
      <c r="S360" s="147"/>
      <c r="T360" s="147"/>
      <c r="U360" s="147"/>
      <c r="V360" s="147"/>
      <c r="W360" s="147"/>
      <c r="X360" s="147"/>
      <c r="Y360" s="147"/>
      <c r="Z360" s="147"/>
      <c r="AA360" s="147"/>
      <c r="AB360" s="146" t="s">
        <v>459</v>
      </c>
      <c r="AC360" s="147"/>
      <c r="AD360" s="148"/>
      <c r="AE360" s="152" t="s">
        <v>371</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89"/>
      <c r="B361" s="186"/>
      <c r="C361" s="140"/>
      <c r="D361" s="186"/>
      <c r="E361" s="140"/>
      <c r="F361" s="141"/>
      <c r="G361" s="175"/>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89"/>
      <c r="B362" s="186"/>
      <c r="C362" s="140"/>
      <c r="D362" s="186"/>
      <c r="E362" s="140"/>
      <c r="F362" s="14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189"/>
      <c r="B363" s="186"/>
      <c r="C363" s="140"/>
      <c r="D363" s="186"/>
      <c r="E363" s="140"/>
      <c r="F363" s="14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189"/>
      <c r="B364" s="186"/>
      <c r="C364" s="140"/>
      <c r="D364" s="186"/>
      <c r="E364" s="140"/>
      <c r="F364" s="14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60"/>
      <c r="AC364" s="161"/>
      <c r="AD364" s="161"/>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40"/>
      <c r="D365" s="186"/>
      <c r="E365" s="140"/>
      <c r="F365" s="14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60"/>
      <c r="AC365" s="161"/>
      <c r="AD365" s="161"/>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40"/>
      <c r="D366" s="186"/>
      <c r="E366" s="142"/>
      <c r="F366" s="14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2"/>
      <c r="AC366" s="163"/>
      <c r="AD366" s="163"/>
      <c r="AE366" s="144"/>
      <c r="AF366" s="111"/>
      <c r="AG366" s="111"/>
      <c r="AH366" s="111"/>
      <c r="AI366" s="111"/>
      <c r="AJ366" s="111"/>
      <c r="AK366" s="111"/>
      <c r="AL366" s="111"/>
      <c r="AM366" s="111"/>
      <c r="AN366" s="111"/>
      <c r="AO366" s="111"/>
      <c r="AP366" s="111"/>
      <c r="AQ366" s="111"/>
      <c r="AR366" s="111"/>
      <c r="AS366" s="111"/>
      <c r="AT366" s="111"/>
      <c r="AU366" s="111"/>
      <c r="AV366" s="111"/>
      <c r="AW366" s="111"/>
      <c r="AX366" s="145"/>
    </row>
    <row r="367" spans="1:50" ht="23.25" hidden="1" customHeight="1" x14ac:dyDescent="0.15">
      <c r="A367" s="189"/>
      <c r="B367" s="186"/>
      <c r="C367" s="14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4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4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40"/>
      <c r="D370" s="186"/>
      <c r="E370" s="129" t="s">
        <v>386</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189"/>
      <c r="B371" s="186"/>
      <c r="C371" s="140"/>
      <c r="D371" s="186"/>
      <c r="E371" s="134" t="s">
        <v>385</v>
      </c>
      <c r="F371" s="135"/>
      <c r="G371" s="110"/>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189"/>
      <c r="B372" s="186"/>
      <c r="C372" s="140"/>
      <c r="D372" s="186"/>
      <c r="E372" s="138" t="s">
        <v>358</v>
      </c>
      <c r="F372" s="139"/>
      <c r="G372" s="177" t="s">
        <v>367</v>
      </c>
      <c r="H372" s="169"/>
      <c r="I372" s="169"/>
      <c r="J372" s="169"/>
      <c r="K372" s="169"/>
      <c r="L372" s="169"/>
      <c r="M372" s="169"/>
      <c r="N372" s="169"/>
      <c r="O372" s="169"/>
      <c r="P372" s="169"/>
      <c r="Q372" s="169"/>
      <c r="R372" s="169"/>
      <c r="S372" s="169"/>
      <c r="T372" s="169"/>
      <c r="U372" s="169"/>
      <c r="V372" s="169"/>
      <c r="W372" s="169"/>
      <c r="X372" s="170"/>
      <c r="Y372" s="178"/>
      <c r="Z372" s="179"/>
      <c r="AA372" s="180"/>
      <c r="AB372" s="168" t="s">
        <v>11</v>
      </c>
      <c r="AC372" s="169"/>
      <c r="AD372" s="170"/>
      <c r="AE372" s="172" t="s">
        <v>535</v>
      </c>
      <c r="AF372" s="172"/>
      <c r="AG372" s="172"/>
      <c r="AH372" s="172"/>
      <c r="AI372" s="172" t="s">
        <v>532</v>
      </c>
      <c r="AJ372" s="172"/>
      <c r="AK372" s="172"/>
      <c r="AL372" s="172"/>
      <c r="AM372" s="172" t="s">
        <v>527</v>
      </c>
      <c r="AN372" s="172"/>
      <c r="AO372" s="172"/>
      <c r="AP372" s="168"/>
      <c r="AQ372" s="168" t="s">
        <v>353</v>
      </c>
      <c r="AR372" s="169"/>
      <c r="AS372" s="169"/>
      <c r="AT372" s="170"/>
      <c r="AU372" s="196" t="s">
        <v>369</v>
      </c>
      <c r="AV372" s="196"/>
      <c r="AW372" s="196"/>
      <c r="AX372" s="197"/>
    </row>
    <row r="373" spans="1:50" ht="18.75" hidden="1" customHeight="1" x14ac:dyDescent="0.15">
      <c r="A373" s="189"/>
      <c r="B373" s="186"/>
      <c r="C373" s="140"/>
      <c r="D373" s="186"/>
      <c r="E373" s="140"/>
      <c r="F373" s="141"/>
      <c r="G373" s="175"/>
      <c r="H373" s="150"/>
      <c r="I373" s="150"/>
      <c r="J373" s="150"/>
      <c r="K373" s="150"/>
      <c r="L373" s="150"/>
      <c r="M373" s="150"/>
      <c r="N373" s="150"/>
      <c r="O373" s="150"/>
      <c r="P373" s="150"/>
      <c r="Q373" s="150"/>
      <c r="R373" s="150"/>
      <c r="S373" s="150"/>
      <c r="T373" s="150"/>
      <c r="U373" s="150"/>
      <c r="V373" s="150"/>
      <c r="W373" s="150"/>
      <c r="X373" s="151"/>
      <c r="Y373" s="181"/>
      <c r="Z373" s="182"/>
      <c r="AA373" s="183"/>
      <c r="AB373" s="171"/>
      <c r="AC373" s="150"/>
      <c r="AD373" s="151"/>
      <c r="AE373" s="173"/>
      <c r="AF373" s="173"/>
      <c r="AG373" s="173"/>
      <c r="AH373" s="173"/>
      <c r="AI373" s="173"/>
      <c r="AJ373" s="173"/>
      <c r="AK373" s="173"/>
      <c r="AL373" s="173"/>
      <c r="AM373" s="173"/>
      <c r="AN373" s="173"/>
      <c r="AO373" s="173"/>
      <c r="AP373" s="171"/>
      <c r="AQ373" s="198"/>
      <c r="AR373" s="199"/>
      <c r="AS373" s="150" t="s">
        <v>354</v>
      </c>
      <c r="AT373" s="151"/>
      <c r="AU373" s="200"/>
      <c r="AV373" s="200"/>
      <c r="AW373" s="150" t="s">
        <v>299</v>
      </c>
      <c r="AX373" s="195"/>
    </row>
    <row r="374" spans="1:50" ht="39.75" hidden="1" customHeight="1" x14ac:dyDescent="0.15">
      <c r="A374" s="189"/>
      <c r="B374" s="186"/>
      <c r="C374" s="140"/>
      <c r="D374" s="186"/>
      <c r="E374" s="140"/>
      <c r="F374" s="14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40"/>
      <c r="D375" s="186"/>
      <c r="E375" s="140"/>
      <c r="F375" s="14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40"/>
      <c r="D376" s="186"/>
      <c r="E376" s="140"/>
      <c r="F376" s="141"/>
      <c r="G376" s="177" t="s">
        <v>367</v>
      </c>
      <c r="H376" s="169"/>
      <c r="I376" s="169"/>
      <c r="J376" s="169"/>
      <c r="K376" s="169"/>
      <c r="L376" s="169"/>
      <c r="M376" s="169"/>
      <c r="N376" s="169"/>
      <c r="O376" s="169"/>
      <c r="P376" s="169"/>
      <c r="Q376" s="169"/>
      <c r="R376" s="169"/>
      <c r="S376" s="169"/>
      <c r="T376" s="169"/>
      <c r="U376" s="169"/>
      <c r="V376" s="169"/>
      <c r="W376" s="169"/>
      <c r="X376" s="170"/>
      <c r="Y376" s="178"/>
      <c r="Z376" s="179"/>
      <c r="AA376" s="180"/>
      <c r="AB376" s="168" t="s">
        <v>11</v>
      </c>
      <c r="AC376" s="169"/>
      <c r="AD376" s="170"/>
      <c r="AE376" s="172" t="s">
        <v>535</v>
      </c>
      <c r="AF376" s="172"/>
      <c r="AG376" s="172"/>
      <c r="AH376" s="172"/>
      <c r="AI376" s="172" t="s">
        <v>532</v>
      </c>
      <c r="AJ376" s="172"/>
      <c r="AK376" s="172"/>
      <c r="AL376" s="172"/>
      <c r="AM376" s="172" t="s">
        <v>527</v>
      </c>
      <c r="AN376" s="172"/>
      <c r="AO376" s="172"/>
      <c r="AP376" s="168"/>
      <c r="AQ376" s="168" t="s">
        <v>353</v>
      </c>
      <c r="AR376" s="169"/>
      <c r="AS376" s="169"/>
      <c r="AT376" s="170"/>
      <c r="AU376" s="196" t="s">
        <v>369</v>
      </c>
      <c r="AV376" s="196"/>
      <c r="AW376" s="196"/>
      <c r="AX376" s="197"/>
    </row>
    <row r="377" spans="1:50" ht="18.75" hidden="1" customHeight="1" x14ac:dyDescent="0.15">
      <c r="A377" s="189"/>
      <c r="B377" s="186"/>
      <c r="C377" s="140"/>
      <c r="D377" s="186"/>
      <c r="E377" s="140"/>
      <c r="F377" s="141"/>
      <c r="G377" s="175"/>
      <c r="H377" s="150"/>
      <c r="I377" s="150"/>
      <c r="J377" s="150"/>
      <c r="K377" s="150"/>
      <c r="L377" s="150"/>
      <c r="M377" s="150"/>
      <c r="N377" s="150"/>
      <c r="O377" s="150"/>
      <c r="P377" s="150"/>
      <c r="Q377" s="150"/>
      <c r="R377" s="150"/>
      <c r="S377" s="150"/>
      <c r="T377" s="150"/>
      <c r="U377" s="150"/>
      <c r="V377" s="150"/>
      <c r="W377" s="150"/>
      <c r="X377" s="151"/>
      <c r="Y377" s="181"/>
      <c r="Z377" s="182"/>
      <c r="AA377" s="183"/>
      <c r="AB377" s="171"/>
      <c r="AC377" s="150"/>
      <c r="AD377" s="151"/>
      <c r="AE377" s="173"/>
      <c r="AF377" s="173"/>
      <c r="AG377" s="173"/>
      <c r="AH377" s="173"/>
      <c r="AI377" s="173"/>
      <c r="AJ377" s="173"/>
      <c r="AK377" s="173"/>
      <c r="AL377" s="173"/>
      <c r="AM377" s="173"/>
      <c r="AN377" s="173"/>
      <c r="AO377" s="173"/>
      <c r="AP377" s="171"/>
      <c r="AQ377" s="198"/>
      <c r="AR377" s="199"/>
      <c r="AS377" s="150" t="s">
        <v>354</v>
      </c>
      <c r="AT377" s="151"/>
      <c r="AU377" s="200"/>
      <c r="AV377" s="200"/>
      <c r="AW377" s="150" t="s">
        <v>299</v>
      </c>
      <c r="AX377" s="195"/>
    </row>
    <row r="378" spans="1:50" ht="39.75" hidden="1" customHeight="1" x14ac:dyDescent="0.15">
      <c r="A378" s="189"/>
      <c r="B378" s="186"/>
      <c r="C378" s="140"/>
      <c r="D378" s="186"/>
      <c r="E378" s="140"/>
      <c r="F378" s="14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40"/>
      <c r="D379" s="186"/>
      <c r="E379" s="140"/>
      <c r="F379" s="14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40"/>
      <c r="D380" s="186"/>
      <c r="E380" s="140"/>
      <c r="F380" s="141"/>
      <c r="G380" s="177" t="s">
        <v>367</v>
      </c>
      <c r="H380" s="169"/>
      <c r="I380" s="169"/>
      <c r="J380" s="169"/>
      <c r="K380" s="169"/>
      <c r="L380" s="169"/>
      <c r="M380" s="169"/>
      <c r="N380" s="169"/>
      <c r="O380" s="169"/>
      <c r="P380" s="169"/>
      <c r="Q380" s="169"/>
      <c r="R380" s="169"/>
      <c r="S380" s="169"/>
      <c r="T380" s="169"/>
      <c r="U380" s="169"/>
      <c r="V380" s="169"/>
      <c r="W380" s="169"/>
      <c r="X380" s="170"/>
      <c r="Y380" s="178"/>
      <c r="Z380" s="179"/>
      <c r="AA380" s="180"/>
      <c r="AB380" s="168" t="s">
        <v>11</v>
      </c>
      <c r="AC380" s="169"/>
      <c r="AD380" s="170"/>
      <c r="AE380" s="172" t="s">
        <v>535</v>
      </c>
      <c r="AF380" s="172"/>
      <c r="AG380" s="172"/>
      <c r="AH380" s="172"/>
      <c r="AI380" s="172" t="s">
        <v>532</v>
      </c>
      <c r="AJ380" s="172"/>
      <c r="AK380" s="172"/>
      <c r="AL380" s="172"/>
      <c r="AM380" s="172" t="s">
        <v>527</v>
      </c>
      <c r="AN380" s="172"/>
      <c r="AO380" s="172"/>
      <c r="AP380" s="168"/>
      <c r="AQ380" s="168" t="s">
        <v>353</v>
      </c>
      <c r="AR380" s="169"/>
      <c r="AS380" s="169"/>
      <c r="AT380" s="170"/>
      <c r="AU380" s="196" t="s">
        <v>369</v>
      </c>
      <c r="AV380" s="196"/>
      <c r="AW380" s="196"/>
      <c r="AX380" s="197"/>
    </row>
    <row r="381" spans="1:50" ht="18.75" hidden="1" customHeight="1" x14ac:dyDescent="0.15">
      <c r="A381" s="189"/>
      <c r="B381" s="186"/>
      <c r="C381" s="140"/>
      <c r="D381" s="186"/>
      <c r="E381" s="140"/>
      <c r="F381" s="141"/>
      <c r="G381" s="175"/>
      <c r="H381" s="150"/>
      <c r="I381" s="150"/>
      <c r="J381" s="150"/>
      <c r="K381" s="150"/>
      <c r="L381" s="150"/>
      <c r="M381" s="150"/>
      <c r="N381" s="150"/>
      <c r="O381" s="150"/>
      <c r="P381" s="150"/>
      <c r="Q381" s="150"/>
      <c r="R381" s="150"/>
      <c r="S381" s="150"/>
      <c r="T381" s="150"/>
      <c r="U381" s="150"/>
      <c r="V381" s="150"/>
      <c r="W381" s="150"/>
      <c r="X381" s="151"/>
      <c r="Y381" s="181"/>
      <c r="Z381" s="182"/>
      <c r="AA381" s="183"/>
      <c r="AB381" s="171"/>
      <c r="AC381" s="150"/>
      <c r="AD381" s="151"/>
      <c r="AE381" s="173"/>
      <c r="AF381" s="173"/>
      <c r="AG381" s="173"/>
      <c r="AH381" s="173"/>
      <c r="AI381" s="173"/>
      <c r="AJ381" s="173"/>
      <c r="AK381" s="173"/>
      <c r="AL381" s="173"/>
      <c r="AM381" s="173"/>
      <c r="AN381" s="173"/>
      <c r="AO381" s="173"/>
      <c r="AP381" s="171"/>
      <c r="AQ381" s="198"/>
      <c r="AR381" s="199"/>
      <c r="AS381" s="150" t="s">
        <v>354</v>
      </c>
      <c r="AT381" s="151"/>
      <c r="AU381" s="200"/>
      <c r="AV381" s="200"/>
      <c r="AW381" s="150" t="s">
        <v>299</v>
      </c>
      <c r="AX381" s="195"/>
    </row>
    <row r="382" spans="1:50" ht="39.75" hidden="1" customHeight="1" x14ac:dyDescent="0.15">
      <c r="A382" s="189"/>
      <c r="B382" s="186"/>
      <c r="C382" s="140"/>
      <c r="D382" s="186"/>
      <c r="E382" s="140"/>
      <c r="F382" s="14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40"/>
      <c r="D383" s="186"/>
      <c r="E383" s="140"/>
      <c r="F383" s="14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40"/>
      <c r="D384" s="186"/>
      <c r="E384" s="140"/>
      <c r="F384" s="141"/>
      <c r="G384" s="177" t="s">
        <v>367</v>
      </c>
      <c r="H384" s="169"/>
      <c r="I384" s="169"/>
      <c r="J384" s="169"/>
      <c r="K384" s="169"/>
      <c r="L384" s="169"/>
      <c r="M384" s="169"/>
      <c r="N384" s="169"/>
      <c r="O384" s="169"/>
      <c r="P384" s="169"/>
      <c r="Q384" s="169"/>
      <c r="R384" s="169"/>
      <c r="S384" s="169"/>
      <c r="T384" s="169"/>
      <c r="U384" s="169"/>
      <c r="V384" s="169"/>
      <c r="W384" s="169"/>
      <c r="X384" s="170"/>
      <c r="Y384" s="178"/>
      <c r="Z384" s="179"/>
      <c r="AA384" s="180"/>
      <c r="AB384" s="168" t="s">
        <v>11</v>
      </c>
      <c r="AC384" s="169"/>
      <c r="AD384" s="170"/>
      <c r="AE384" s="172" t="s">
        <v>535</v>
      </c>
      <c r="AF384" s="172"/>
      <c r="AG384" s="172"/>
      <c r="AH384" s="172"/>
      <c r="AI384" s="172" t="s">
        <v>532</v>
      </c>
      <c r="AJ384" s="172"/>
      <c r="AK384" s="172"/>
      <c r="AL384" s="172"/>
      <c r="AM384" s="172" t="s">
        <v>527</v>
      </c>
      <c r="AN384" s="172"/>
      <c r="AO384" s="172"/>
      <c r="AP384" s="168"/>
      <c r="AQ384" s="168" t="s">
        <v>353</v>
      </c>
      <c r="AR384" s="169"/>
      <c r="AS384" s="169"/>
      <c r="AT384" s="170"/>
      <c r="AU384" s="196" t="s">
        <v>369</v>
      </c>
      <c r="AV384" s="196"/>
      <c r="AW384" s="196"/>
      <c r="AX384" s="197"/>
    </row>
    <row r="385" spans="1:50" ht="18.75" hidden="1" customHeight="1" x14ac:dyDescent="0.15">
      <c r="A385" s="189"/>
      <c r="B385" s="186"/>
      <c r="C385" s="140"/>
      <c r="D385" s="186"/>
      <c r="E385" s="140"/>
      <c r="F385" s="141"/>
      <c r="G385" s="175"/>
      <c r="H385" s="150"/>
      <c r="I385" s="150"/>
      <c r="J385" s="150"/>
      <c r="K385" s="150"/>
      <c r="L385" s="150"/>
      <c r="M385" s="150"/>
      <c r="N385" s="150"/>
      <c r="O385" s="150"/>
      <c r="P385" s="150"/>
      <c r="Q385" s="150"/>
      <c r="R385" s="150"/>
      <c r="S385" s="150"/>
      <c r="T385" s="150"/>
      <c r="U385" s="150"/>
      <c r="V385" s="150"/>
      <c r="W385" s="150"/>
      <c r="X385" s="151"/>
      <c r="Y385" s="181"/>
      <c r="Z385" s="182"/>
      <c r="AA385" s="183"/>
      <c r="AB385" s="171"/>
      <c r="AC385" s="150"/>
      <c r="AD385" s="151"/>
      <c r="AE385" s="173"/>
      <c r="AF385" s="173"/>
      <c r="AG385" s="173"/>
      <c r="AH385" s="173"/>
      <c r="AI385" s="173"/>
      <c r="AJ385" s="173"/>
      <c r="AK385" s="173"/>
      <c r="AL385" s="173"/>
      <c r="AM385" s="173"/>
      <c r="AN385" s="173"/>
      <c r="AO385" s="173"/>
      <c r="AP385" s="171"/>
      <c r="AQ385" s="198"/>
      <c r="AR385" s="199"/>
      <c r="AS385" s="150" t="s">
        <v>354</v>
      </c>
      <c r="AT385" s="151"/>
      <c r="AU385" s="200"/>
      <c r="AV385" s="200"/>
      <c r="AW385" s="150" t="s">
        <v>299</v>
      </c>
      <c r="AX385" s="195"/>
    </row>
    <row r="386" spans="1:50" ht="39.75" hidden="1" customHeight="1" x14ac:dyDescent="0.15">
      <c r="A386" s="189"/>
      <c r="B386" s="186"/>
      <c r="C386" s="140"/>
      <c r="D386" s="186"/>
      <c r="E386" s="140"/>
      <c r="F386" s="14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40"/>
      <c r="D387" s="186"/>
      <c r="E387" s="140"/>
      <c r="F387" s="14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40"/>
      <c r="D388" s="186"/>
      <c r="E388" s="140"/>
      <c r="F388" s="141"/>
      <c r="G388" s="177" t="s">
        <v>367</v>
      </c>
      <c r="H388" s="169"/>
      <c r="I388" s="169"/>
      <c r="J388" s="169"/>
      <c r="K388" s="169"/>
      <c r="L388" s="169"/>
      <c r="M388" s="169"/>
      <c r="N388" s="169"/>
      <c r="O388" s="169"/>
      <c r="P388" s="169"/>
      <c r="Q388" s="169"/>
      <c r="R388" s="169"/>
      <c r="S388" s="169"/>
      <c r="T388" s="169"/>
      <c r="U388" s="169"/>
      <c r="V388" s="169"/>
      <c r="W388" s="169"/>
      <c r="X388" s="170"/>
      <c r="Y388" s="178"/>
      <c r="Z388" s="179"/>
      <c r="AA388" s="180"/>
      <c r="AB388" s="168" t="s">
        <v>11</v>
      </c>
      <c r="AC388" s="169"/>
      <c r="AD388" s="170"/>
      <c r="AE388" s="172" t="s">
        <v>535</v>
      </c>
      <c r="AF388" s="172"/>
      <c r="AG388" s="172"/>
      <c r="AH388" s="172"/>
      <c r="AI388" s="172" t="s">
        <v>532</v>
      </c>
      <c r="AJ388" s="172"/>
      <c r="AK388" s="172"/>
      <c r="AL388" s="172"/>
      <c r="AM388" s="172" t="s">
        <v>527</v>
      </c>
      <c r="AN388" s="172"/>
      <c r="AO388" s="172"/>
      <c r="AP388" s="168"/>
      <c r="AQ388" s="168" t="s">
        <v>353</v>
      </c>
      <c r="AR388" s="169"/>
      <c r="AS388" s="169"/>
      <c r="AT388" s="170"/>
      <c r="AU388" s="196" t="s">
        <v>369</v>
      </c>
      <c r="AV388" s="196"/>
      <c r="AW388" s="196"/>
      <c r="AX388" s="197"/>
    </row>
    <row r="389" spans="1:50" ht="18.75" hidden="1" customHeight="1" x14ac:dyDescent="0.15">
      <c r="A389" s="189"/>
      <c r="B389" s="186"/>
      <c r="C389" s="140"/>
      <c r="D389" s="186"/>
      <c r="E389" s="140"/>
      <c r="F389" s="141"/>
      <c r="G389" s="175"/>
      <c r="H389" s="150"/>
      <c r="I389" s="150"/>
      <c r="J389" s="150"/>
      <c r="K389" s="150"/>
      <c r="L389" s="150"/>
      <c r="M389" s="150"/>
      <c r="N389" s="150"/>
      <c r="O389" s="150"/>
      <c r="P389" s="150"/>
      <c r="Q389" s="150"/>
      <c r="R389" s="150"/>
      <c r="S389" s="150"/>
      <c r="T389" s="150"/>
      <c r="U389" s="150"/>
      <c r="V389" s="150"/>
      <c r="W389" s="150"/>
      <c r="X389" s="151"/>
      <c r="Y389" s="181"/>
      <c r="Z389" s="182"/>
      <c r="AA389" s="183"/>
      <c r="AB389" s="171"/>
      <c r="AC389" s="150"/>
      <c r="AD389" s="151"/>
      <c r="AE389" s="173"/>
      <c r="AF389" s="173"/>
      <c r="AG389" s="173"/>
      <c r="AH389" s="173"/>
      <c r="AI389" s="173"/>
      <c r="AJ389" s="173"/>
      <c r="AK389" s="173"/>
      <c r="AL389" s="173"/>
      <c r="AM389" s="173"/>
      <c r="AN389" s="173"/>
      <c r="AO389" s="173"/>
      <c r="AP389" s="171"/>
      <c r="AQ389" s="198"/>
      <c r="AR389" s="199"/>
      <c r="AS389" s="150" t="s">
        <v>354</v>
      </c>
      <c r="AT389" s="151"/>
      <c r="AU389" s="200"/>
      <c r="AV389" s="200"/>
      <c r="AW389" s="150" t="s">
        <v>299</v>
      </c>
      <c r="AX389" s="195"/>
    </row>
    <row r="390" spans="1:50" ht="39.75" hidden="1" customHeight="1" x14ac:dyDescent="0.15">
      <c r="A390" s="189"/>
      <c r="B390" s="186"/>
      <c r="C390" s="140"/>
      <c r="D390" s="186"/>
      <c r="E390" s="140"/>
      <c r="F390" s="14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40"/>
      <c r="D391" s="186"/>
      <c r="E391" s="140"/>
      <c r="F391" s="14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40"/>
      <c r="D392" s="186"/>
      <c r="E392" s="140"/>
      <c r="F392" s="141"/>
      <c r="G392" s="174" t="s">
        <v>370</v>
      </c>
      <c r="H392" s="147"/>
      <c r="I392" s="147"/>
      <c r="J392" s="147"/>
      <c r="K392" s="147"/>
      <c r="L392" s="147"/>
      <c r="M392" s="147"/>
      <c r="N392" s="147"/>
      <c r="O392" s="147"/>
      <c r="P392" s="148"/>
      <c r="Q392" s="176" t="s">
        <v>458</v>
      </c>
      <c r="R392" s="147"/>
      <c r="S392" s="147"/>
      <c r="T392" s="147"/>
      <c r="U392" s="147"/>
      <c r="V392" s="147"/>
      <c r="W392" s="147"/>
      <c r="X392" s="147"/>
      <c r="Y392" s="147"/>
      <c r="Z392" s="147"/>
      <c r="AA392" s="147"/>
      <c r="AB392" s="146" t="s">
        <v>459</v>
      </c>
      <c r="AC392" s="147"/>
      <c r="AD392" s="148"/>
      <c r="AE392" s="176" t="s">
        <v>371</v>
      </c>
      <c r="AF392" s="147"/>
      <c r="AG392" s="147"/>
      <c r="AH392" s="147"/>
      <c r="AI392" s="147"/>
      <c r="AJ392" s="147"/>
      <c r="AK392" s="147"/>
      <c r="AL392" s="147"/>
      <c r="AM392" s="147"/>
      <c r="AN392" s="147"/>
      <c r="AO392" s="147"/>
      <c r="AP392" s="147"/>
      <c r="AQ392" s="147"/>
      <c r="AR392" s="147"/>
      <c r="AS392" s="147"/>
      <c r="AT392" s="147"/>
      <c r="AU392" s="147"/>
      <c r="AV392" s="147"/>
      <c r="AW392" s="147"/>
      <c r="AX392" s="194"/>
    </row>
    <row r="393" spans="1:50" ht="22.5" hidden="1" customHeight="1" x14ac:dyDescent="0.15">
      <c r="A393" s="189"/>
      <c r="B393" s="186"/>
      <c r="C393" s="140"/>
      <c r="D393" s="186"/>
      <c r="E393" s="140"/>
      <c r="F393" s="141"/>
      <c r="G393" s="175"/>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195"/>
    </row>
    <row r="394" spans="1:50" ht="22.5" hidden="1" customHeight="1" x14ac:dyDescent="0.15">
      <c r="A394" s="189"/>
      <c r="B394" s="186"/>
      <c r="C394" s="140"/>
      <c r="D394" s="186"/>
      <c r="E394" s="140"/>
      <c r="F394" s="14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189"/>
      <c r="B395" s="186"/>
      <c r="C395" s="140"/>
      <c r="D395" s="186"/>
      <c r="E395" s="140"/>
      <c r="F395" s="14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189"/>
      <c r="B396" s="186"/>
      <c r="C396" s="140"/>
      <c r="D396" s="186"/>
      <c r="E396" s="140"/>
      <c r="F396" s="14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60"/>
      <c r="AC396" s="161"/>
      <c r="AD396" s="161"/>
      <c r="AE396" s="166" t="s">
        <v>372</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189"/>
      <c r="B397" s="186"/>
      <c r="C397" s="140"/>
      <c r="D397" s="186"/>
      <c r="E397" s="140"/>
      <c r="F397" s="14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60"/>
      <c r="AC397" s="161"/>
      <c r="AD397" s="161"/>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40"/>
      <c r="D398" s="186"/>
      <c r="E398" s="140"/>
      <c r="F398" s="14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2"/>
      <c r="AC398" s="163"/>
      <c r="AD398" s="163"/>
      <c r="AE398" s="144"/>
      <c r="AF398" s="111"/>
      <c r="AG398" s="111"/>
      <c r="AH398" s="111"/>
      <c r="AI398" s="111"/>
      <c r="AJ398" s="111"/>
      <c r="AK398" s="111"/>
      <c r="AL398" s="111"/>
      <c r="AM398" s="111"/>
      <c r="AN398" s="111"/>
      <c r="AO398" s="111"/>
      <c r="AP398" s="111"/>
      <c r="AQ398" s="111"/>
      <c r="AR398" s="111"/>
      <c r="AS398" s="111"/>
      <c r="AT398" s="111"/>
      <c r="AU398" s="111"/>
      <c r="AV398" s="111"/>
      <c r="AW398" s="111"/>
      <c r="AX398" s="145"/>
    </row>
    <row r="399" spans="1:50" ht="22.5" hidden="1" customHeight="1" x14ac:dyDescent="0.15">
      <c r="A399" s="189"/>
      <c r="B399" s="186"/>
      <c r="C399" s="140"/>
      <c r="D399" s="186"/>
      <c r="E399" s="140"/>
      <c r="F399" s="141"/>
      <c r="G399" s="174" t="s">
        <v>370</v>
      </c>
      <c r="H399" s="147"/>
      <c r="I399" s="147"/>
      <c r="J399" s="147"/>
      <c r="K399" s="147"/>
      <c r="L399" s="147"/>
      <c r="M399" s="147"/>
      <c r="N399" s="147"/>
      <c r="O399" s="147"/>
      <c r="P399" s="148"/>
      <c r="Q399" s="176" t="s">
        <v>458</v>
      </c>
      <c r="R399" s="147"/>
      <c r="S399" s="147"/>
      <c r="T399" s="147"/>
      <c r="U399" s="147"/>
      <c r="V399" s="147"/>
      <c r="W399" s="147"/>
      <c r="X399" s="147"/>
      <c r="Y399" s="147"/>
      <c r="Z399" s="147"/>
      <c r="AA399" s="147"/>
      <c r="AB399" s="146" t="s">
        <v>459</v>
      </c>
      <c r="AC399" s="147"/>
      <c r="AD399" s="148"/>
      <c r="AE399" s="152" t="s">
        <v>371</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89"/>
      <c r="B400" s="186"/>
      <c r="C400" s="140"/>
      <c r="D400" s="186"/>
      <c r="E400" s="140"/>
      <c r="F400" s="141"/>
      <c r="G400" s="175"/>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89"/>
      <c r="B401" s="186"/>
      <c r="C401" s="140"/>
      <c r="D401" s="186"/>
      <c r="E401" s="140"/>
      <c r="F401" s="14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189"/>
      <c r="B402" s="186"/>
      <c r="C402" s="140"/>
      <c r="D402" s="186"/>
      <c r="E402" s="140"/>
      <c r="F402" s="14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189"/>
      <c r="B403" s="186"/>
      <c r="C403" s="140"/>
      <c r="D403" s="186"/>
      <c r="E403" s="140"/>
      <c r="F403" s="14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60"/>
      <c r="AC403" s="161"/>
      <c r="AD403" s="161"/>
      <c r="AE403" s="166" t="s">
        <v>372</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189"/>
      <c r="B404" s="186"/>
      <c r="C404" s="140"/>
      <c r="D404" s="186"/>
      <c r="E404" s="140"/>
      <c r="F404" s="14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60"/>
      <c r="AC404" s="161"/>
      <c r="AD404" s="161"/>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40"/>
      <c r="D405" s="186"/>
      <c r="E405" s="140"/>
      <c r="F405" s="14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2"/>
      <c r="AC405" s="163"/>
      <c r="AD405" s="163"/>
      <c r="AE405" s="144"/>
      <c r="AF405" s="111"/>
      <c r="AG405" s="111"/>
      <c r="AH405" s="111"/>
      <c r="AI405" s="111"/>
      <c r="AJ405" s="111"/>
      <c r="AK405" s="111"/>
      <c r="AL405" s="111"/>
      <c r="AM405" s="111"/>
      <c r="AN405" s="111"/>
      <c r="AO405" s="111"/>
      <c r="AP405" s="111"/>
      <c r="AQ405" s="111"/>
      <c r="AR405" s="111"/>
      <c r="AS405" s="111"/>
      <c r="AT405" s="111"/>
      <c r="AU405" s="111"/>
      <c r="AV405" s="111"/>
      <c r="AW405" s="111"/>
      <c r="AX405" s="145"/>
    </row>
    <row r="406" spans="1:50" ht="22.5" hidden="1" customHeight="1" x14ac:dyDescent="0.15">
      <c r="A406" s="189"/>
      <c r="B406" s="186"/>
      <c r="C406" s="140"/>
      <c r="D406" s="186"/>
      <c r="E406" s="140"/>
      <c r="F406" s="141"/>
      <c r="G406" s="174" t="s">
        <v>370</v>
      </c>
      <c r="H406" s="147"/>
      <c r="I406" s="147"/>
      <c r="J406" s="147"/>
      <c r="K406" s="147"/>
      <c r="L406" s="147"/>
      <c r="M406" s="147"/>
      <c r="N406" s="147"/>
      <c r="O406" s="147"/>
      <c r="P406" s="148"/>
      <c r="Q406" s="176" t="s">
        <v>458</v>
      </c>
      <c r="R406" s="147"/>
      <c r="S406" s="147"/>
      <c r="T406" s="147"/>
      <c r="U406" s="147"/>
      <c r="V406" s="147"/>
      <c r="W406" s="147"/>
      <c r="X406" s="147"/>
      <c r="Y406" s="147"/>
      <c r="Z406" s="147"/>
      <c r="AA406" s="147"/>
      <c r="AB406" s="146" t="s">
        <v>459</v>
      </c>
      <c r="AC406" s="147"/>
      <c r="AD406" s="148"/>
      <c r="AE406" s="152" t="s">
        <v>371</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89"/>
      <c r="B407" s="186"/>
      <c r="C407" s="140"/>
      <c r="D407" s="186"/>
      <c r="E407" s="140"/>
      <c r="F407" s="141"/>
      <c r="G407" s="175"/>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89"/>
      <c r="B408" s="186"/>
      <c r="C408" s="140"/>
      <c r="D408" s="186"/>
      <c r="E408" s="140"/>
      <c r="F408" s="14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189"/>
      <c r="B409" s="186"/>
      <c r="C409" s="140"/>
      <c r="D409" s="186"/>
      <c r="E409" s="140"/>
      <c r="F409" s="14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189"/>
      <c r="B410" s="186"/>
      <c r="C410" s="140"/>
      <c r="D410" s="186"/>
      <c r="E410" s="140"/>
      <c r="F410" s="14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60"/>
      <c r="AC410" s="161"/>
      <c r="AD410" s="161"/>
      <c r="AE410" s="166" t="s">
        <v>372</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189"/>
      <c r="B411" s="186"/>
      <c r="C411" s="140"/>
      <c r="D411" s="186"/>
      <c r="E411" s="140"/>
      <c r="F411" s="14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60"/>
      <c r="AC411" s="161"/>
      <c r="AD411" s="161"/>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40"/>
      <c r="D412" s="186"/>
      <c r="E412" s="140"/>
      <c r="F412" s="14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2"/>
      <c r="AC412" s="163"/>
      <c r="AD412" s="163"/>
      <c r="AE412" s="144"/>
      <c r="AF412" s="111"/>
      <c r="AG412" s="111"/>
      <c r="AH412" s="111"/>
      <c r="AI412" s="111"/>
      <c r="AJ412" s="111"/>
      <c r="AK412" s="111"/>
      <c r="AL412" s="111"/>
      <c r="AM412" s="111"/>
      <c r="AN412" s="111"/>
      <c r="AO412" s="111"/>
      <c r="AP412" s="111"/>
      <c r="AQ412" s="111"/>
      <c r="AR412" s="111"/>
      <c r="AS412" s="111"/>
      <c r="AT412" s="111"/>
      <c r="AU412" s="111"/>
      <c r="AV412" s="111"/>
      <c r="AW412" s="111"/>
      <c r="AX412" s="145"/>
    </row>
    <row r="413" spans="1:50" ht="22.5" hidden="1" customHeight="1" x14ac:dyDescent="0.15">
      <c r="A413" s="189"/>
      <c r="B413" s="186"/>
      <c r="C413" s="140"/>
      <c r="D413" s="186"/>
      <c r="E413" s="140"/>
      <c r="F413" s="141"/>
      <c r="G413" s="174" t="s">
        <v>370</v>
      </c>
      <c r="H413" s="147"/>
      <c r="I413" s="147"/>
      <c r="J413" s="147"/>
      <c r="K413" s="147"/>
      <c r="L413" s="147"/>
      <c r="M413" s="147"/>
      <c r="N413" s="147"/>
      <c r="O413" s="147"/>
      <c r="P413" s="148"/>
      <c r="Q413" s="176" t="s">
        <v>458</v>
      </c>
      <c r="R413" s="147"/>
      <c r="S413" s="147"/>
      <c r="T413" s="147"/>
      <c r="U413" s="147"/>
      <c r="V413" s="147"/>
      <c r="W413" s="147"/>
      <c r="X413" s="147"/>
      <c r="Y413" s="147"/>
      <c r="Z413" s="147"/>
      <c r="AA413" s="147"/>
      <c r="AB413" s="146" t="s">
        <v>459</v>
      </c>
      <c r="AC413" s="147"/>
      <c r="AD413" s="148"/>
      <c r="AE413" s="152" t="s">
        <v>371</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89"/>
      <c r="B414" s="186"/>
      <c r="C414" s="140"/>
      <c r="D414" s="186"/>
      <c r="E414" s="140"/>
      <c r="F414" s="141"/>
      <c r="G414" s="175"/>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89"/>
      <c r="B415" s="186"/>
      <c r="C415" s="140"/>
      <c r="D415" s="186"/>
      <c r="E415" s="140"/>
      <c r="F415" s="14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189"/>
      <c r="B416" s="186"/>
      <c r="C416" s="140"/>
      <c r="D416" s="186"/>
      <c r="E416" s="140"/>
      <c r="F416" s="14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189"/>
      <c r="B417" s="186"/>
      <c r="C417" s="140"/>
      <c r="D417" s="186"/>
      <c r="E417" s="140"/>
      <c r="F417" s="14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60"/>
      <c r="AC417" s="161"/>
      <c r="AD417" s="161"/>
      <c r="AE417" s="166" t="s">
        <v>372</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189"/>
      <c r="B418" s="186"/>
      <c r="C418" s="140"/>
      <c r="D418" s="186"/>
      <c r="E418" s="140"/>
      <c r="F418" s="14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60"/>
      <c r="AC418" s="161"/>
      <c r="AD418" s="161"/>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40"/>
      <c r="D419" s="186"/>
      <c r="E419" s="140"/>
      <c r="F419" s="14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2"/>
      <c r="AC419" s="163"/>
      <c r="AD419" s="163"/>
      <c r="AE419" s="144"/>
      <c r="AF419" s="111"/>
      <c r="AG419" s="111"/>
      <c r="AH419" s="111"/>
      <c r="AI419" s="111"/>
      <c r="AJ419" s="111"/>
      <c r="AK419" s="111"/>
      <c r="AL419" s="111"/>
      <c r="AM419" s="111"/>
      <c r="AN419" s="111"/>
      <c r="AO419" s="111"/>
      <c r="AP419" s="111"/>
      <c r="AQ419" s="111"/>
      <c r="AR419" s="111"/>
      <c r="AS419" s="111"/>
      <c r="AT419" s="111"/>
      <c r="AU419" s="111"/>
      <c r="AV419" s="111"/>
      <c r="AW419" s="111"/>
      <c r="AX419" s="145"/>
    </row>
    <row r="420" spans="1:50" ht="22.5" hidden="1" customHeight="1" x14ac:dyDescent="0.15">
      <c r="A420" s="189"/>
      <c r="B420" s="186"/>
      <c r="C420" s="140"/>
      <c r="D420" s="186"/>
      <c r="E420" s="140"/>
      <c r="F420" s="141"/>
      <c r="G420" s="174" t="s">
        <v>370</v>
      </c>
      <c r="H420" s="147"/>
      <c r="I420" s="147"/>
      <c r="J420" s="147"/>
      <c r="K420" s="147"/>
      <c r="L420" s="147"/>
      <c r="M420" s="147"/>
      <c r="N420" s="147"/>
      <c r="O420" s="147"/>
      <c r="P420" s="148"/>
      <c r="Q420" s="176" t="s">
        <v>458</v>
      </c>
      <c r="R420" s="147"/>
      <c r="S420" s="147"/>
      <c r="T420" s="147"/>
      <c r="U420" s="147"/>
      <c r="V420" s="147"/>
      <c r="W420" s="147"/>
      <c r="X420" s="147"/>
      <c r="Y420" s="147"/>
      <c r="Z420" s="147"/>
      <c r="AA420" s="147"/>
      <c r="AB420" s="146" t="s">
        <v>459</v>
      </c>
      <c r="AC420" s="147"/>
      <c r="AD420" s="148"/>
      <c r="AE420" s="152" t="s">
        <v>371</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89"/>
      <c r="B421" s="186"/>
      <c r="C421" s="140"/>
      <c r="D421" s="186"/>
      <c r="E421" s="140"/>
      <c r="F421" s="141"/>
      <c r="G421" s="175"/>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89"/>
      <c r="B422" s="186"/>
      <c r="C422" s="140"/>
      <c r="D422" s="186"/>
      <c r="E422" s="140"/>
      <c r="F422" s="14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189"/>
      <c r="B423" s="186"/>
      <c r="C423" s="140"/>
      <c r="D423" s="186"/>
      <c r="E423" s="140"/>
      <c r="F423" s="14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189"/>
      <c r="B424" s="186"/>
      <c r="C424" s="140"/>
      <c r="D424" s="186"/>
      <c r="E424" s="140"/>
      <c r="F424" s="14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60"/>
      <c r="AC424" s="161"/>
      <c r="AD424" s="161"/>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40"/>
      <c r="D425" s="186"/>
      <c r="E425" s="140"/>
      <c r="F425" s="14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60"/>
      <c r="AC425" s="161"/>
      <c r="AD425" s="161"/>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40"/>
      <c r="D426" s="186"/>
      <c r="E426" s="142"/>
      <c r="F426" s="14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2"/>
      <c r="AC426" s="163"/>
      <c r="AD426" s="163"/>
      <c r="AE426" s="144"/>
      <c r="AF426" s="111"/>
      <c r="AG426" s="111"/>
      <c r="AH426" s="111"/>
      <c r="AI426" s="111"/>
      <c r="AJ426" s="111"/>
      <c r="AK426" s="111"/>
      <c r="AL426" s="111"/>
      <c r="AM426" s="111"/>
      <c r="AN426" s="111"/>
      <c r="AO426" s="111"/>
      <c r="AP426" s="111"/>
      <c r="AQ426" s="111"/>
      <c r="AR426" s="111"/>
      <c r="AS426" s="111"/>
      <c r="AT426" s="111"/>
      <c r="AU426" s="111"/>
      <c r="AV426" s="111"/>
      <c r="AW426" s="111"/>
      <c r="AX426" s="145"/>
    </row>
    <row r="427" spans="1:50" ht="23.25" hidden="1" customHeight="1" x14ac:dyDescent="0.15">
      <c r="A427" s="189"/>
      <c r="B427" s="186"/>
      <c r="C427" s="14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4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42"/>
      <c r="D429" s="187"/>
      <c r="E429" s="144"/>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5"/>
    </row>
    <row r="430" spans="1:50" ht="34.5" customHeight="1" x14ac:dyDescent="0.15">
      <c r="A430" s="189"/>
      <c r="B430" s="186"/>
      <c r="C430" s="138" t="s">
        <v>561</v>
      </c>
      <c r="D430" s="931"/>
      <c r="E430" s="134" t="s">
        <v>545</v>
      </c>
      <c r="F430" s="898"/>
      <c r="G430" s="899" t="s">
        <v>373</v>
      </c>
      <c r="H430" s="123"/>
      <c r="I430" s="123"/>
      <c r="J430" s="900" t="s">
        <v>579</v>
      </c>
      <c r="K430" s="901"/>
      <c r="L430" s="901"/>
      <c r="M430" s="901"/>
      <c r="N430" s="901"/>
      <c r="O430" s="901"/>
      <c r="P430" s="901"/>
      <c r="Q430" s="901"/>
      <c r="R430" s="901"/>
      <c r="S430" s="901"/>
      <c r="T430" s="902"/>
      <c r="U430" s="592" t="s">
        <v>578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row>
    <row r="431" spans="1:50" ht="18.75" customHeight="1" x14ac:dyDescent="0.15">
      <c r="A431" s="189"/>
      <c r="B431" s="186"/>
      <c r="C431" s="140"/>
      <c r="D431" s="186"/>
      <c r="E431" s="342" t="s">
        <v>362</v>
      </c>
      <c r="F431" s="343"/>
      <c r="G431" s="344" t="s">
        <v>359</v>
      </c>
      <c r="H431" s="147"/>
      <c r="I431" s="147"/>
      <c r="J431" s="147"/>
      <c r="K431" s="147"/>
      <c r="L431" s="147"/>
      <c r="M431" s="147"/>
      <c r="N431" s="147"/>
      <c r="O431" s="147"/>
      <c r="P431" s="147"/>
      <c r="Q431" s="147"/>
      <c r="R431" s="147"/>
      <c r="S431" s="147"/>
      <c r="T431" s="147"/>
      <c r="U431" s="147"/>
      <c r="V431" s="147"/>
      <c r="W431" s="147"/>
      <c r="X431" s="148"/>
      <c r="Y431" s="181"/>
      <c r="Z431" s="182"/>
      <c r="AA431" s="183"/>
      <c r="AB431" s="176" t="s">
        <v>11</v>
      </c>
      <c r="AC431" s="147"/>
      <c r="AD431" s="148"/>
      <c r="AE431" s="345" t="s">
        <v>361</v>
      </c>
      <c r="AF431" s="346"/>
      <c r="AG431" s="346"/>
      <c r="AH431" s="347"/>
      <c r="AI431" s="217" t="s">
        <v>528</v>
      </c>
      <c r="AJ431" s="217"/>
      <c r="AK431" s="217"/>
      <c r="AL431" s="176"/>
      <c r="AM431" s="217" t="s">
        <v>523</v>
      </c>
      <c r="AN431" s="217"/>
      <c r="AO431" s="217"/>
      <c r="AP431" s="176"/>
      <c r="AQ431" s="176" t="s">
        <v>353</v>
      </c>
      <c r="AR431" s="147"/>
      <c r="AS431" s="147"/>
      <c r="AT431" s="148"/>
      <c r="AU431" s="153" t="s">
        <v>252</v>
      </c>
      <c r="AV431" s="153"/>
      <c r="AW431" s="153"/>
      <c r="AX431" s="154"/>
    </row>
    <row r="432" spans="1:50" ht="18.75" customHeight="1" x14ac:dyDescent="0.15">
      <c r="A432" s="189"/>
      <c r="B432" s="186"/>
      <c r="C432" s="140"/>
      <c r="D432" s="186"/>
      <c r="E432" s="342"/>
      <c r="F432" s="343"/>
      <c r="G432" s="175"/>
      <c r="H432" s="150"/>
      <c r="I432" s="150"/>
      <c r="J432" s="150"/>
      <c r="K432" s="150"/>
      <c r="L432" s="150"/>
      <c r="M432" s="150"/>
      <c r="N432" s="150"/>
      <c r="O432" s="150"/>
      <c r="P432" s="150"/>
      <c r="Q432" s="150"/>
      <c r="R432" s="150"/>
      <c r="S432" s="150"/>
      <c r="T432" s="150"/>
      <c r="U432" s="150"/>
      <c r="V432" s="150"/>
      <c r="W432" s="150"/>
      <c r="X432" s="151"/>
      <c r="Y432" s="181"/>
      <c r="Z432" s="182"/>
      <c r="AA432" s="183"/>
      <c r="AB432" s="171"/>
      <c r="AC432" s="150"/>
      <c r="AD432" s="151"/>
      <c r="AE432" s="200" t="s">
        <v>607</v>
      </c>
      <c r="AF432" s="200"/>
      <c r="AG432" s="150" t="s">
        <v>354</v>
      </c>
      <c r="AH432" s="151"/>
      <c r="AI432" s="173"/>
      <c r="AJ432" s="173"/>
      <c r="AK432" s="173"/>
      <c r="AL432" s="171"/>
      <c r="AM432" s="173"/>
      <c r="AN432" s="173"/>
      <c r="AO432" s="173"/>
      <c r="AP432" s="171"/>
      <c r="AQ432" s="594" t="s">
        <v>578</v>
      </c>
      <c r="AR432" s="200"/>
      <c r="AS432" s="150" t="s">
        <v>354</v>
      </c>
      <c r="AT432" s="151"/>
      <c r="AU432" s="200" t="s">
        <v>578</v>
      </c>
      <c r="AV432" s="200"/>
      <c r="AW432" s="150" t="s">
        <v>299</v>
      </c>
      <c r="AX432" s="195"/>
    </row>
    <row r="433" spans="1:50" ht="23.25" customHeight="1" x14ac:dyDescent="0.15">
      <c r="A433" s="189"/>
      <c r="B433" s="186"/>
      <c r="C433" s="14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566</v>
      </c>
      <c r="AV433" s="207"/>
      <c r="AW433" s="207"/>
      <c r="AX433" s="208"/>
    </row>
    <row r="434" spans="1:50" ht="23.25" customHeight="1" x14ac:dyDescent="0.15">
      <c r="A434" s="189"/>
      <c r="B434" s="186"/>
      <c r="C434" s="14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t="s">
        <v>566</v>
      </c>
      <c r="AJ434" s="207"/>
      <c r="AK434" s="207"/>
      <c r="AL434" s="207"/>
      <c r="AM434" s="340" t="s">
        <v>566</v>
      </c>
      <c r="AN434" s="207"/>
      <c r="AO434" s="207"/>
      <c r="AP434" s="341"/>
      <c r="AQ434" s="340" t="s">
        <v>566</v>
      </c>
      <c r="AR434" s="207"/>
      <c r="AS434" s="207"/>
      <c r="AT434" s="341"/>
      <c r="AU434" s="207" t="s">
        <v>582</v>
      </c>
      <c r="AV434" s="207"/>
      <c r="AW434" s="207"/>
      <c r="AX434" s="208"/>
    </row>
    <row r="435" spans="1:50" ht="23.25" customHeight="1" x14ac:dyDescent="0.15">
      <c r="A435" s="189"/>
      <c r="B435" s="186"/>
      <c r="C435" s="14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300</v>
      </c>
      <c r="AC435" s="580"/>
      <c r="AD435" s="580"/>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t="s">
        <v>566</v>
      </c>
      <c r="AV435" s="207"/>
      <c r="AW435" s="207"/>
      <c r="AX435" s="208"/>
    </row>
    <row r="436" spans="1:50" ht="18.75" hidden="1" customHeight="1" x14ac:dyDescent="0.15">
      <c r="A436" s="189"/>
      <c r="B436" s="186"/>
      <c r="C436" s="140"/>
      <c r="D436" s="186"/>
      <c r="E436" s="342" t="s">
        <v>362</v>
      </c>
      <c r="F436" s="343"/>
      <c r="G436" s="344" t="s">
        <v>359</v>
      </c>
      <c r="H436" s="147"/>
      <c r="I436" s="147"/>
      <c r="J436" s="147"/>
      <c r="K436" s="147"/>
      <c r="L436" s="147"/>
      <c r="M436" s="147"/>
      <c r="N436" s="147"/>
      <c r="O436" s="147"/>
      <c r="P436" s="147"/>
      <c r="Q436" s="147"/>
      <c r="R436" s="147"/>
      <c r="S436" s="147"/>
      <c r="T436" s="147"/>
      <c r="U436" s="147"/>
      <c r="V436" s="147"/>
      <c r="W436" s="147"/>
      <c r="X436" s="148"/>
      <c r="Y436" s="181"/>
      <c r="Z436" s="182"/>
      <c r="AA436" s="183"/>
      <c r="AB436" s="176" t="s">
        <v>11</v>
      </c>
      <c r="AC436" s="147"/>
      <c r="AD436" s="148"/>
      <c r="AE436" s="345" t="s">
        <v>361</v>
      </c>
      <c r="AF436" s="346"/>
      <c r="AG436" s="346"/>
      <c r="AH436" s="347"/>
      <c r="AI436" s="217" t="s">
        <v>527</v>
      </c>
      <c r="AJ436" s="217"/>
      <c r="AK436" s="217"/>
      <c r="AL436" s="176"/>
      <c r="AM436" s="217" t="s">
        <v>523</v>
      </c>
      <c r="AN436" s="217"/>
      <c r="AO436" s="217"/>
      <c r="AP436" s="176"/>
      <c r="AQ436" s="176" t="s">
        <v>353</v>
      </c>
      <c r="AR436" s="147"/>
      <c r="AS436" s="147"/>
      <c r="AT436" s="148"/>
      <c r="AU436" s="153" t="s">
        <v>252</v>
      </c>
      <c r="AV436" s="153"/>
      <c r="AW436" s="153"/>
      <c r="AX436" s="154"/>
    </row>
    <row r="437" spans="1:50" ht="18.75" hidden="1" customHeight="1" x14ac:dyDescent="0.15">
      <c r="A437" s="189"/>
      <c r="B437" s="186"/>
      <c r="C437" s="140"/>
      <c r="D437" s="186"/>
      <c r="E437" s="342"/>
      <c r="F437" s="343"/>
      <c r="G437" s="175"/>
      <c r="H437" s="150"/>
      <c r="I437" s="150"/>
      <c r="J437" s="150"/>
      <c r="K437" s="150"/>
      <c r="L437" s="150"/>
      <c r="M437" s="150"/>
      <c r="N437" s="150"/>
      <c r="O437" s="150"/>
      <c r="P437" s="150"/>
      <c r="Q437" s="150"/>
      <c r="R437" s="150"/>
      <c r="S437" s="150"/>
      <c r="T437" s="150"/>
      <c r="U437" s="150"/>
      <c r="V437" s="150"/>
      <c r="W437" s="150"/>
      <c r="X437" s="151"/>
      <c r="Y437" s="181"/>
      <c r="Z437" s="182"/>
      <c r="AA437" s="183"/>
      <c r="AB437" s="171"/>
      <c r="AC437" s="150"/>
      <c r="AD437" s="151"/>
      <c r="AE437" s="200"/>
      <c r="AF437" s="200"/>
      <c r="AG437" s="150" t="s">
        <v>354</v>
      </c>
      <c r="AH437" s="151"/>
      <c r="AI437" s="173"/>
      <c r="AJ437" s="173"/>
      <c r="AK437" s="173"/>
      <c r="AL437" s="171"/>
      <c r="AM437" s="173"/>
      <c r="AN437" s="173"/>
      <c r="AO437" s="173"/>
      <c r="AP437" s="171"/>
      <c r="AQ437" s="594"/>
      <c r="AR437" s="200"/>
      <c r="AS437" s="150" t="s">
        <v>354</v>
      </c>
      <c r="AT437" s="151"/>
      <c r="AU437" s="200"/>
      <c r="AV437" s="200"/>
      <c r="AW437" s="150" t="s">
        <v>299</v>
      </c>
      <c r="AX437" s="195"/>
    </row>
    <row r="438" spans="1:50" ht="23.25" hidden="1" customHeight="1" x14ac:dyDescent="0.15">
      <c r="A438" s="189"/>
      <c r="B438" s="186"/>
      <c r="C438" s="14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4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4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300</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40"/>
      <c r="D441" s="186"/>
      <c r="E441" s="342" t="s">
        <v>362</v>
      </c>
      <c r="F441" s="343"/>
      <c r="G441" s="344" t="s">
        <v>359</v>
      </c>
      <c r="H441" s="147"/>
      <c r="I441" s="147"/>
      <c r="J441" s="147"/>
      <c r="K441" s="147"/>
      <c r="L441" s="147"/>
      <c r="M441" s="147"/>
      <c r="N441" s="147"/>
      <c r="O441" s="147"/>
      <c r="P441" s="147"/>
      <c r="Q441" s="147"/>
      <c r="R441" s="147"/>
      <c r="S441" s="147"/>
      <c r="T441" s="147"/>
      <c r="U441" s="147"/>
      <c r="V441" s="147"/>
      <c r="W441" s="147"/>
      <c r="X441" s="148"/>
      <c r="Y441" s="181"/>
      <c r="Z441" s="182"/>
      <c r="AA441" s="183"/>
      <c r="AB441" s="176" t="s">
        <v>11</v>
      </c>
      <c r="AC441" s="147"/>
      <c r="AD441" s="148"/>
      <c r="AE441" s="345" t="s">
        <v>361</v>
      </c>
      <c r="AF441" s="346"/>
      <c r="AG441" s="346"/>
      <c r="AH441" s="347"/>
      <c r="AI441" s="217" t="s">
        <v>527</v>
      </c>
      <c r="AJ441" s="217"/>
      <c r="AK441" s="217"/>
      <c r="AL441" s="176"/>
      <c r="AM441" s="217" t="s">
        <v>519</v>
      </c>
      <c r="AN441" s="217"/>
      <c r="AO441" s="217"/>
      <c r="AP441" s="176"/>
      <c r="AQ441" s="176" t="s">
        <v>353</v>
      </c>
      <c r="AR441" s="147"/>
      <c r="AS441" s="147"/>
      <c r="AT441" s="148"/>
      <c r="AU441" s="153" t="s">
        <v>252</v>
      </c>
      <c r="AV441" s="153"/>
      <c r="AW441" s="153"/>
      <c r="AX441" s="154"/>
    </row>
    <row r="442" spans="1:50" ht="18.75" hidden="1" customHeight="1" x14ac:dyDescent="0.15">
      <c r="A442" s="189"/>
      <c r="B442" s="186"/>
      <c r="C442" s="140"/>
      <c r="D442" s="186"/>
      <c r="E442" s="342"/>
      <c r="F442" s="343"/>
      <c r="G442" s="175"/>
      <c r="H442" s="150"/>
      <c r="I442" s="150"/>
      <c r="J442" s="150"/>
      <c r="K442" s="150"/>
      <c r="L442" s="150"/>
      <c r="M442" s="150"/>
      <c r="N442" s="150"/>
      <c r="O442" s="150"/>
      <c r="P442" s="150"/>
      <c r="Q442" s="150"/>
      <c r="R442" s="150"/>
      <c r="S442" s="150"/>
      <c r="T442" s="150"/>
      <c r="U442" s="150"/>
      <c r="V442" s="150"/>
      <c r="W442" s="150"/>
      <c r="X442" s="151"/>
      <c r="Y442" s="181"/>
      <c r="Z442" s="182"/>
      <c r="AA442" s="183"/>
      <c r="AB442" s="171"/>
      <c r="AC442" s="150"/>
      <c r="AD442" s="151"/>
      <c r="AE442" s="200"/>
      <c r="AF442" s="200"/>
      <c r="AG442" s="150" t="s">
        <v>354</v>
      </c>
      <c r="AH442" s="151"/>
      <c r="AI442" s="173"/>
      <c r="AJ442" s="173"/>
      <c r="AK442" s="173"/>
      <c r="AL442" s="171"/>
      <c r="AM442" s="173"/>
      <c r="AN442" s="173"/>
      <c r="AO442" s="173"/>
      <c r="AP442" s="171"/>
      <c r="AQ442" s="594"/>
      <c r="AR442" s="200"/>
      <c r="AS442" s="150" t="s">
        <v>354</v>
      </c>
      <c r="AT442" s="151"/>
      <c r="AU442" s="200"/>
      <c r="AV442" s="200"/>
      <c r="AW442" s="150" t="s">
        <v>299</v>
      </c>
      <c r="AX442" s="195"/>
    </row>
    <row r="443" spans="1:50" ht="23.25" hidden="1" customHeight="1" x14ac:dyDescent="0.15">
      <c r="A443" s="189"/>
      <c r="B443" s="186"/>
      <c r="C443" s="14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4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4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300</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40"/>
      <c r="D446" s="186"/>
      <c r="E446" s="342" t="s">
        <v>362</v>
      </c>
      <c r="F446" s="343"/>
      <c r="G446" s="344" t="s">
        <v>359</v>
      </c>
      <c r="H446" s="147"/>
      <c r="I446" s="147"/>
      <c r="J446" s="147"/>
      <c r="K446" s="147"/>
      <c r="L446" s="147"/>
      <c r="M446" s="147"/>
      <c r="N446" s="147"/>
      <c r="O446" s="147"/>
      <c r="P446" s="147"/>
      <c r="Q446" s="147"/>
      <c r="R446" s="147"/>
      <c r="S446" s="147"/>
      <c r="T446" s="147"/>
      <c r="U446" s="147"/>
      <c r="V446" s="147"/>
      <c r="W446" s="147"/>
      <c r="X446" s="148"/>
      <c r="Y446" s="181"/>
      <c r="Z446" s="182"/>
      <c r="AA446" s="183"/>
      <c r="AB446" s="176" t="s">
        <v>11</v>
      </c>
      <c r="AC446" s="147"/>
      <c r="AD446" s="148"/>
      <c r="AE446" s="345" t="s">
        <v>361</v>
      </c>
      <c r="AF446" s="346"/>
      <c r="AG446" s="346"/>
      <c r="AH446" s="347"/>
      <c r="AI446" s="217" t="s">
        <v>527</v>
      </c>
      <c r="AJ446" s="217"/>
      <c r="AK446" s="217"/>
      <c r="AL446" s="176"/>
      <c r="AM446" s="217" t="s">
        <v>524</v>
      </c>
      <c r="AN446" s="217"/>
      <c r="AO446" s="217"/>
      <c r="AP446" s="176"/>
      <c r="AQ446" s="176" t="s">
        <v>353</v>
      </c>
      <c r="AR446" s="147"/>
      <c r="AS446" s="147"/>
      <c r="AT446" s="148"/>
      <c r="AU446" s="153" t="s">
        <v>252</v>
      </c>
      <c r="AV446" s="153"/>
      <c r="AW446" s="153"/>
      <c r="AX446" s="154"/>
    </row>
    <row r="447" spans="1:50" ht="18.75" hidden="1" customHeight="1" x14ac:dyDescent="0.15">
      <c r="A447" s="189"/>
      <c r="B447" s="186"/>
      <c r="C447" s="140"/>
      <c r="D447" s="186"/>
      <c r="E447" s="342"/>
      <c r="F447" s="343"/>
      <c r="G447" s="175"/>
      <c r="H447" s="150"/>
      <c r="I447" s="150"/>
      <c r="J447" s="150"/>
      <c r="K447" s="150"/>
      <c r="L447" s="150"/>
      <c r="M447" s="150"/>
      <c r="N447" s="150"/>
      <c r="O447" s="150"/>
      <c r="P447" s="150"/>
      <c r="Q447" s="150"/>
      <c r="R447" s="150"/>
      <c r="S447" s="150"/>
      <c r="T447" s="150"/>
      <c r="U447" s="150"/>
      <c r="V447" s="150"/>
      <c r="W447" s="150"/>
      <c r="X447" s="151"/>
      <c r="Y447" s="181"/>
      <c r="Z447" s="182"/>
      <c r="AA447" s="183"/>
      <c r="AB447" s="171"/>
      <c r="AC447" s="150"/>
      <c r="AD447" s="151"/>
      <c r="AE447" s="200"/>
      <c r="AF447" s="200"/>
      <c r="AG447" s="150" t="s">
        <v>354</v>
      </c>
      <c r="AH447" s="151"/>
      <c r="AI447" s="173"/>
      <c r="AJ447" s="173"/>
      <c r="AK447" s="173"/>
      <c r="AL447" s="171"/>
      <c r="AM447" s="173"/>
      <c r="AN447" s="173"/>
      <c r="AO447" s="173"/>
      <c r="AP447" s="171"/>
      <c r="AQ447" s="594"/>
      <c r="AR447" s="200"/>
      <c r="AS447" s="150" t="s">
        <v>354</v>
      </c>
      <c r="AT447" s="151"/>
      <c r="AU447" s="200"/>
      <c r="AV447" s="200"/>
      <c r="AW447" s="150" t="s">
        <v>299</v>
      </c>
      <c r="AX447" s="195"/>
    </row>
    <row r="448" spans="1:50" ht="23.25" hidden="1" customHeight="1" x14ac:dyDescent="0.15">
      <c r="A448" s="189"/>
      <c r="B448" s="186"/>
      <c r="C448" s="14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4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4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300</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40"/>
      <c r="D451" s="186"/>
      <c r="E451" s="342" t="s">
        <v>362</v>
      </c>
      <c r="F451" s="343"/>
      <c r="G451" s="344" t="s">
        <v>359</v>
      </c>
      <c r="H451" s="147"/>
      <c r="I451" s="147"/>
      <c r="J451" s="147"/>
      <c r="K451" s="147"/>
      <c r="L451" s="147"/>
      <c r="M451" s="147"/>
      <c r="N451" s="147"/>
      <c r="O451" s="147"/>
      <c r="P451" s="147"/>
      <c r="Q451" s="147"/>
      <c r="R451" s="147"/>
      <c r="S451" s="147"/>
      <c r="T451" s="147"/>
      <c r="U451" s="147"/>
      <c r="V451" s="147"/>
      <c r="W451" s="147"/>
      <c r="X451" s="148"/>
      <c r="Y451" s="181"/>
      <c r="Z451" s="182"/>
      <c r="AA451" s="183"/>
      <c r="AB451" s="176" t="s">
        <v>11</v>
      </c>
      <c r="AC451" s="147"/>
      <c r="AD451" s="148"/>
      <c r="AE451" s="345" t="s">
        <v>361</v>
      </c>
      <c r="AF451" s="346"/>
      <c r="AG451" s="346"/>
      <c r="AH451" s="347"/>
      <c r="AI451" s="217" t="s">
        <v>527</v>
      </c>
      <c r="AJ451" s="217"/>
      <c r="AK451" s="217"/>
      <c r="AL451" s="176"/>
      <c r="AM451" s="217" t="s">
        <v>523</v>
      </c>
      <c r="AN451" s="217"/>
      <c r="AO451" s="217"/>
      <c r="AP451" s="176"/>
      <c r="AQ451" s="176" t="s">
        <v>353</v>
      </c>
      <c r="AR451" s="147"/>
      <c r="AS451" s="147"/>
      <c r="AT451" s="148"/>
      <c r="AU451" s="153" t="s">
        <v>252</v>
      </c>
      <c r="AV451" s="153"/>
      <c r="AW451" s="153"/>
      <c r="AX451" s="154"/>
    </row>
    <row r="452" spans="1:50" ht="18.75" hidden="1" customHeight="1" x14ac:dyDescent="0.15">
      <c r="A452" s="189"/>
      <c r="B452" s="186"/>
      <c r="C452" s="140"/>
      <c r="D452" s="186"/>
      <c r="E452" s="342"/>
      <c r="F452" s="343"/>
      <c r="G452" s="175"/>
      <c r="H452" s="150"/>
      <c r="I452" s="150"/>
      <c r="J452" s="150"/>
      <c r="K452" s="150"/>
      <c r="L452" s="150"/>
      <c r="M452" s="150"/>
      <c r="N452" s="150"/>
      <c r="O452" s="150"/>
      <c r="P452" s="150"/>
      <c r="Q452" s="150"/>
      <c r="R452" s="150"/>
      <c r="S452" s="150"/>
      <c r="T452" s="150"/>
      <c r="U452" s="150"/>
      <c r="V452" s="150"/>
      <c r="W452" s="150"/>
      <c r="X452" s="151"/>
      <c r="Y452" s="181"/>
      <c r="Z452" s="182"/>
      <c r="AA452" s="183"/>
      <c r="AB452" s="171"/>
      <c r="AC452" s="150"/>
      <c r="AD452" s="151"/>
      <c r="AE452" s="200"/>
      <c r="AF452" s="200"/>
      <c r="AG452" s="150" t="s">
        <v>354</v>
      </c>
      <c r="AH452" s="151"/>
      <c r="AI452" s="173"/>
      <c r="AJ452" s="173"/>
      <c r="AK452" s="173"/>
      <c r="AL452" s="171"/>
      <c r="AM452" s="173"/>
      <c r="AN452" s="173"/>
      <c r="AO452" s="173"/>
      <c r="AP452" s="171"/>
      <c r="AQ452" s="594"/>
      <c r="AR452" s="200"/>
      <c r="AS452" s="150" t="s">
        <v>354</v>
      </c>
      <c r="AT452" s="151"/>
      <c r="AU452" s="200"/>
      <c r="AV452" s="200"/>
      <c r="AW452" s="150" t="s">
        <v>299</v>
      </c>
      <c r="AX452" s="195"/>
    </row>
    <row r="453" spans="1:50" ht="23.25" hidden="1" customHeight="1" x14ac:dyDescent="0.15">
      <c r="A453" s="189"/>
      <c r="B453" s="186"/>
      <c r="C453" s="14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4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4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300</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40"/>
      <c r="D456" s="186"/>
      <c r="E456" s="342" t="s">
        <v>363</v>
      </c>
      <c r="F456" s="343"/>
      <c r="G456" s="344" t="s">
        <v>360</v>
      </c>
      <c r="H456" s="147"/>
      <c r="I456" s="147"/>
      <c r="J456" s="147"/>
      <c r="K456" s="147"/>
      <c r="L456" s="147"/>
      <c r="M456" s="147"/>
      <c r="N456" s="147"/>
      <c r="O456" s="147"/>
      <c r="P456" s="147"/>
      <c r="Q456" s="147"/>
      <c r="R456" s="147"/>
      <c r="S456" s="147"/>
      <c r="T456" s="147"/>
      <c r="U456" s="147"/>
      <c r="V456" s="147"/>
      <c r="W456" s="147"/>
      <c r="X456" s="148"/>
      <c r="Y456" s="181"/>
      <c r="Z456" s="182"/>
      <c r="AA456" s="183"/>
      <c r="AB456" s="176" t="s">
        <v>11</v>
      </c>
      <c r="AC456" s="147"/>
      <c r="AD456" s="148"/>
      <c r="AE456" s="345" t="s">
        <v>361</v>
      </c>
      <c r="AF456" s="346"/>
      <c r="AG456" s="346"/>
      <c r="AH456" s="347"/>
      <c r="AI456" s="217" t="s">
        <v>527</v>
      </c>
      <c r="AJ456" s="217"/>
      <c r="AK456" s="217"/>
      <c r="AL456" s="176"/>
      <c r="AM456" s="217" t="s">
        <v>523</v>
      </c>
      <c r="AN456" s="217"/>
      <c r="AO456" s="217"/>
      <c r="AP456" s="176"/>
      <c r="AQ456" s="176" t="s">
        <v>353</v>
      </c>
      <c r="AR456" s="147"/>
      <c r="AS456" s="147"/>
      <c r="AT456" s="148"/>
      <c r="AU456" s="153" t="s">
        <v>252</v>
      </c>
      <c r="AV456" s="153"/>
      <c r="AW456" s="153"/>
      <c r="AX456" s="154"/>
    </row>
    <row r="457" spans="1:50" ht="18.75" customHeight="1" x14ac:dyDescent="0.15">
      <c r="A457" s="189"/>
      <c r="B457" s="186"/>
      <c r="C457" s="140"/>
      <c r="D457" s="186"/>
      <c r="E457" s="342"/>
      <c r="F457" s="343"/>
      <c r="G457" s="175"/>
      <c r="H457" s="150"/>
      <c r="I457" s="150"/>
      <c r="J457" s="150"/>
      <c r="K457" s="150"/>
      <c r="L457" s="150"/>
      <c r="M457" s="150"/>
      <c r="N457" s="150"/>
      <c r="O457" s="150"/>
      <c r="P457" s="150"/>
      <c r="Q457" s="150"/>
      <c r="R457" s="150"/>
      <c r="S457" s="150"/>
      <c r="T457" s="150"/>
      <c r="U457" s="150"/>
      <c r="V457" s="150"/>
      <c r="W457" s="150"/>
      <c r="X457" s="151"/>
      <c r="Y457" s="181"/>
      <c r="Z457" s="182"/>
      <c r="AA457" s="183"/>
      <c r="AB457" s="171"/>
      <c r="AC457" s="150"/>
      <c r="AD457" s="151"/>
      <c r="AE457" s="200"/>
      <c r="AF457" s="200"/>
      <c r="AG457" s="150" t="s">
        <v>354</v>
      </c>
      <c r="AH457" s="151"/>
      <c r="AI457" s="173"/>
      <c r="AJ457" s="173"/>
      <c r="AK457" s="173"/>
      <c r="AL457" s="171"/>
      <c r="AM457" s="173"/>
      <c r="AN457" s="173"/>
      <c r="AO457" s="173"/>
      <c r="AP457" s="171"/>
      <c r="AQ457" s="594"/>
      <c r="AR457" s="200"/>
      <c r="AS457" s="150" t="s">
        <v>354</v>
      </c>
      <c r="AT457" s="151"/>
      <c r="AU457" s="200"/>
      <c r="AV457" s="200"/>
      <c r="AW457" s="150" t="s">
        <v>299</v>
      </c>
      <c r="AX457" s="195"/>
    </row>
    <row r="458" spans="1:50" ht="23.25" customHeight="1" x14ac:dyDescent="0.15">
      <c r="A458" s="189"/>
      <c r="B458" s="186"/>
      <c r="C458" s="14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566</v>
      </c>
      <c r="AN458" s="207"/>
      <c r="AO458" s="207"/>
      <c r="AP458" s="341"/>
      <c r="AQ458" s="340" t="s">
        <v>582</v>
      </c>
      <c r="AR458" s="207"/>
      <c r="AS458" s="207"/>
      <c r="AT458" s="341"/>
      <c r="AU458" s="207" t="s">
        <v>566</v>
      </c>
      <c r="AV458" s="207"/>
      <c r="AW458" s="207"/>
      <c r="AX458" s="208"/>
    </row>
    <row r="459" spans="1:50" ht="23.25" customHeight="1" x14ac:dyDescent="0.15">
      <c r="A459" s="189"/>
      <c r="B459" s="186"/>
      <c r="C459" s="14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566</v>
      </c>
      <c r="AF459" s="207"/>
      <c r="AG459" s="207"/>
      <c r="AH459" s="341"/>
      <c r="AI459" s="340" t="s">
        <v>566</v>
      </c>
      <c r="AJ459" s="207"/>
      <c r="AK459" s="207"/>
      <c r="AL459" s="207"/>
      <c r="AM459" s="340" t="s">
        <v>582</v>
      </c>
      <c r="AN459" s="207"/>
      <c r="AO459" s="207"/>
      <c r="AP459" s="341"/>
      <c r="AQ459" s="340" t="s">
        <v>582</v>
      </c>
      <c r="AR459" s="207"/>
      <c r="AS459" s="207"/>
      <c r="AT459" s="341"/>
      <c r="AU459" s="207" t="s">
        <v>582</v>
      </c>
      <c r="AV459" s="207"/>
      <c r="AW459" s="207"/>
      <c r="AX459" s="208"/>
    </row>
    <row r="460" spans="1:50" ht="23.25" customHeight="1" x14ac:dyDescent="0.15">
      <c r="A460" s="189"/>
      <c r="B460" s="186"/>
      <c r="C460" s="14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566</v>
      </c>
      <c r="AF460" s="207"/>
      <c r="AG460" s="207"/>
      <c r="AH460" s="341"/>
      <c r="AI460" s="340" t="s">
        <v>608</v>
      </c>
      <c r="AJ460" s="207"/>
      <c r="AK460" s="207"/>
      <c r="AL460" s="207"/>
      <c r="AM460" s="340" t="s">
        <v>609</v>
      </c>
      <c r="AN460" s="207"/>
      <c r="AO460" s="207"/>
      <c r="AP460" s="341"/>
      <c r="AQ460" s="340" t="s">
        <v>610</v>
      </c>
      <c r="AR460" s="207"/>
      <c r="AS460" s="207"/>
      <c r="AT460" s="341"/>
      <c r="AU460" s="207" t="s">
        <v>611</v>
      </c>
      <c r="AV460" s="207"/>
      <c r="AW460" s="207"/>
      <c r="AX460" s="208"/>
    </row>
    <row r="461" spans="1:50" ht="18.75" hidden="1" customHeight="1" x14ac:dyDescent="0.15">
      <c r="A461" s="189"/>
      <c r="B461" s="186"/>
      <c r="C461" s="140"/>
      <c r="D461" s="186"/>
      <c r="E461" s="342" t="s">
        <v>363</v>
      </c>
      <c r="F461" s="343"/>
      <c r="G461" s="344" t="s">
        <v>360</v>
      </c>
      <c r="H461" s="147"/>
      <c r="I461" s="147"/>
      <c r="J461" s="147"/>
      <c r="K461" s="147"/>
      <c r="L461" s="147"/>
      <c r="M461" s="147"/>
      <c r="N461" s="147"/>
      <c r="O461" s="147"/>
      <c r="P461" s="147"/>
      <c r="Q461" s="147"/>
      <c r="R461" s="147"/>
      <c r="S461" s="147"/>
      <c r="T461" s="147"/>
      <c r="U461" s="147"/>
      <c r="V461" s="147"/>
      <c r="W461" s="147"/>
      <c r="X461" s="148"/>
      <c r="Y461" s="181"/>
      <c r="Z461" s="182"/>
      <c r="AA461" s="183"/>
      <c r="AB461" s="176" t="s">
        <v>11</v>
      </c>
      <c r="AC461" s="147"/>
      <c r="AD461" s="148"/>
      <c r="AE461" s="345" t="s">
        <v>361</v>
      </c>
      <c r="AF461" s="346"/>
      <c r="AG461" s="346"/>
      <c r="AH461" s="347"/>
      <c r="AI461" s="217" t="s">
        <v>527</v>
      </c>
      <c r="AJ461" s="217"/>
      <c r="AK461" s="217"/>
      <c r="AL461" s="176"/>
      <c r="AM461" s="217" t="s">
        <v>525</v>
      </c>
      <c r="AN461" s="217"/>
      <c r="AO461" s="217"/>
      <c r="AP461" s="176"/>
      <c r="AQ461" s="176" t="s">
        <v>353</v>
      </c>
      <c r="AR461" s="147"/>
      <c r="AS461" s="147"/>
      <c r="AT461" s="148"/>
      <c r="AU461" s="153" t="s">
        <v>252</v>
      </c>
      <c r="AV461" s="153"/>
      <c r="AW461" s="153"/>
      <c r="AX461" s="154"/>
    </row>
    <row r="462" spans="1:50" ht="18.75" hidden="1" customHeight="1" x14ac:dyDescent="0.15">
      <c r="A462" s="189"/>
      <c r="B462" s="186"/>
      <c r="C462" s="140"/>
      <c r="D462" s="186"/>
      <c r="E462" s="342"/>
      <c r="F462" s="343"/>
      <c r="G462" s="175"/>
      <c r="H462" s="150"/>
      <c r="I462" s="150"/>
      <c r="J462" s="150"/>
      <c r="K462" s="150"/>
      <c r="L462" s="150"/>
      <c r="M462" s="150"/>
      <c r="N462" s="150"/>
      <c r="O462" s="150"/>
      <c r="P462" s="150"/>
      <c r="Q462" s="150"/>
      <c r="R462" s="150"/>
      <c r="S462" s="150"/>
      <c r="T462" s="150"/>
      <c r="U462" s="150"/>
      <c r="V462" s="150"/>
      <c r="W462" s="150"/>
      <c r="X462" s="151"/>
      <c r="Y462" s="181"/>
      <c r="Z462" s="182"/>
      <c r="AA462" s="183"/>
      <c r="AB462" s="171"/>
      <c r="AC462" s="150"/>
      <c r="AD462" s="151"/>
      <c r="AE462" s="200"/>
      <c r="AF462" s="200"/>
      <c r="AG462" s="150" t="s">
        <v>354</v>
      </c>
      <c r="AH462" s="151"/>
      <c r="AI462" s="173"/>
      <c r="AJ462" s="173"/>
      <c r="AK462" s="173"/>
      <c r="AL462" s="171"/>
      <c r="AM462" s="173"/>
      <c r="AN462" s="173"/>
      <c r="AO462" s="173"/>
      <c r="AP462" s="171"/>
      <c r="AQ462" s="594"/>
      <c r="AR462" s="200"/>
      <c r="AS462" s="150" t="s">
        <v>354</v>
      </c>
      <c r="AT462" s="151"/>
      <c r="AU462" s="200"/>
      <c r="AV462" s="200"/>
      <c r="AW462" s="150" t="s">
        <v>299</v>
      </c>
      <c r="AX462" s="195"/>
    </row>
    <row r="463" spans="1:50" ht="23.25" hidden="1" customHeight="1" x14ac:dyDescent="0.15">
      <c r="A463" s="189"/>
      <c r="B463" s="186"/>
      <c r="C463" s="14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4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4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40"/>
      <c r="D466" s="186"/>
      <c r="E466" s="342" t="s">
        <v>363</v>
      </c>
      <c r="F466" s="343"/>
      <c r="G466" s="344" t="s">
        <v>360</v>
      </c>
      <c r="H466" s="147"/>
      <c r="I466" s="147"/>
      <c r="J466" s="147"/>
      <c r="K466" s="147"/>
      <c r="L466" s="147"/>
      <c r="M466" s="147"/>
      <c r="N466" s="147"/>
      <c r="O466" s="147"/>
      <c r="P466" s="147"/>
      <c r="Q466" s="147"/>
      <c r="R466" s="147"/>
      <c r="S466" s="147"/>
      <c r="T466" s="147"/>
      <c r="U466" s="147"/>
      <c r="V466" s="147"/>
      <c r="W466" s="147"/>
      <c r="X466" s="148"/>
      <c r="Y466" s="181"/>
      <c r="Z466" s="182"/>
      <c r="AA466" s="183"/>
      <c r="AB466" s="176" t="s">
        <v>11</v>
      </c>
      <c r="AC466" s="147"/>
      <c r="AD466" s="148"/>
      <c r="AE466" s="345" t="s">
        <v>361</v>
      </c>
      <c r="AF466" s="346"/>
      <c r="AG466" s="346"/>
      <c r="AH466" s="347"/>
      <c r="AI466" s="217" t="s">
        <v>527</v>
      </c>
      <c r="AJ466" s="217"/>
      <c r="AK466" s="217"/>
      <c r="AL466" s="176"/>
      <c r="AM466" s="217" t="s">
        <v>523</v>
      </c>
      <c r="AN466" s="217"/>
      <c r="AO466" s="217"/>
      <c r="AP466" s="176"/>
      <c r="AQ466" s="176" t="s">
        <v>353</v>
      </c>
      <c r="AR466" s="147"/>
      <c r="AS466" s="147"/>
      <c r="AT466" s="148"/>
      <c r="AU466" s="153" t="s">
        <v>252</v>
      </c>
      <c r="AV466" s="153"/>
      <c r="AW466" s="153"/>
      <c r="AX466" s="154"/>
    </row>
    <row r="467" spans="1:50" ht="18.75" hidden="1" customHeight="1" x14ac:dyDescent="0.15">
      <c r="A467" s="189"/>
      <c r="B467" s="186"/>
      <c r="C467" s="140"/>
      <c r="D467" s="186"/>
      <c r="E467" s="342"/>
      <c r="F467" s="343"/>
      <c r="G467" s="175"/>
      <c r="H467" s="150"/>
      <c r="I467" s="150"/>
      <c r="J467" s="150"/>
      <c r="K467" s="150"/>
      <c r="L467" s="150"/>
      <c r="M467" s="150"/>
      <c r="N467" s="150"/>
      <c r="O467" s="150"/>
      <c r="P467" s="150"/>
      <c r="Q467" s="150"/>
      <c r="R467" s="150"/>
      <c r="S467" s="150"/>
      <c r="T467" s="150"/>
      <c r="U467" s="150"/>
      <c r="V467" s="150"/>
      <c r="W467" s="150"/>
      <c r="X467" s="151"/>
      <c r="Y467" s="181"/>
      <c r="Z467" s="182"/>
      <c r="AA467" s="183"/>
      <c r="AB467" s="171"/>
      <c r="AC467" s="150"/>
      <c r="AD467" s="151"/>
      <c r="AE467" s="200"/>
      <c r="AF467" s="200"/>
      <c r="AG467" s="150" t="s">
        <v>354</v>
      </c>
      <c r="AH467" s="151"/>
      <c r="AI467" s="173"/>
      <c r="AJ467" s="173"/>
      <c r="AK467" s="173"/>
      <c r="AL467" s="171"/>
      <c r="AM467" s="173"/>
      <c r="AN467" s="173"/>
      <c r="AO467" s="173"/>
      <c r="AP467" s="171"/>
      <c r="AQ467" s="594"/>
      <c r="AR467" s="200"/>
      <c r="AS467" s="150" t="s">
        <v>354</v>
      </c>
      <c r="AT467" s="151"/>
      <c r="AU467" s="200"/>
      <c r="AV467" s="200"/>
      <c r="AW467" s="150" t="s">
        <v>299</v>
      </c>
      <c r="AX467" s="195"/>
    </row>
    <row r="468" spans="1:50" ht="23.25" hidden="1" customHeight="1" x14ac:dyDescent="0.15">
      <c r="A468" s="189"/>
      <c r="B468" s="186"/>
      <c r="C468" s="14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4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4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40"/>
      <c r="D471" s="186"/>
      <c r="E471" s="342" t="s">
        <v>363</v>
      </c>
      <c r="F471" s="343"/>
      <c r="G471" s="344" t="s">
        <v>360</v>
      </c>
      <c r="H471" s="147"/>
      <c r="I471" s="147"/>
      <c r="J471" s="147"/>
      <c r="K471" s="147"/>
      <c r="L471" s="147"/>
      <c r="M471" s="147"/>
      <c r="N471" s="147"/>
      <c r="O471" s="147"/>
      <c r="P471" s="147"/>
      <c r="Q471" s="147"/>
      <c r="R471" s="147"/>
      <c r="S471" s="147"/>
      <c r="T471" s="147"/>
      <c r="U471" s="147"/>
      <c r="V471" s="147"/>
      <c r="W471" s="147"/>
      <c r="X471" s="148"/>
      <c r="Y471" s="181"/>
      <c r="Z471" s="182"/>
      <c r="AA471" s="183"/>
      <c r="AB471" s="176" t="s">
        <v>11</v>
      </c>
      <c r="AC471" s="147"/>
      <c r="AD471" s="148"/>
      <c r="AE471" s="345" t="s">
        <v>361</v>
      </c>
      <c r="AF471" s="346"/>
      <c r="AG471" s="346"/>
      <c r="AH471" s="347"/>
      <c r="AI471" s="217" t="s">
        <v>527</v>
      </c>
      <c r="AJ471" s="217"/>
      <c r="AK471" s="217"/>
      <c r="AL471" s="176"/>
      <c r="AM471" s="217" t="s">
        <v>519</v>
      </c>
      <c r="AN471" s="217"/>
      <c r="AO471" s="217"/>
      <c r="AP471" s="176"/>
      <c r="AQ471" s="176" t="s">
        <v>353</v>
      </c>
      <c r="AR471" s="147"/>
      <c r="AS471" s="147"/>
      <c r="AT471" s="148"/>
      <c r="AU471" s="153" t="s">
        <v>252</v>
      </c>
      <c r="AV471" s="153"/>
      <c r="AW471" s="153"/>
      <c r="AX471" s="154"/>
    </row>
    <row r="472" spans="1:50" ht="18.75" hidden="1" customHeight="1" x14ac:dyDescent="0.15">
      <c r="A472" s="189"/>
      <c r="B472" s="186"/>
      <c r="C472" s="140"/>
      <c r="D472" s="186"/>
      <c r="E472" s="342"/>
      <c r="F472" s="343"/>
      <c r="G472" s="175"/>
      <c r="H472" s="150"/>
      <c r="I472" s="150"/>
      <c r="J472" s="150"/>
      <c r="K472" s="150"/>
      <c r="L472" s="150"/>
      <c r="M472" s="150"/>
      <c r="N472" s="150"/>
      <c r="O472" s="150"/>
      <c r="P472" s="150"/>
      <c r="Q472" s="150"/>
      <c r="R472" s="150"/>
      <c r="S472" s="150"/>
      <c r="T472" s="150"/>
      <c r="U472" s="150"/>
      <c r="V472" s="150"/>
      <c r="W472" s="150"/>
      <c r="X472" s="151"/>
      <c r="Y472" s="181"/>
      <c r="Z472" s="182"/>
      <c r="AA472" s="183"/>
      <c r="AB472" s="171"/>
      <c r="AC472" s="150"/>
      <c r="AD472" s="151"/>
      <c r="AE472" s="200"/>
      <c r="AF472" s="200"/>
      <c r="AG472" s="150" t="s">
        <v>354</v>
      </c>
      <c r="AH472" s="151"/>
      <c r="AI472" s="173"/>
      <c r="AJ472" s="173"/>
      <c r="AK472" s="173"/>
      <c r="AL472" s="171"/>
      <c r="AM472" s="173"/>
      <c r="AN472" s="173"/>
      <c r="AO472" s="173"/>
      <c r="AP472" s="171"/>
      <c r="AQ472" s="594"/>
      <c r="AR472" s="200"/>
      <c r="AS472" s="150" t="s">
        <v>354</v>
      </c>
      <c r="AT472" s="151"/>
      <c r="AU472" s="200"/>
      <c r="AV472" s="200"/>
      <c r="AW472" s="150" t="s">
        <v>299</v>
      </c>
      <c r="AX472" s="195"/>
    </row>
    <row r="473" spans="1:50" ht="23.25" hidden="1" customHeight="1" x14ac:dyDescent="0.15">
      <c r="A473" s="189"/>
      <c r="B473" s="186"/>
      <c r="C473" s="14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4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4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40"/>
      <c r="D476" s="186"/>
      <c r="E476" s="342" t="s">
        <v>363</v>
      </c>
      <c r="F476" s="343"/>
      <c r="G476" s="344" t="s">
        <v>360</v>
      </c>
      <c r="H476" s="147"/>
      <c r="I476" s="147"/>
      <c r="J476" s="147"/>
      <c r="K476" s="147"/>
      <c r="L476" s="147"/>
      <c r="M476" s="147"/>
      <c r="N476" s="147"/>
      <c r="O476" s="147"/>
      <c r="P476" s="147"/>
      <c r="Q476" s="147"/>
      <c r="R476" s="147"/>
      <c r="S476" s="147"/>
      <c r="T476" s="147"/>
      <c r="U476" s="147"/>
      <c r="V476" s="147"/>
      <c r="W476" s="147"/>
      <c r="X476" s="148"/>
      <c r="Y476" s="181"/>
      <c r="Z476" s="182"/>
      <c r="AA476" s="183"/>
      <c r="AB476" s="176" t="s">
        <v>11</v>
      </c>
      <c r="AC476" s="147"/>
      <c r="AD476" s="148"/>
      <c r="AE476" s="345" t="s">
        <v>361</v>
      </c>
      <c r="AF476" s="346"/>
      <c r="AG476" s="346"/>
      <c r="AH476" s="347"/>
      <c r="AI476" s="217" t="s">
        <v>527</v>
      </c>
      <c r="AJ476" s="217"/>
      <c r="AK476" s="217"/>
      <c r="AL476" s="176"/>
      <c r="AM476" s="217" t="s">
        <v>523</v>
      </c>
      <c r="AN476" s="217"/>
      <c r="AO476" s="217"/>
      <c r="AP476" s="176"/>
      <c r="AQ476" s="176" t="s">
        <v>353</v>
      </c>
      <c r="AR476" s="147"/>
      <c r="AS476" s="147"/>
      <c r="AT476" s="148"/>
      <c r="AU476" s="153" t="s">
        <v>252</v>
      </c>
      <c r="AV476" s="153"/>
      <c r="AW476" s="153"/>
      <c r="AX476" s="154"/>
    </row>
    <row r="477" spans="1:50" ht="18.75" hidden="1" customHeight="1" x14ac:dyDescent="0.15">
      <c r="A477" s="189"/>
      <c r="B477" s="186"/>
      <c r="C477" s="140"/>
      <c r="D477" s="186"/>
      <c r="E477" s="342"/>
      <c r="F477" s="343"/>
      <c r="G477" s="175"/>
      <c r="H477" s="150"/>
      <c r="I477" s="150"/>
      <c r="J477" s="150"/>
      <c r="K477" s="150"/>
      <c r="L477" s="150"/>
      <c r="M477" s="150"/>
      <c r="N477" s="150"/>
      <c r="O477" s="150"/>
      <c r="P477" s="150"/>
      <c r="Q477" s="150"/>
      <c r="R477" s="150"/>
      <c r="S477" s="150"/>
      <c r="T477" s="150"/>
      <c r="U477" s="150"/>
      <c r="V477" s="150"/>
      <c r="W477" s="150"/>
      <c r="X477" s="151"/>
      <c r="Y477" s="181"/>
      <c r="Z477" s="182"/>
      <c r="AA477" s="183"/>
      <c r="AB477" s="171"/>
      <c r="AC477" s="150"/>
      <c r="AD477" s="151"/>
      <c r="AE477" s="200"/>
      <c r="AF477" s="200"/>
      <c r="AG477" s="150" t="s">
        <v>354</v>
      </c>
      <c r="AH477" s="151"/>
      <c r="AI477" s="173"/>
      <c r="AJ477" s="173"/>
      <c r="AK477" s="173"/>
      <c r="AL477" s="171"/>
      <c r="AM477" s="173"/>
      <c r="AN477" s="173"/>
      <c r="AO477" s="173"/>
      <c r="AP477" s="171"/>
      <c r="AQ477" s="594"/>
      <c r="AR477" s="200"/>
      <c r="AS477" s="150" t="s">
        <v>354</v>
      </c>
      <c r="AT477" s="151"/>
      <c r="AU477" s="200"/>
      <c r="AV477" s="200"/>
      <c r="AW477" s="150" t="s">
        <v>299</v>
      </c>
      <c r="AX477" s="195"/>
    </row>
    <row r="478" spans="1:50" ht="23.25" hidden="1" customHeight="1" x14ac:dyDescent="0.15">
      <c r="A478" s="189"/>
      <c r="B478" s="186"/>
      <c r="C478" s="14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4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4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4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4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40"/>
      <c r="D483" s="186"/>
      <c r="E483" s="144"/>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5"/>
    </row>
    <row r="484" spans="1:50" ht="34.5" hidden="1" customHeight="1" x14ac:dyDescent="0.15">
      <c r="A484" s="189"/>
      <c r="B484" s="186"/>
      <c r="C484" s="140"/>
      <c r="D484" s="186"/>
      <c r="E484" s="134" t="s">
        <v>562</v>
      </c>
      <c r="F484" s="135"/>
      <c r="G484" s="899" t="s">
        <v>373</v>
      </c>
      <c r="H484" s="123"/>
      <c r="I484" s="123"/>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row>
    <row r="485" spans="1:50" ht="18.75" hidden="1" customHeight="1" x14ac:dyDescent="0.15">
      <c r="A485" s="189"/>
      <c r="B485" s="186"/>
      <c r="C485" s="140"/>
      <c r="D485" s="186"/>
      <c r="E485" s="342" t="s">
        <v>362</v>
      </c>
      <c r="F485" s="343"/>
      <c r="G485" s="344" t="s">
        <v>359</v>
      </c>
      <c r="H485" s="147"/>
      <c r="I485" s="147"/>
      <c r="J485" s="147"/>
      <c r="K485" s="147"/>
      <c r="L485" s="147"/>
      <c r="M485" s="147"/>
      <c r="N485" s="147"/>
      <c r="O485" s="147"/>
      <c r="P485" s="147"/>
      <c r="Q485" s="147"/>
      <c r="R485" s="147"/>
      <c r="S485" s="147"/>
      <c r="T485" s="147"/>
      <c r="U485" s="147"/>
      <c r="V485" s="147"/>
      <c r="W485" s="147"/>
      <c r="X485" s="148"/>
      <c r="Y485" s="181"/>
      <c r="Z485" s="182"/>
      <c r="AA485" s="183"/>
      <c r="AB485" s="176" t="s">
        <v>11</v>
      </c>
      <c r="AC485" s="147"/>
      <c r="AD485" s="148"/>
      <c r="AE485" s="345" t="s">
        <v>361</v>
      </c>
      <c r="AF485" s="346"/>
      <c r="AG485" s="346"/>
      <c r="AH485" s="347"/>
      <c r="AI485" s="217" t="s">
        <v>528</v>
      </c>
      <c r="AJ485" s="217"/>
      <c r="AK485" s="217"/>
      <c r="AL485" s="176"/>
      <c r="AM485" s="217" t="s">
        <v>525</v>
      </c>
      <c r="AN485" s="217"/>
      <c r="AO485" s="217"/>
      <c r="AP485" s="176"/>
      <c r="AQ485" s="176" t="s">
        <v>353</v>
      </c>
      <c r="AR485" s="147"/>
      <c r="AS485" s="147"/>
      <c r="AT485" s="148"/>
      <c r="AU485" s="153" t="s">
        <v>252</v>
      </c>
      <c r="AV485" s="153"/>
      <c r="AW485" s="153"/>
      <c r="AX485" s="154"/>
    </row>
    <row r="486" spans="1:50" ht="18.75" hidden="1" customHeight="1" x14ac:dyDescent="0.15">
      <c r="A486" s="189"/>
      <c r="B486" s="186"/>
      <c r="C486" s="140"/>
      <c r="D486" s="186"/>
      <c r="E486" s="342"/>
      <c r="F486" s="343"/>
      <c r="G486" s="175"/>
      <c r="H486" s="150"/>
      <c r="I486" s="150"/>
      <c r="J486" s="150"/>
      <c r="K486" s="150"/>
      <c r="L486" s="150"/>
      <c r="M486" s="150"/>
      <c r="N486" s="150"/>
      <c r="O486" s="150"/>
      <c r="P486" s="150"/>
      <c r="Q486" s="150"/>
      <c r="R486" s="150"/>
      <c r="S486" s="150"/>
      <c r="T486" s="150"/>
      <c r="U486" s="150"/>
      <c r="V486" s="150"/>
      <c r="W486" s="150"/>
      <c r="X486" s="151"/>
      <c r="Y486" s="181"/>
      <c r="Z486" s="182"/>
      <c r="AA486" s="183"/>
      <c r="AB486" s="171"/>
      <c r="AC486" s="150"/>
      <c r="AD486" s="151"/>
      <c r="AE486" s="200"/>
      <c r="AF486" s="200"/>
      <c r="AG486" s="150" t="s">
        <v>354</v>
      </c>
      <c r="AH486" s="151"/>
      <c r="AI486" s="173"/>
      <c r="AJ486" s="173"/>
      <c r="AK486" s="173"/>
      <c r="AL486" s="171"/>
      <c r="AM486" s="173"/>
      <c r="AN486" s="173"/>
      <c r="AO486" s="173"/>
      <c r="AP486" s="171"/>
      <c r="AQ486" s="594"/>
      <c r="AR486" s="200"/>
      <c r="AS486" s="150" t="s">
        <v>354</v>
      </c>
      <c r="AT486" s="151"/>
      <c r="AU486" s="200"/>
      <c r="AV486" s="200"/>
      <c r="AW486" s="150" t="s">
        <v>299</v>
      </c>
      <c r="AX486" s="195"/>
    </row>
    <row r="487" spans="1:50" ht="23.25" hidden="1" customHeight="1" x14ac:dyDescent="0.15">
      <c r="A487" s="189"/>
      <c r="B487" s="186"/>
      <c r="C487" s="14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4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4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300</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40"/>
      <c r="D490" s="186"/>
      <c r="E490" s="342" t="s">
        <v>362</v>
      </c>
      <c r="F490" s="343"/>
      <c r="G490" s="344" t="s">
        <v>359</v>
      </c>
      <c r="H490" s="147"/>
      <c r="I490" s="147"/>
      <c r="J490" s="147"/>
      <c r="K490" s="147"/>
      <c r="L490" s="147"/>
      <c r="M490" s="147"/>
      <c r="N490" s="147"/>
      <c r="O490" s="147"/>
      <c r="P490" s="147"/>
      <c r="Q490" s="147"/>
      <c r="R490" s="147"/>
      <c r="S490" s="147"/>
      <c r="T490" s="147"/>
      <c r="U490" s="147"/>
      <c r="V490" s="147"/>
      <c r="W490" s="147"/>
      <c r="X490" s="148"/>
      <c r="Y490" s="181"/>
      <c r="Z490" s="182"/>
      <c r="AA490" s="183"/>
      <c r="AB490" s="176" t="s">
        <v>11</v>
      </c>
      <c r="AC490" s="147"/>
      <c r="AD490" s="148"/>
      <c r="AE490" s="345" t="s">
        <v>361</v>
      </c>
      <c r="AF490" s="346"/>
      <c r="AG490" s="346"/>
      <c r="AH490" s="347"/>
      <c r="AI490" s="217" t="s">
        <v>527</v>
      </c>
      <c r="AJ490" s="217"/>
      <c r="AK490" s="217"/>
      <c r="AL490" s="176"/>
      <c r="AM490" s="217" t="s">
        <v>525</v>
      </c>
      <c r="AN490" s="217"/>
      <c r="AO490" s="217"/>
      <c r="AP490" s="176"/>
      <c r="AQ490" s="176" t="s">
        <v>353</v>
      </c>
      <c r="AR490" s="147"/>
      <c r="AS490" s="147"/>
      <c r="AT490" s="148"/>
      <c r="AU490" s="153" t="s">
        <v>252</v>
      </c>
      <c r="AV490" s="153"/>
      <c r="AW490" s="153"/>
      <c r="AX490" s="154"/>
    </row>
    <row r="491" spans="1:50" ht="18.75" hidden="1" customHeight="1" x14ac:dyDescent="0.15">
      <c r="A491" s="189"/>
      <c r="B491" s="186"/>
      <c r="C491" s="140"/>
      <c r="D491" s="186"/>
      <c r="E491" s="342"/>
      <c r="F491" s="343"/>
      <c r="G491" s="175"/>
      <c r="H491" s="150"/>
      <c r="I491" s="150"/>
      <c r="J491" s="150"/>
      <c r="K491" s="150"/>
      <c r="L491" s="150"/>
      <c r="M491" s="150"/>
      <c r="N491" s="150"/>
      <c r="O491" s="150"/>
      <c r="P491" s="150"/>
      <c r="Q491" s="150"/>
      <c r="R491" s="150"/>
      <c r="S491" s="150"/>
      <c r="T491" s="150"/>
      <c r="U491" s="150"/>
      <c r="V491" s="150"/>
      <c r="W491" s="150"/>
      <c r="X491" s="151"/>
      <c r="Y491" s="181"/>
      <c r="Z491" s="182"/>
      <c r="AA491" s="183"/>
      <c r="AB491" s="171"/>
      <c r="AC491" s="150"/>
      <c r="AD491" s="151"/>
      <c r="AE491" s="200"/>
      <c r="AF491" s="200"/>
      <c r="AG491" s="150" t="s">
        <v>354</v>
      </c>
      <c r="AH491" s="151"/>
      <c r="AI491" s="173"/>
      <c r="AJ491" s="173"/>
      <c r="AK491" s="173"/>
      <c r="AL491" s="171"/>
      <c r="AM491" s="173"/>
      <c r="AN491" s="173"/>
      <c r="AO491" s="173"/>
      <c r="AP491" s="171"/>
      <c r="AQ491" s="594"/>
      <c r="AR491" s="200"/>
      <c r="AS491" s="150" t="s">
        <v>354</v>
      </c>
      <c r="AT491" s="151"/>
      <c r="AU491" s="200"/>
      <c r="AV491" s="200"/>
      <c r="AW491" s="150" t="s">
        <v>299</v>
      </c>
      <c r="AX491" s="195"/>
    </row>
    <row r="492" spans="1:50" ht="23.25" hidden="1" customHeight="1" x14ac:dyDescent="0.15">
      <c r="A492" s="189"/>
      <c r="B492" s="186"/>
      <c r="C492" s="14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4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4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300</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40"/>
      <c r="D495" s="186"/>
      <c r="E495" s="342" t="s">
        <v>362</v>
      </c>
      <c r="F495" s="343"/>
      <c r="G495" s="344" t="s">
        <v>359</v>
      </c>
      <c r="H495" s="147"/>
      <c r="I495" s="147"/>
      <c r="J495" s="147"/>
      <c r="K495" s="147"/>
      <c r="L495" s="147"/>
      <c r="M495" s="147"/>
      <c r="N495" s="147"/>
      <c r="O495" s="147"/>
      <c r="P495" s="147"/>
      <c r="Q495" s="147"/>
      <c r="R495" s="147"/>
      <c r="S495" s="147"/>
      <c r="T495" s="147"/>
      <c r="U495" s="147"/>
      <c r="V495" s="147"/>
      <c r="W495" s="147"/>
      <c r="X495" s="148"/>
      <c r="Y495" s="181"/>
      <c r="Z495" s="182"/>
      <c r="AA495" s="183"/>
      <c r="AB495" s="176" t="s">
        <v>11</v>
      </c>
      <c r="AC495" s="147"/>
      <c r="AD495" s="148"/>
      <c r="AE495" s="345" t="s">
        <v>361</v>
      </c>
      <c r="AF495" s="346"/>
      <c r="AG495" s="346"/>
      <c r="AH495" s="347"/>
      <c r="AI495" s="217" t="s">
        <v>527</v>
      </c>
      <c r="AJ495" s="217"/>
      <c r="AK495" s="217"/>
      <c r="AL495" s="176"/>
      <c r="AM495" s="217" t="s">
        <v>523</v>
      </c>
      <c r="AN495" s="217"/>
      <c r="AO495" s="217"/>
      <c r="AP495" s="176"/>
      <c r="AQ495" s="176" t="s">
        <v>353</v>
      </c>
      <c r="AR495" s="147"/>
      <c r="AS495" s="147"/>
      <c r="AT495" s="148"/>
      <c r="AU495" s="153" t="s">
        <v>252</v>
      </c>
      <c r="AV495" s="153"/>
      <c r="AW495" s="153"/>
      <c r="AX495" s="154"/>
    </row>
    <row r="496" spans="1:50" ht="18.75" hidden="1" customHeight="1" x14ac:dyDescent="0.15">
      <c r="A496" s="189"/>
      <c r="B496" s="186"/>
      <c r="C496" s="140"/>
      <c r="D496" s="186"/>
      <c r="E496" s="342"/>
      <c r="F496" s="343"/>
      <c r="G496" s="175"/>
      <c r="H496" s="150"/>
      <c r="I496" s="150"/>
      <c r="J496" s="150"/>
      <c r="K496" s="150"/>
      <c r="L496" s="150"/>
      <c r="M496" s="150"/>
      <c r="N496" s="150"/>
      <c r="O496" s="150"/>
      <c r="P496" s="150"/>
      <c r="Q496" s="150"/>
      <c r="R496" s="150"/>
      <c r="S496" s="150"/>
      <c r="T496" s="150"/>
      <c r="U496" s="150"/>
      <c r="V496" s="150"/>
      <c r="W496" s="150"/>
      <c r="X496" s="151"/>
      <c r="Y496" s="181"/>
      <c r="Z496" s="182"/>
      <c r="AA496" s="183"/>
      <c r="AB496" s="171"/>
      <c r="AC496" s="150"/>
      <c r="AD496" s="151"/>
      <c r="AE496" s="200"/>
      <c r="AF496" s="200"/>
      <c r="AG496" s="150" t="s">
        <v>354</v>
      </c>
      <c r="AH496" s="151"/>
      <c r="AI496" s="173"/>
      <c r="AJ496" s="173"/>
      <c r="AK496" s="173"/>
      <c r="AL496" s="171"/>
      <c r="AM496" s="173"/>
      <c r="AN496" s="173"/>
      <c r="AO496" s="173"/>
      <c r="AP496" s="171"/>
      <c r="AQ496" s="594"/>
      <c r="AR496" s="200"/>
      <c r="AS496" s="150" t="s">
        <v>354</v>
      </c>
      <c r="AT496" s="151"/>
      <c r="AU496" s="200"/>
      <c r="AV496" s="200"/>
      <c r="AW496" s="150" t="s">
        <v>299</v>
      </c>
      <c r="AX496" s="195"/>
    </row>
    <row r="497" spans="1:50" ht="23.25" hidden="1" customHeight="1" x14ac:dyDescent="0.15">
      <c r="A497" s="189"/>
      <c r="B497" s="186"/>
      <c r="C497" s="14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4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4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300</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40"/>
      <c r="D500" s="186"/>
      <c r="E500" s="342" t="s">
        <v>362</v>
      </c>
      <c r="F500" s="343"/>
      <c r="G500" s="344" t="s">
        <v>359</v>
      </c>
      <c r="H500" s="147"/>
      <c r="I500" s="147"/>
      <c r="J500" s="147"/>
      <c r="K500" s="147"/>
      <c r="L500" s="147"/>
      <c r="M500" s="147"/>
      <c r="N500" s="147"/>
      <c r="O500" s="147"/>
      <c r="P500" s="147"/>
      <c r="Q500" s="147"/>
      <c r="R500" s="147"/>
      <c r="S500" s="147"/>
      <c r="T500" s="147"/>
      <c r="U500" s="147"/>
      <c r="V500" s="147"/>
      <c r="W500" s="147"/>
      <c r="X500" s="148"/>
      <c r="Y500" s="181"/>
      <c r="Z500" s="182"/>
      <c r="AA500" s="183"/>
      <c r="AB500" s="176" t="s">
        <v>11</v>
      </c>
      <c r="AC500" s="147"/>
      <c r="AD500" s="148"/>
      <c r="AE500" s="345" t="s">
        <v>361</v>
      </c>
      <c r="AF500" s="346"/>
      <c r="AG500" s="346"/>
      <c r="AH500" s="347"/>
      <c r="AI500" s="217" t="s">
        <v>527</v>
      </c>
      <c r="AJ500" s="217"/>
      <c r="AK500" s="217"/>
      <c r="AL500" s="176"/>
      <c r="AM500" s="217" t="s">
        <v>524</v>
      </c>
      <c r="AN500" s="217"/>
      <c r="AO500" s="217"/>
      <c r="AP500" s="176"/>
      <c r="AQ500" s="176" t="s">
        <v>353</v>
      </c>
      <c r="AR500" s="147"/>
      <c r="AS500" s="147"/>
      <c r="AT500" s="148"/>
      <c r="AU500" s="153" t="s">
        <v>252</v>
      </c>
      <c r="AV500" s="153"/>
      <c r="AW500" s="153"/>
      <c r="AX500" s="154"/>
    </row>
    <row r="501" spans="1:50" ht="18.75" hidden="1" customHeight="1" x14ac:dyDescent="0.15">
      <c r="A501" s="189"/>
      <c r="B501" s="186"/>
      <c r="C501" s="140"/>
      <c r="D501" s="186"/>
      <c r="E501" s="342"/>
      <c r="F501" s="343"/>
      <c r="G501" s="175"/>
      <c r="H501" s="150"/>
      <c r="I501" s="150"/>
      <c r="J501" s="150"/>
      <c r="K501" s="150"/>
      <c r="L501" s="150"/>
      <c r="M501" s="150"/>
      <c r="N501" s="150"/>
      <c r="O501" s="150"/>
      <c r="P501" s="150"/>
      <c r="Q501" s="150"/>
      <c r="R501" s="150"/>
      <c r="S501" s="150"/>
      <c r="T501" s="150"/>
      <c r="U501" s="150"/>
      <c r="V501" s="150"/>
      <c r="W501" s="150"/>
      <c r="X501" s="151"/>
      <c r="Y501" s="181"/>
      <c r="Z501" s="182"/>
      <c r="AA501" s="183"/>
      <c r="AB501" s="171"/>
      <c r="AC501" s="150"/>
      <c r="AD501" s="151"/>
      <c r="AE501" s="200"/>
      <c r="AF501" s="200"/>
      <c r="AG501" s="150" t="s">
        <v>354</v>
      </c>
      <c r="AH501" s="151"/>
      <c r="AI501" s="173"/>
      <c r="AJ501" s="173"/>
      <c r="AK501" s="173"/>
      <c r="AL501" s="171"/>
      <c r="AM501" s="173"/>
      <c r="AN501" s="173"/>
      <c r="AO501" s="173"/>
      <c r="AP501" s="171"/>
      <c r="AQ501" s="594"/>
      <c r="AR501" s="200"/>
      <c r="AS501" s="150" t="s">
        <v>354</v>
      </c>
      <c r="AT501" s="151"/>
      <c r="AU501" s="200"/>
      <c r="AV501" s="200"/>
      <c r="AW501" s="150" t="s">
        <v>299</v>
      </c>
      <c r="AX501" s="195"/>
    </row>
    <row r="502" spans="1:50" ht="23.25" hidden="1" customHeight="1" x14ac:dyDescent="0.15">
      <c r="A502" s="189"/>
      <c r="B502" s="186"/>
      <c r="C502" s="14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4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4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300</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40"/>
      <c r="D505" s="186"/>
      <c r="E505" s="342" t="s">
        <v>362</v>
      </c>
      <c r="F505" s="343"/>
      <c r="G505" s="344" t="s">
        <v>359</v>
      </c>
      <c r="H505" s="147"/>
      <c r="I505" s="147"/>
      <c r="J505" s="147"/>
      <c r="K505" s="147"/>
      <c r="L505" s="147"/>
      <c r="M505" s="147"/>
      <c r="N505" s="147"/>
      <c r="O505" s="147"/>
      <c r="P505" s="147"/>
      <c r="Q505" s="147"/>
      <c r="R505" s="147"/>
      <c r="S505" s="147"/>
      <c r="T505" s="147"/>
      <c r="U505" s="147"/>
      <c r="V505" s="147"/>
      <c r="W505" s="147"/>
      <c r="X505" s="148"/>
      <c r="Y505" s="181"/>
      <c r="Z505" s="182"/>
      <c r="AA505" s="183"/>
      <c r="AB505" s="176" t="s">
        <v>11</v>
      </c>
      <c r="AC505" s="147"/>
      <c r="AD505" s="148"/>
      <c r="AE505" s="345" t="s">
        <v>361</v>
      </c>
      <c r="AF505" s="346"/>
      <c r="AG505" s="346"/>
      <c r="AH505" s="347"/>
      <c r="AI505" s="217" t="s">
        <v>527</v>
      </c>
      <c r="AJ505" s="217"/>
      <c r="AK505" s="217"/>
      <c r="AL505" s="176"/>
      <c r="AM505" s="217" t="s">
        <v>525</v>
      </c>
      <c r="AN505" s="217"/>
      <c r="AO505" s="217"/>
      <c r="AP505" s="176"/>
      <c r="AQ505" s="176" t="s">
        <v>353</v>
      </c>
      <c r="AR505" s="147"/>
      <c r="AS505" s="147"/>
      <c r="AT505" s="148"/>
      <c r="AU505" s="153" t="s">
        <v>252</v>
      </c>
      <c r="AV505" s="153"/>
      <c r="AW505" s="153"/>
      <c r="AX505" s="154"/>
    </row>
    <row r="506" spans="1:50" ht="18.75" hidden="1" customHeight="1" x14ac:dyDescent="0.15">
      <c r="A506" s="189"/>
      <c r="B506" s="186"/>
      <c r="C506" s="140"/>
      <c r="D506" s="186"/>
      <c r="E506" s="342"/>
      <c r="F506" s="343"/>
      <c r="G506" s="175"/>
      <c r="H506" s="150"/>
      <c r="I506" s="150"/>
      <c r="J506" s="150"/>
      <c r="K506" s="150"/>
      <c r="L506" s="150"/>
      <c r="M506" s="150"/>
      <c r="N506" s="150"/>
      <c r="O506" s="150"/>
      <c r="P506" s="150"/>
      <c r="Q506" s="150"/>
      <c r="R506" s="150"/>
      <c r="S506" s="150"/>
      <c r="T506" s="150"/>
      <c r="U506" s="150"/>
      <c r="V506" s="150"/>
      <c r="W506" s="150"/>
      <c r="X506" s="151"/>
      <c r="Y506" s="181"/>
      <c r="Z506" s="182"/>
      <c r="AA506" s="183"/>
      <c r="AB506" s="171"/>
      <c r="AC506" s="150"/>
      <c r="AD506" s="151"/>
      <c r="AE506" s="200"/>
      <c r="AF506" s="200"/>
      <c r="AG506" s="150" t="s">
        <v>354</v>
      </c>
      <c r="AH506" s="151"/>
      <c r="AI506" s="173"/>
      <c r="AJ506" s="173"/>
      <c r="AK506" s="173"/>
      <c r="AL506" s="171"/>
      <c r="AM506" s="173"/>
      <c r="AN506" s="173"/>
      <c r="AO506" s="173"/>
      <c r="AP506" s="171"/>
      <c r="AQ506" s="594"/>
      <c r="AR506" s="200"/>
      <c r="AS506" s="150" t="s">
        <v>354</v>
      </c>
      <c r="AT506" s="151"/>
      <c r="AU506" s="200"/>
      <c r="AV506" s="200"/>
      <c r="AW506" s="150" t="s">
        <v>299</v>
      </c>
      <c r="AX506" s="195"/>
    </row>
    <row r="507" spans="1:50" ht="23.25" hidden="1" customHeight="1" x14ac:dyDescent="0.15">
      <c r="A507" s="189"/>
      <c r="B507" s="186"/>
      <c r="C507" s="14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4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4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300</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40"/>
      <c r="D510" s="186"/>
      <c r="E510" s="342" t="s">
        <v>363</v>
      </c>
      <c r="F510" s="343"/>
      <c r="G510" s="344" t="s">
        <v>360</v>
      </c>
      <c r="H510" s="147"/>
      <c r="I510" s="147"/>
      <c r="J510" s="147"/>
      <c r="K510" s="147"/>
      <c r="L510" s="147"/>
      <c r="M510" s="147"/>
      <c r="N510" s="147"/>
      <c r="O510" s="147"/>
      <c r="P510" s="147"/>
      <c r="Q510" s="147"/>
      <c r="R510" s="147"/>
      <c r="S510" s="147"/>
      <c r="T510" s="147"/>
      <c r="U510" s="147"/>
      <c r="V510" s="147"/>
      <c r="W510" s="147"/>
      <c r="X510" s="148"/>
      <c r="Y510" s="181"/>
      <c r="Z510" s="182"/>
      <c r="AA510" s="183"/>
      <c r="AB510" s="176" t="s">
        <v>11</v>
      </c>
      <c r="AC510" s="147"/>
      <c r="AD510" s="148"/>
      <c r="AE510" s="345" t="s">
        <v>361</v>
      </c>
      <c r="AF510" s="346"/>
      <c r="AG510" s="346"/>
      <c r="AH510" s="347"/>
      <c r="AI510" s="217" t="s">
        <v>527</v>
      </c>
      <c r="AJ510" s="217"/>
      <c r="AK510" s="217"/>
      <c r="AL510" s="176"/>
      <c r="AM510" s="217" t="s">
        <v>523</v>
      </c>
      <c r="AN510" s="217"/>
      <c r="AO510" s="217"/>
      <c r="AP510" s="176"/>
      <c r="AQ510" s="176" t="s">
        <v>353</v>
      </c>
      <c r="AR510" s="147"/>
      <c r="AS510" s="147"/>
      <c r="AT510" s="148"/>
      <c r="AU510" s="153" t="s">
        <v>252</v>
      </c>
      <c r="AV510" s="153"/>
      <c r="AW510" s="153"/>
      <c r="AX510" s="154"/>
    </row>
    <row r="511" spans="1:50" ht="18.75" hidden="1" customHeight="1" x14ac:dyDescent="0.15">
      <c r="A511" s="189"/>
      <c r="B511" s="186"/>
      <c r="C511" s="140"/>
      <c r="D511" s="186"/>
      <c r="E511" s="342"/>
      <c r="F511" s="343"/>
      <c r="G511" s="175"/>
      <c r="H511" s="150"/>
      <c r="I511" s="150"/>
      <c r="J511" s="150"/>
      <c r="K511" s="150"/>
      <c r="L511" s="150"/>
      <c r="M511" s="150"/>
      <c r="N511" s="150"/>
      <c r="O511" s="150"/>
      <c r="P511" s="150"/>
      <c r="Q511" s="150"/>
      <c r="R511" s="150"/>
      <c r="S511" s="150"/>
      <c r="T511" s="150"/>
      <c r="U511" s="150"/>
      <c r="V511" s="150"/>
      <c r="W511" s="150"/>
      <c r="X511" s="151"/>
      <c r="Y511" s="181"/>
      <c r="Z511" s="182"/>
      <c r="AA511" s="183"/>
      <c r="AB511" s="171"/>
      <c r="AC511" s="150"/>
      <c r="AD511" s="151"/>
      <c r="AE511" s="200"/>
      <c r="AF511" s="200"/>
      <c r="AG511" s="150" t="s">
        <v>354</v>
      </c>
      <c r="AH511" s="151"/>
      <c r="AI511" s="173"/>
      <c r="AJ511" s="173"/>
      <c r="AK511" s="173"/>
      <c r="AL511" s="171"/>
      <c r="AM511" s="173"/>
      <c r="AN511" s="173"/>
      <c r="AO511" s="173"/>
      <c r="AP511" s="171"/>
      <c r="AQ511" s="594"/>
      <c r="AR511" s="200"/>
      <c r="AS511" s="150" t="s">
        <v>354</v>
      </c>
      <c r="AT511" s="151"/>
      <c r="AU511" s="200"/>
      <c r="AV511" s="200"/>
      <c r="AW511" s="150" t="s">
        <v>299</v>
      </c>
      <c r="AX511" s="195"/>
    </row>
    <row r="512" spans="1:50" ht="23.25" hidden="1" customHeight="1" x14ac:dyDescent="0.15">
      <c r="A512" s="189"/>
      <c r="B512" s="186"/>
      <c r="C512" s="14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4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4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40"/>
      <c r="D515" s="186"/>
      <c r="E515" s="342" t="s">
        <v>363</v>
      </c>
      <c r="F515" s="343"/>
      <c r="G515" s="344" t="s">
        <v>360</v>
      </c>
      <c r="H515" s="147"/>
      <c r="I515" s="147"/>
      <c r="J515" s="147"/>
      <c r="K515" s="147"/>
      <c r="L515" s="147"/>
      <c r="M515" s="147"/>
      <c r="N515" s="147"/>
      <c r="O515" s="147"/>
      <c r="P515" s="147"/>
      <c r="Q515" s="147"/>
      <c r="R515" s="147"/>
      <c r="S515" s="147"/>
      <c r="T515" s="147"/>
      <c r="U515" s="147"/>
      <c r="V515" s="147"/>
      <c r="W515" s="147"/>
      <c r="X515" s="148"/>
      <c r="Y515" s="181"/>
      <c r="Z515" s="182"/>
      <c r="AA515" s="183"/>
      <c r="AB515" s="176" t="s">
        <v>11</v>
      </c>
      <c r="AC515" s="147"/>
      <c r="AD515" s="148"/>
      <c r="AE515" s="345" t="s">
        <v>361</v>
      </c>
      <c r="AF515" s="346"/>
      <c r="AG515" s="346"/>
      <c r="AH515" s="347"/>
      <c r="AI515" s="217" t="s">
        <v>528</v>
      </c>
      <c r="AJ515" s="217"/>
      <c r="AK515" s="217"/>
      <c r="AL515" s="176"/>
      <c r="AM515" s="217" t="s">
        <v>523</v>
      </c>
      <c r="AN515" s="217"/>
      <c r="AO515" s="217"/>
      <c r="AP515" s="176"/>
      <c r="AQ515" s="176" t="s">
        <v>353</v>
      </c>
      <c r="AR515" s="147"/>
      <c r="AS515" s="147"/>
      <c r="AT515" s="148"/>
      <c r="AU515" s="153" t="s">
        <v>252</v>
      </c>
      <c r="AV515" s="153"/>
      <c r="AW515" s="153"/>
      <c r="AX515" s="154"/>
    </row>
    <row r="516" spans="1:50" ht="18.75" hidden="1" customHeight="1" x14ac:dyDescent="0.15">
      <c r="A516" s="189"/>
      <c r="B516" s="186"/>
      <c r="C516" s="140"/>
      <c r="D516" s="186"/>
      <c r="E516" s="342"/>
      <c r="F516" s="343"/>
      <c r="G516" s="175"/>
      <c r="H516" s="150"/>
      <c r="I516" s="150"/>
      <c r="J516" s="150"/>
      <c r="K516" s="150"/>
      <c r="L516" s="150"/>
      <c r="M516" s="150"/>
      <c r="N516" s="150"/>
      <c r="O516" s="150"/>
      <c r="P516" s="150"/>
      <c r="Q516" s="150"/>
      <c r="R516" s="150"/>
      <c r="S516" s="150"/>
      <c r="T516" s="150"/>
      <c r="U516" s="150"/>
      <c r="V516" s="150"/>
      <c r="W516" s="150"/>
      <c r="X516" s="151"/>
      <c r="Y516" s="181"/>
      <c r="Z516" s="182"/>
      <c r="AA516" s="183"/>
      <c r="AB516" s="171"/>
      <c r="AC516" s="150"/>
      <c r="AD516" s="151"/>
      <c r="AE516" s="200"/>
      <c r="AF516" s="200"/>
      <c r="AG516" s="150" t="s">
        <v>354</v>
      </c>
      <c r="AH516" s="151"/>
      <c r="AI516" s="173"/>
      <c r="AJ516" s="173"/>
      <c r="AK516" s="173"/>
      <c r="AL516" s="171"/>
      <c r="AM516" s="173"/>
      <c r="AN516" s="173"/>
      <c r="AO516" s="173"/>
      <c r="AP516" s="171"/>
      <c r="AQ516" s="594"/>
      <c r="AR516" s="200"/>
      <c r="AS516" s="150" t="s">
        <v>354</v>
      </c>
      <c r="AT516" s="151"/>
      <c r="AU516" s="200"/>
      <c r="AV516" s="200"/>
      <c r="AW516" s="150" t="s">
        <v>299</v>
      </c>
      <c r="AX516" s="195"/>
    </row>
    <row r="517" spans="1:50" ht="23.25" hidden="1" customHeight="1" x14ac:dyDescent="0.15">
      <c r="A517" s="189"/>
      <c r="B517" s="186"/>
      <c r="C517" s="14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4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4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40"/>
      <c r="D520" s="186"/>
      <c r="E520" s="342" t="s">
        <v>363</v>
      </c>
      <c r="F520" s="343"/>
      <c r="G520" s="344" t="s">
        <v>360</v>
      </c>
      <c r="H520" s="147"/>
      <c r="I520" s="147"/>
      <c r="J520" s="147"/>
      <c r="K520" s="147"/>
      <c r="L520" s="147"/>
      <c r="M520" s="147"/>
      <c r="N520" s="147"/>
      <c r="O520" s="147"/>
      <c r="P520" s="147"/>
      <c r="Q520" s="147"/>
      <c r="R520" s="147"/>
      <c r="S520" s="147"/>
      <c r="T520" s="147"/>
      <c r="U520" s="147"/>
      <c r="V520" s="147"/>
      <c r="W520" s="147"/>
      <c r="X520" s="148"/>
      <c r="Y520" s="181"/>
      <c r="Z520" s="182"/>
      <c r="AA520" s="183"/>
      <c r="AB520" s="176" t="s">
        <v>11</v>
      </c>
      <c r="AC520" s="147"/>
      <c r="AD520" s="148"/>
      <c r="AE520" s="345" t="s">
        <v>361</v>
      </c>
      <c r="AF520" s="346"/>
      <c r="AG520" s="346"/>
      <c r="AH520" s="347"/>
      <c r="AI520" s="217" t="s">
        <v>528</v>
      </c>
      <c r="AJ520" s="217"/>
      <c r="AK520" s="217"/>
      <c r="AL520" s="176"/>
      <c r="AM520" s="217" t="s">
        <v>523</v>
      </c>
      <c r="AN520" s="217"/>
      <c r="AO520" s="217"/>
      <c r="AP520" s="176"/>
      <c r="AQ520" s="176" t="s">
        <v>353</v>
      </c>
      <c r="AR520" s="147"/>
      <c r="AS520" s="147"/>
      <c r="AT520" s="148"/>
      <c r="AU520" s="153" t="s">
        <v>252</v>
      </c>
      <c r="AV520" s="153"/>
      <c r="AW520" s="153"/>
      <c r="AX520" s="154"/>
    </row>
    <row r="521" spans="1:50" ht="18.75" hidden="1" customHeight="1" x14ac:dyDescent="0.15">
      <c r="A521" s="189"/>
      <c r="B521" s="186"/>
      <c r="C521" s="140"/>
      <c r="D521" s="186"/>
      <c r="E521" s="342"/>
      <c r="F521" s="343"/>
      <c r="G521" s="175"/>
      <c r="H521" s="150"/>
      <c r="I521" s="150"/>
      <c r="J521" s="150"/>
      <c r="K521" s="150"/>
      <c r="L521" s="150"/>
      <c r="M521" s="150"/>
      <c r="N521" s="150"/>
      <c r="O521" s="150"/>
      <c r="P521" s="150"/>
      <c r="Q521" s="150"/>
      <c r="R521" s="150"/>
      <c r="S521" s="150"/>
      <c r="T521" s="150"/>
      <c r="U521" s="150"/>
      <c r="V521" s="150"/>
      <c r="W521" s="150"/>
      <c r="X521" s="151"/>
      <c r="Y521" s="181"/>
      <c r="Z521" s="182"/>
      <c r="AA521" s="183"/>
      <c r="AB521" s="171"/>
      <c r="AC521" s="150"/>
      <c r="AD521" s="151"/>
      <c r="AE521" s="200"/>
      <c r="AF521" s="200"/>
      <c r="AG521" s="150" t="s">
        <v>354</v>
      </c>
      <c r="AH521" s="151"/>
      <c r="AI521" s="173"/>
      <c r="AJ521" s="173"/>
      <c r="AK521" s="173"/>
      <c r="AL521" s="171"/>
      <c r="AM521" s="173"/>
      <c r="AN521" s="173"/>
      <c r="AO521" s="173"/>
      <c r="AP521" s="171"/>
      <c r="AQ521" s="594"/>
      <c r="AR521" s="200"/>
      <c r="AS521" s="150" t="s">
        <v>354</v>
      </c>
      <c r="AT521" s="151"/>
      <c r="AU521" s="200"/>
      <c r="AV521" s="200"/>
      <c r="AW521" s="150" t="s">
        <v>299</v>
      </c>
      <c r="AX521" s="195"/>
    </row>
    <row r="522" spans="1:50" ht="23.25" hidden="1" customHeight="1" x14ac:dyDescent="0.15">
      <c r="A522" s="189"/>
      <c r="B522" s="186"/>
      <c r="C522" s="14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4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4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40"/>
      <c r="D525" s="186"/>
      <c r="E525" s="342" t="s">
        <v>363</v>
      </c>
      <c r="F525" s="343"/>
      <c r="G525" s="344" t="s">
        <v>360</v>
      </c>
      <c r="H525" s="147"/>
      <c r="I525" s="147"/>
      <c r="J525" s="147"/>
      <c r="K525" s="147"/>
      <c r="L525" s="147"/>
      <c r="M525" s="147"/>
      <c r="N525" s="147"/>
      <c r="O525" s="147"/>
      <c r="P525" s="147"/>
      <c r="Q525" s="147"/>
      <c r="R525" s="147"/>
      <c r="S525" s="147"/>
      <c r="T525" s="147"/>
      <c r="U525" s="147"/>
      <c r="V525" s="147"/>
      <c r="W525" s="147"/>
      <c r="X525" s="148"/>
      <c r="Y525" s="181"/>
      <c r="Z525" s="182"/>
      <c r="AA525" s="183"/>
      <c r="AB525" s="176" t="s">
        <v>11</v>
      </c>
      <c r="AC525" s="147"/>
      <c r="AD525" s="148"/>
      <c r="AE525" s="345" t="s">
        <v>361</v>
      </c>
      <c r="AF525" s="346"/>
      <c r="AG525" s="346"/>
      <c r="AH525" s="347"/>
      <c r="AI525" s="217" t="s">
        <v>527</v>
      </c>
      <c r="AJ525" s="217"/>
      <c r="AK525" s="217"/>
      <c r="AL525" s="176"/>
      <c r="AM525" s="217" t="s">
        <v>519</v>
      </c>
      <c r="AN525" s="217"/>
      <c r="AO525" s="217"/>
      <c r="AP525" s="176"/>
      <c r="AQ525" s="176" t="s">
        <v>353</v>
      </c>
      <c r="AR525" s="147"/>
      <c r="AS525" s="147"/>
      <c r="AT525" s="148"/>
      <c r="AU525" s="153" t="s">
        <v>252</v>
      </c>
      <c r="AV525" s="153"/>
      <c r="AW525" s="153"/>
      <c r="AX525" s="154"/>
    </row>
    <row r="526" spans="1:50" ht="18.75" hidden="1" customHeight="1" x14ac:dyDescent="0.15">
      <c r="A526" s="189"/>
      <c r="B526" s="186"/>
      <c r="C526" s="140"/>
      <c r="D526" s="186"/>
      <c r="E526" s="342"/>
      <c r="F526" s="343"/>
      <c r="G526" s="175"/>
      <c r="H526" s="150"/>
      <c r="I526" s="150"/>
      <c r="J526" s="150"/>
      <c r="K526" s="150"/>
      <c r="L526" s="150"/>
      <c r="M526" s="150"/>
      <c r="N526" s="150"/>
      <c r="O526" s="150"/>
      <c r="P526" s="150"/>
      <c r="Q526" s="150"/>
      <c r="R526" s="150"/>
      <c r="S526" s="150"/>
      <c r="T526" s="150"/>
      <c r="U526" s="150"/>
      <c r="V526" s="150"/>
      <c r="W526" s="150"/>
      <c r="X526" s="151"/>
      <c r="Y526" s="181"/>
      <c r="Z526" s="182"/>
      <c r="AA526" s="183"/>
      <c r="AB526" s="171"/>
      <c r="AC526" s="150"/>
      <c r="AD526" s="151"/>
      <c r="AE526" s="200"/>
      <c r="AF526" s="200"/>
      <c r="AG526" s="150" t="s">
        <v>354</v>
      </c>
      <c r="AH526" s="151"/>
      <c r="AI526" s="173"/>
      <c r="AJ526" s="173"/>
      <c r="AK526" s="173"/>
      <c r="AL526" s="171"/>
      <c r="AM526" s="173"/>
      <c r="AN526" s="173"/>
      <c r="AO526" s="173"/>
      <c r="AP526" s="171"/>
      <c r="AQ526" s="594"/>
      <c r="AR526" s="200"/>
      <c r="AS526" s="150" t="s">
        <v>354</v>
      </c>
      <c r="AT526" s="151"/>
      <c r="AU526" s="200"/>
      <c r="AV526" s="200"/>
      <c r="AW526" s="150" t="s">
        <v>299</v>
      </c>
      <c r="AX526" s="195"/>
    </row>
    <row r="527" spans="1:50" ht="23.25" hidden="1" customHeight="1" x14ac:dyDescent="0.15">
      <c r="A527" s="189"/>
      <c r="B527" s="186"/>
      <c r="C527" s="14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4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4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40"/>
      <c r="D530" s="186"/>
      <c r="E530" s="342" t="s">
        <v>363</v>
      </c>
      <c r="F530" s="343"/>
      <c r="G530" s="344" t="s">
        <v>360</v>
      </c>
      <c r="H530" s="147"/>
      <c r="I530" s="147"/>
      <c r="J530" s="147"/>
      <c r="K530" s="147"/>
      <c r="L530" s="147"/>
      <c r="M530" s="147"/>
      <c r="N530" s="147"/>
      <c r="O530" s="147"/>
      <c r="P530" s="147"/>
      <c r="Q530" s="147"/>
      <c r="R530" s="147"/>
      <c r="S530" s="147"/>
      <c r="T530" s="147"/>
      <c r="U530" s="147"/>
      <c r="V530" s="147"/>
      <c r="W530" s="147"/>
      <c r="X530" s="148"/>
      <c r="Y530" s="181"/>
      <c r="Z530" s="182"/>
      <c r="AA530" s="183"/>
      <c r="AB530" s="176" t="s">
        <v>11</v>
      </c>
      <c r="AC530" s="147"/>
      <c r="AD530" s="148"/>
      <c r="AE530" s="345" t="s">
        <v>361</v>
      </c>
      <c r="AF530" s="346"/>
      <c r="AG530" s="346"/>
      <c r="AH530" s="347"/>
      <c r="AI530" s="217" t="s">
        <v>527</v>
      </c>
      <c r="AJ530" s="217"/>
      <c r="AK530" s="217"/>
      <c r="AL530" s="176"/>
      <c r="AM530" s="217" t="s">
        <v>523</v>
      </c>
      <c r="AN530" s="217"/>
      <c r="AO530" s="217"/>
      <c r="AP530" s="176"/>
      <c r="AQ530" s="176" t="s">
        <v>353</v>
      </c>
      <c r="AR530" s="147"/>
      <c r="AS530" s="147"/>
      <c r="AT530" s="148"/>
      <c r="AU530" s="153" t="s">
        <v>252</v>
      </c>
      <c r="AV530" s="153"/>
      <c r="AW530" s="153"/>
      <c r="AX530" s="154"/>
    </row>
    <row r="531" spans="1:50" ht="18.75" hidden="1" customHeight="1" x14ac:dyDescent="0.15">
      <c r="A531" s="189"/>
      <c r="B531" s="186"/>
      <c r="C531" s="140"/>
      <c r="D531" s="186"/>
      <c r="E531" s="342"/>
      <c r="F531" s="343"/>
      <c r="G531" s="175"/>
      <c r="H531" s="150"/>
      <c r="I531" s="150"/>
      <c r="J531" s="150"/>
      <c r="K531" s="150"/>
      <c r="L531" s="150"/>
      <c r="M531" s="150"/>
      <c r="N531" s="150"/>
      <c r="O531" s="150"/>
      <c r="P531" s="150"/>
      <c r="Q531" s="150"/>
      <c r="R531" s="150"/>
      <c r="S531" s="150"/>
      <c r="T531" s="150"/>
      <c r="U531" s="150"/>
      <c r="V531" s="150"/>
      <c r="W531" s="150"/>
      <c r="X531" s="151"/>
      <c r="Y531" s="181"/>
      <c r="Z531" s="182"/>
      <c r="AA531" s="183"/>
      <c r="AB531" s="171"/>
      <c r="AC531" s="150"/>
      <c r="AD531" s="151"/>
      <c r="AE531" s="200"/>
      <c r="AF531" s="200"/>
      <c r="AG531" s="150" t="s">
        <v>354</v>
      </c>
      <c r="AH531" s="151"/>
      <c r="AI531" s="173"/>
      <c r="AJ531" s="173"/>
      <c r="AK531" s="173"/>
      <c r="AL531" s="171"/>
      <c r="AM531" s="173"/>
      <c r="AN531" s="173"/>
      <c r="AO531" s="173"/>
      <c r="AP531" s="171"/>
      <c r="AQ531" s="594"/>
      <c r="AR531" s="200"/>
      <c r="AS531" s="150" t="s">
        <v>354</v>
      </c>
      <c r="AT531" s="151"/>
      <c r="AU531" s="200"/>
      <c r="AV531" s="200"/>
      <c r="AW531" s="150" t="s">
        <v>299</v>
      </c>
      <c r="AX531" s="195"/>
    </row>
    <row r="532" spans="1:50" ht="23.25" hidden="1" customHeight="1" x14ac:dyDescent="0.15">
      <c r="A532" s="189"/>
      <c r="B532" s="186"/>
      <c r="C532" s="14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4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4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4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4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40"/>
      <c r="D537" s="186"/>
      <c r="E537" s="144"/>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5"/>
    </row>
    <row r="538" spans="1:50" ht="34.5" hidden="1" customHeight="1" x14ac:dyDescent="0.15">
      <c r="A538" s="189"/>
      <c r="B538" s="186"/>
      <c r="C538" s="140"/>
      <c r="D538" s="186"/>
      <c r="E538" s="134" t="s">
        <v>563</v>
      </c>
      <c r="F538" s="135"/>
      <c r="G538" s="899" t="s">
        <v>373</v>
      </c>
      <c r="H538" s="123"/>
      <c r="I538" s="123"/>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row>
    <row r="539" spans="1:50" ht="18.75" hidden="1" customHeight="1" x14ac:dyDescent="0.15">
      <c r="A539" s="189"/>
      <c r="B539" s="186"/>
      <c r="C539" s="140"/>
      <c r="D539" s="186"/>
      <c r="E539" s="342" t="s">
        <v>362</v>
      </c>
      <c r="F539" s="343"/>
      <c r="G539" s="344" t="s">
        <v>359</v>
      </c>
      <c r="H539" s="147"/>
      <c r="I539" s="147"/>
      <c r="J539" s="147"/>
      <c r="K539" s="147"/>
      <c r="L539" s="147"/>
      <c r="M539" s="147"/>
      <c r="N539" s="147"/>
      <c r="O539" s="147"/>
      <c r="P539" s="147"/>
      <c r="Q539" s="147"/>
      <c r="R539" s="147"/>
      <c r="S539" s="147"/>
      <c r="T539" s="147"/>
      <c r="U539" s="147"/>
      <c r="V539" s="147"/>
      <c r="W539" s="147"/>
      <c r="X539" s="148"/>
      <c r="Y539" s="181"/>
      <c r="Z539" s="182"/>
      <c r="AA539" s="183"/>
      <c r="AB539" s="176" t="s">
        <v>11</v>
      </c>
      <c r="AC539" s="147"/>
      <c r="AD539" s="148"/>
      <c r="AE539" s="345" t="s">
        <v>361</v>
      </c>
      <c r="AF539" s="346"/>
      <c r="AG539" s="346"/>
      <c r="AH539" s="347"/>
      <c r="AI539" s="217" t="s">
        <v>528</v>
      </c>
      <c r="AJ539" s="217"/>
      <c r="AK539" s="217"/>
      <c r="AL539" s="176"/>
      <c r="AM539" s="217" t="s">
        <v>523</v>
      </c>
      <c r="AN539" s="217"/>
      <c r="AO539" s="217"/>
      <c r="AP539" s="176"/>
      <c r="AQ539" s="176" t="s">
        <v>353</v>
      </c>
      <c r="AR539" s="147"/>
      <c r="AS539" s="147"/>
      <c r="AT539" s="148"/>
      <c r="AU539" s="153" t="s">
        <v>252</v>
      </c>
      <c r="AV539" s="153"/>
      <c r="AW539" s="153"/>
      <c r="AX539" s="154"/>
    </row>
    <row r="540" spans="1:50" ht="18.75" hidden="1" customHeight="1" x14ac:dyDescent="0.15">
      <c r="A540" s="189"/>
      <c r="B540" s="186"/>
      <c r="C540" s="140"/>
      <c r="D540" s="186"/>
      <c r="E540" s="342"/>
      <c r="F540" s="343"/>
      <c r="G540" s="175"/>
      <c r="H540" s="150"/>
      <c r="I540" s="150"/>
      <c r="J540" s="150"/>
      <c r="K540" s="150"/>
      <c r="L540" s="150"/>
      <c r="M540" s="150"/>
      <c r="N540" s="150"/>
      <c r="O540" s="150"/>
      <c r="P540" s="150"/>
      <c r="Q540" s="150"/>
      <c r="R540" s="150"/>
      <c r="S540" s="150"/>
      <c r="T540" s="150"/>
      <c r="U540" s="150"/>
      <c r="V540" s="150"/>
      <c r="W540" s="150"/>
      <c r="X540" s="151"/>
      <c r="Y540" s="181"/>
      <c r="Z540" s="182"/>
      <c r="AA540" s="183"/>
      <c r="AB540" s="171"/>
      <c r="AC540" s="150"/>
      <c r="AD540" s="151"/>
      <c r="AE540" s="200"/>
      <c r="AF540" s="200"/>
      <c r="AG540" s="150" t="s">
        <v>354</v>
      </c>
      <c r="AH540" s="151"/>
      <c r="AI540" s="173"/>
      <c r="AJ540" s="173"/>
      <c r="AK540" s="173"/>
      <c r="AL540" s="171"/>
      <c r="AM540" s="173"/>
      <c r="AN540" s="173"/>
      <c r="AO540" s="173"/>
      <c r="AP540" s="171"/>
      <c r="AQ540" s="594"/>
      <c r="AR540" s="200"/>
      <c r="AS540" s="150" t="s">
        <v>354</v>
      </c>
      <c r="AT540" s="151"/>
      <c r="AU540" s="200"/>
      <c r="AV540" s="200"/>
      <c r="AW540" s="150" t="s">
        <v>299</v>
      </c>
      <c r="AX540" s="195"/>
    </row>
    <row r="541" spans="1:50" ht="23.25" hidden="1" customHeight="1" x14ac:dyDescent="0.15">
      <c r="A541" s="189"/>
      <c r="B541" s="186"/>
      <c r="C541" s="14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4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4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300</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40"/>
      <c r="D544" s="186"/>
      <c r="E544" s="342" t="s">
        <v>362</v>
      </c>
      <c r="F544" s="343"/>
      <c r="G544" s="344" t="s">
        <v>359</v>
      </c>
      <c r="H544" s="147"/>
      <c r="I544" s="147"/>
      <c r="J544" s="147"/>
      <c r="K544" s="147"/>
      <c r="L544" s="147"/>
      <c r="M544" s="147"/>
      <c r="N544" s="147"/>
      <c r="O544" s="147"/>
      <c r="P544" s="147"/>
      <c r="Q544" s="147"/>
      <c r="R544" s="147"/>
      <c r="S544" s="147"/>
      <c r="T544" s="147"/>
      <c r="U544" s="147"/>
      <c r="V544" s="147"/>
      <c r="W544" s="147"/>
      <c r="X544" s="148"/>
      <c r="Y544" s="181"/>
      <c r="Z544" s="182"/>
      <c r="AA544" s="183"/>
      <c r="AB544" s="176" t="s">
        <v>11</v>
      </c>
      <c r="AC544" s="147"/>
      <c r="AD544" s="148"/>
      <c r="AE544" s="345" t="s">
        <v>361</v>
      </c>
      <c r="AF544" s="346"/>
      <c r="AG544" s="346"/>
      <c r="AH544" s="347"/>
      <c r="AI544" s="217" t="s">
        <v>527</v>
      </c>
      <c r="AJ544" s="217"/>
      <c r="AK544" s="217"/>
      <c r="AL544" s="176"/>
      <c r="AM544" s="217" t="s">
        <v>525</v>
      </c>
      <c r="AN544" s="217"/>
      <c r="AO544" s="217"/>
      <c r="AP544" s="176"/>
      <c r="AQ544" s="176" t="s">
        <v>353</v>
      </c>
      <c r="AR544" s="147"/>
      <c r="AS544" s="147"/>
      <c r="AT544" s="148"/>
      <c r="AU544" s="153" t="s">
        <v>252</v>
      </c>
      <c r="AV544" s="153"/>
      <c r="AW544" s="153"/>
      <c r="AX544" s="154"/>
    </row>
    <row r="545" spans="1:50" ht="18.75" hidden="1" customHeight="1" x14ac:dyDescent="0.15">
      <c r="A545" s="189"/>
      <c r="B545" s="186"/>
      <c r="C545" s="140"/>
      <c r="D545" s="186"/>
      <c r="E545" s="342"/>
      <c r="F545" s="343"/>
      <c r="G545" s="175"/>
      <c r="H545" s="150"/>
      <c r="I545" s="150"/>
      <c r="J545" s="150"/>
      <c r="K545" s="150"/>
      <c r="L545" s="150"/>
      <c r="M545" s="150"/>
      <c r="N545" s="150"/>
      <c r="O545" s="150"/>
      <c r="P545" s="150"/>
      <c r="Q545" s="150"/>
      <c r="R545" s="150"/>
      <c r="S545" s="150"/>
      <c r="T545" s="150"/>
      <c r="U545" s="150"/>
      <c r="V545" s="150"/>
      <c r="W545" s="150"/>
      <c r="X545" s="151"/>
      <c r="Y545" s="181"/>
      <c r="Z545" s="182"/>
      <c r="AA545" s="183"/>
      <c r="AB545" s="171"/>
      <c r="AC545" s="150"/>
      <c r="AD545" s="151"/>
      <c r="AE545" s="200"/>
      <c r="AF545" s="200"/>
      <c r="AG545" s="150" t="s">
        <v>354</v>
      </c>
      <c r="AH545" s="151"/>
      <c r="AI545" s="173"/>
      <c r="AJ545" s="173"/>
      <c r="AK545" s="173"/>
      <c r="AL545" s="171"/>
      <c r="AM545" s="173"/>
      <c r="AN545" s="173"/>
      <c r="AO545" s="173"/>
      <c r="AP545" s="171"/>
      <c r="AQ545" s="594"/>
      <c r="AR545" s="200"/>
      <c r="AS545" s="150" t="s">
        <v>354</v>
      </c>
      <c r="AT545" s="151"/>
      <c r="AU545" s="200"/>
      <c r="AV545" s="200"/>
      <c r="AW545" s="150" t="s">
        <v>299</v>
      </c>
      <c r="AX545" s="195"/>
    </row>
    <row r="546" spans="1:50" ht="23.25" hidden="1" customHeight="1" x14ac:dyDescent="0.15">
      <c r="A546" s="189"/>
      <c r="B546" s="186"/>
      <c r="C546" s="14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4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4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300</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40"/>
      <c r="D549" s="186"/>
      <c r="E549" s="342" t="s">
        <v>362</v>
      </c>
      <c r="F549" s="343"/>
      <c r="G549" s="344" t="s">
        <v>359</v>
      </c>
      <c r="H549" s="147"/>
      <c r="I549" s="147"/>
      <c r="J549" s="147"/>
      <c r="K549" s="147"/>
      <c r="L549" s="147"/>
      <c r="M549" s="147"/>
      <c r="N549" s="147"/>
      <c r="O549" s="147"/>
      <c r="P549" s="147"/>
      <c r="Q549" s="147"/>
      <c r="R549" s="147"/>
      <c r="S549" s="147"/>
      <c r="T549" s="147"/>
      <c r="U549" s="147"/>
      <c r="V549" s="147"/>
      <c r="W549" s="147"/>
      <c r="X549" s="148"/>
      <c r="Y549" s="181"/>
      <c r="Z549" s="182"/>
      <c r="AA549" s="183"/>
      <c r="AB549" s="176" t="s">
        <v>11</v>
      </c>
      <c r="AC549" s="147"/>
      <c r="AD549" s="148"/>
      <c r="AE549" s="345" t="s">
        <v>361</v>
      </c>
      <c r="AF549" s="346"/>
      <c r="AG549" s="346"/>
      <c r="AH549" s="347"/>
      <c r="AI549" s="217" t="s">
        <v>527</v>
      </c>
      <c r="AJ549" s="217"/>
      <c r="AK549" s="217"/>
      <c r="AL549" s="176"/>
      <c r="AM549" s="217" t="s">
        <v>519</v>
      </c>
      <c r="AN549" s="217"/>
      <c r="AO549" s="217"/>
      <c r="AP549" s="176"/>
      <c r="AQ549" s="176" t="s">
        <v>353</v>
      </c>
      <c r="AR549" s="147"/>
      <c r="AS549" s="147"/>
      <c r="AT549" s="148"/>
      <c r="AU549" s="153" t="s">
        <v>252</v>
      </c>
      <c r="AV549" s="153"/>
      <c r="AW549" s="153"/>
      <c r="AX549" s="154"/>
    </row>
    <row r="550" spans="1:50" ht="18.75" hidden="1" customHeight="1" x14ac:dyDescent="0.15">
      <c r="A550" s="189"/>
      <c r="B550" s="186"/>
      <c r="C550" s="140"/>
      <c r="D550" s="186"/>
      <c r="E550" s="342"/>
      <c r="F550" s="343"/>
      <c r="G550" s="175"/>
      <c r="H550" s="150"/>
      <c r="I550" s="150"/>
      <c r="J550" s="150"/>
      <c r="K550" s="150"/>
      <c r="L550" s="150"/>
      <c r="M550" s="150"/>
      <c r="N550" s="150"/>
      <c r="O550" s="150"/>
      <c r="P550" s="150"/>
      <c r="Q550" s="150"/>
      <c r="R550" s="150"/>
      <c r="S550" s="150"/>
      <c r="T550" s="150"/>
      <c r="U550" s="150"/>
      <c r="V550" s="150"/>
      <c r="W550" s="150"/>
      <c r="X550" s="151"/>
      <c r="Y550" s="181"/>
      <c r="Z550" s="182"/>
      <c r="AA550" s="183"/>
      <c r="AB550" s="171"/>
      <c r="AC550" s="150"/>
      <c r="AD550" s="151"/>
      <c r="AE550" s="200"/>
      <c r="AF550" s="200"/>
      <c r="AG550" s="150" t="s">
        <v>354</v>
      </c>
      <c r="AH550" s="151"/>
      <c r="AI550" s="173"/>
      <c r="AJ550" s="173"/>
      <c r="AK550" s="173"/>
      <c r="AL550" s="171"/>
      <c r="AM550" s="173"/>
      <c r="AN550" s="173"/>
      <c r="AO550" s="173"/>
      <c r="AP550" s="171"/>
      <c r="AQ550" s="594"/>
      <c r="AR550" s="200"/>
      <c r="AS550" s="150" t="s">
        <v>354</v>
      </c>
      <c r="AT550" s="151"/>
      <c r="AU550" s="200"/>
      <c r="AV550" s="200"/>
      <c r="AW550" s="150" t="s">
        <v>299</v>
      </c>
      <c r="AX550" s="195"/>
    </row>
    <row r="551" spans="1:50" ht="23.25" hidden="1" customHeight="1" x14ac:dyDescent="0.15">
      <c r="A551" s="189"/>
      <c r="B551" s="186"/>
      <c r="C551" s="14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4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4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300</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40"/>
      <c r="D554" s="186"/>
      <c r="E554" s="342" t="s">
        <v>362</v>
      </c>
      <c r="F554" s="343"/>
      <c r="G554" s="344" t="s">
        <v>359</v>
      </c>
      <c r="H554" s="147"/>
      <c r="I554" s="147"/>
      <c r="J554" s="147"/>
      <c r="K554" s="147"/>
      <c r="L554" s="147"/>
      <c r="M554" s="147"/>
      <c r="N554" s="147"/>
      <c r="O554" s="147"/>
      <c r="P554" s="147"/>
      <c r="Q554" s="147"/>
      <c r="R554" s="147"/>
      <c r="S554" s="147"/>
      <c r="T554" s="147"/>
      <c r="U554" s="147"/>
      <c r="V554" s="147"/>
      <c r="W554" s="147"/>
      <c r="X554" s="148"/>
      <c r="Y554" s="181"/>
      <c r="Z554" s="182"/>
      <c r="AA554" s="183"/>
      <c r="AB554" s="176" t="s">
        <v>11</v>
      </c>
      <c r="AC554" s="147"/>
      <c r="AD554" s="148"/>
      <c r="AE554" s="345" t="s">
        <v>361</v>
      </c>
      <c r="AF554" s="346"/>
      <c r="AG554" s="346"/>
      <c r="AH554" s="347"/>
      <c r="AI554" s="217" t="s">
        <v>527</v>
      </c>
      <c r="AJ554" s="217"/>
      <c r="AK554" s="217"/>
      <c r="AL554" s="176"/>
      <c r="AM554" s="217" t="s">
        <v>519</v>
      </c>
      <c r="AN554" s="217"/>
      <c r="AO554" s="217"/>
      <c r="AP554" s="176"/>
      <c r="AQ554" s="176" t="s">
        <v>353</v>
      </c>
      <c r="AR554" s="147"/>
      <c r="AS554" s="147"/>
      <c r="AT554" s="148"/>
      <c r="AU554" s="153" t="s">
        <v>252</v>
      </c>
      <c r="AV554" s="153"/>
      <c r="AW554" s="153"/>
      <c r="AX554" s="154"/>
    </row>
    <row r="555" spans="1:50" ht="18.75" hidden="1" customHeight="1" x14ac:dyDescent="0.15">
      <c r="A555" s="189"/>
      <c r="B555" s="186"/>
      <c r="C555" s="140"/>
      <c r="D555" s="186"/>
      <c r="E555" s="342"/>
      <c r="F555" s="343"/>
      <c r="G555" s="175"/>
      <c r="H555" s="150"/>
      <c r="I555" s="150"/>
      <c r="J555" s="150"/>
      <c r="K555" s="150"/>
      <c r="L555" s="150"/>
      <c r="M555" s="150"/>
      <c r="N555" s="150"/>
      <c r="O555" s="150"/>
      <c r="P555" s="150"/>
      <c r="Q555" s="150"/>
      <c r="R555" s="150"/>
      <c r="S555" s="150"/>
      <c r="T555" s="150"/>
      <c r="U555" s="150"/>
      <c r="V555" s="150"/>
      <c r="W555" s="150"/>
      <c r="X555" s="151"/>
      <c r="Y555" s="181"/>
      <c r="Z555" s="182"/>
      <c r="AA555" s="183"/>
      <c r="AB555" s="171"/>
      <c r="AC555" s="150"/>
      <c r="AD555" s="151"/>
      <c r="AE555" s="200"/>
      <c r="AF555" s="200"/>
      <c r="AG555" s="150" t="s">
        <v>354</v>
      </c>
      <c r="AH555" s="151"/>
      <c r="AI555" s="173"/>
      <c r="AJ555" s="173"/>
      <c r="AK555" s="173"/>
      <c r="AL555" s="171"/>
      <c r="AM555" s="173"/>
      <c r="AN555" s="173"/>
      <c r="AO555" s="173"/>
      <c r="AP555" s="171"/>
      <c r="AQ555" s="594"/>
      <c r="AR555" s="200"/>
      <c r="AS555" s="150" t="s">
        <v>354</v>
      </c>
      <c r="AT555" s="151"/>
      <c r="AU555" s="200"/>
      <c r="AV555" s="200"/>
      <c r="AW555" s="150" t="s">
        <v>299</v>
      </c>
      <c r="AX555" s="195"/>
    </row>
    <row r="556" spans="1:50" ht="23.25" hidden="1" customHeight="1" x14ac:dyDescent="0.15">
      <c r="A556" s="189"/>
      <c r="B556" s="186"/>
      <c r="C556" s="14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4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4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300</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40"/>
      <c r="D559" s="186"/>
      <c r="E559" s="342" t="s">
        <v>362</v>
      </c>
      <c r="F559" s="343"/>
      <c r="G559" s="344" t="s">
        <v>359</v>
      </c>
      <c r="H559" s="147"/>
      <c r="I559" s="147"/>
      <c r="J559" s="147"/>
      <c r="K559" s="147"/>
      <c r="L559" s="147"/>
      <c r="M559" s="147"/>
      <c r="N559" s="147"/>
      <c r="O559" s="147"/>
      <c r="P559" s="147"/>
      <c r="Q559" s="147"/>
      <c r="R559" s="147"/>
      <c r="S559" s="147"/>
      <c r="T559" s="147"/>
      <c r="U559" s="147"/>
      <c r="V559" s="147"/>
      <c r="W559" s="147"/>
      <c r="X559" s="148"/>
      <c r="Y559" s="181"/>
      <c r="Z559" s="182"/>
      <c r="AA559" s="183"/>
      <c r="AB559" s="176" t="s">
        <v>11</v>
      </c>
      <c r="AC559" s="147"/>
      <c r="AD559" s="148"/>
      <c r="AE559" s="345" t="s">
        <v>361</v>
      </c>
      <c r="AF559" s="346"/>
      <c r="AG559" s="346"/>
      <c r="AH559" s="347"/>
      <c r="AI559" s="217" t="s">
        <v>527</v>
      </c>
      <c r="AJ559" s="217"/>
      <c r="AK559" s="217"/>
      <c r="AL559" s="176"/>
      <c r="AM559" s="217" t="s">
        <v>523</v>
      </c>
      <c r="AN559" s="217"/>
      <c r="AO559" s="217"/>
      <c r="AP559" s="176"/>
      <c r="AQ559" s="176" t="s">
        <v>353</v>
      </c>
      <c r="AR559" s="147"/>
      <c r="AS559" s="147"/>
      <c r="AT559" s="148"/>
      <c r="AU559" s="153" t="s">
        <v>252</v>
      </c>
      <c r="AV559" s="153"/>
      <c r="AW559" s="153"/>
      <c r="AX559" s="154"/>
    </row>
    <row r="560" spans="1:50" ht="18.75" hidden="1" customHeight="1" x14ac:dyDescent="0.15">
      <c r="A560" s="189"/>
      <c r="B560" s="186"/>
      <c r="C560" s="140"/>
      <c r="D560" s="186"/>
      <c r="E560" s="342"/>
      <c r="F560" s="343"/>
      <c r="G560" s="175"/>
      <c r="H560" s="150"/>
      <c r="I560" s="150"/>
      <c r="J560" s="150"/>
      <c r="K560" s="150"/>
      <c r="L560" s="150"/>
      <c r="M560" s="150"/>
      <c r="N560" s="150"/>
      <c r="O560" s="150"/>
      <c r="P560" s="150"/>
      <c r="Q560" s="150"/>
      <c r="R560" s="150"/>
      <c r="S560" s="150"/>
      <c r="T560" s="150"/>
      <c r="U560" s="150"/>
      <c r="V560" s="150"/>
      <c r="W560" s="150"/>
      <c r="X560" s="151"/>
      <c r="Y560" s="181"/>
      <c r="Z560" s="182"/>
      <c r="AA560" s="183"/>
      <c r="AB560" s="171"/>
      <c r="AC560" s="150"/>
      <c r="AD560" s="151"/>
      <c r="AE560" s="200"/>
      <c r="AF560" s="200"/>
      <c r="AG560" s="150" t="s">
        <v>354</v>
      </c>
      <c r="AH560" s="151"/>
      <c r="AI560" s="173"/>
      <c r="AJ560" s="173"/>
      <c r="AK560" s="173"/>
      <c r="AL560" s="171"/>
      <c r="AM560" s="173"/>
      <c r="AN560" s="173"/>
      <c r="AO560" s="173"/>
      <c r="AP560" s="171"/>
      <c r="AQ560" s="594"/>
      <c r="AR560" s="200"/>
      <c r="AS560" s="150" t="s">
        <v>354</v>
      </c>
      <c r="AT560" s="151"/>
      <c r="AU560" s="200"/>
      <c r="AV560" s="200"/>
      <c r="AW560" s="150" t="s">
        <v>299</v>
      </c>
      <c r="AX560" s="195"/>
    </row>
    <row r="561" spans="1:50" ht="23.25" hidden="1" customHeight="1" x14ac:dyDescent="0.15">
      <c r="A561" s="189"/>
      <c r="B561" s="186"/>
      <c r="C561" s="14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4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4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300</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40"/>
      <c r="D564" s="186"/>
      <c r="E564" s="342" t="s">
        <v>363</v>
      </c>
      <c r="F564" s="343"/>
      <c r="G564" s="344" t="s">
        <v>360</v>
      </c>
      <c r="H564" s="147"/>
      <c r="I564" s="147"/>
      <c r="J564" s="147"/>
      <c r="K564" s="147"/>
      <c r="L564" s="147"/>
      <c r="M564" s="147"/>
      <c r="N564" s="147"/>
      <c r="O564" s="147"/>
      <c r="P564" s="147"/>
      <c r="Q564" s="147"/>
      <c r="R564" s="147"/>
      <c r="S564" s="147"/>
      <c r="T564" s="147"/>
      <c r="U564" s="147"/>
      <c r="V564" s="147"/>
      <c r="W564" s="147"/>
      <c r="X564" s="148"/>
      <c r="Y564" s="181"/>
      <c r="Z564" s="182"/>
      <c r="AA564" s="183"/>
      <c r="AB564" s="176" t="s">
        <v>11</v>
      </c>
      <c r="AC564" s="147"/>
      <c r="AD564" s="148"/>
      <c r="AE564" s="345" t="s">
        <v>361</v>
      </c>
      <c r="AF564" s="346"/>
      <c r="AG564" s="346"/>
      <c r="AH564" s="347"/>
      <c r="AI564" s="217" t="s">
        <v>527</v>
      </c>
      <c r="AJ564" s="217"/>
      <c r="AK564" s="217"/>
      <c r="AL564" s="176"/>
      <c r="AM564" s="217" t="s">
        <v>519</v>
      </c>
      <c r="AN564" s="217"/>
      <c r="AO564" s="217"/>
      <c r="AP564" s="176"/>
      <c r="AQ564" s="176" t="s">
        <v>353</v>
      </c>
      <c r="AR564" s="147"/>
      <c r="AS564" s="147"/>
      <c r="AT564" s="148"/>
      <c r="AU564" s="153" t="s">
        <v>252</v>
      </c>
      <c r="AV564" s="153"/>
      <c r="AW564" s="153"/>
      <c r="AX564" s="154"/>
    </row>
    <row r="565" spans="1:50" ht="18.75" hidden="1" customHeight="1" x14ac:dyDescent="0.15">
      <c r="A565" s="189"/>
      <c r="B565" s="186"/>
      <c r="C565" s="140"/>
      <c r="D565" s="186"/>
      <c r="E565" s="342"/>
      <c r="F565" s="343"/>
      <c r="G565" s="175"/>
      <c r="H565" s="150"/>
      <c r="I565" s="150"/>
      <c r="J565" s="150"/>
      <c r="K565" s="150"/>
      <c r="L565" s="150"/>
      <c r="M565" s="150"/>
      <c r="N565" s="150"/>
      <c r="O565" s="150"/>
      <c r="P565" s="150"/>
      <c r="Q565" s="150"/>
      <c r="R565" s="150"/>
      <c r="S565" s="150"/>
      <c r="T565" s="150"/>
      <c r="U565" s="150"/>
      <c r="V565" s="150"/>
      <c r="W565" s="150"/>
      <c r="X565" s="151"/>
      <c r="Y565" s="181"/>
      <c r="Z565" s="182"/>
      <c r="AA565" s="183"/>
      <c r="AB565" s="171"/>
      <c r="AC565" s="150"/>
      <c r="AD565" s="151"/>
      <c r="AE565" s="200"/>
      <c r="AF565" s="200"/>
      <c r="AG565" s="150" t="s">
        <v>354</v>
      </c>
      <c r="AH565" s="151"/>
      <c r="AI565" s="173"/>
      <c r="AJ565" s="173"/>
      <c r="AK565" s="173"/>
      <c r="AL565" s="171"/>
      <c r="AM565" s="173"/>
      <c r="AN565" s="173"/>
      <c r="AO565" s="173"/>
      <c r="AP565" s="171"/>
      <c r="AQ565" s="594"/>
      <c r="AR565" s="200"/>
      <c r="AS565" s="150" t="s">
        <v>354</v>
      </c>
      <c r="AT565" s="151"/>
      <c r="AU565" s="200"/>
      <c r="AV565" s="200"/>
      <c r="AW565" s="150" t="s">
        <v>299</v>
      </c>
      <c r="AX565" s="195"/>
    </row>
    <row r="566" spans="1:50" ht="23.25" hidden="1" customHeight="1" x14ac:dyDescent="0.15">
      <c r="A566" s="189"/>
      <c r="B566" s="186"/>
      <c r="C566" s="14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4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4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40"/>
      <c r="D569" s="186"/>
      <c r="E569" s="342" t="s">
        <v>363</v>
      </c>
      <c r="F569" s="343"/>
      <c r="G569" s="344" t="s">
        <v>360</v>
      </c>
      <c r="H569" s="147"/>
      <c r="I569" s="147"/>
      <c r="J569" s="147"/>
      <c r="K569" s="147"/>
      <c r="L569" s="147"/>
      <c r="M569" s="147"/>
      <c r="N569" s="147"/>
      <c r="O569" s="147"/>
      <c r="P569" s="147"/>
      <c r="Q569" s="147"/>
      <c r="R569" s="147"/>
      <c r="S569" s="147"/>
      <c r="T569" s="147"/>
      <c r="U569" s="147"/>
      <c r="V569" s="147"/>
      <c r="W569" s="147"/>
      <c r="X569" s="148"/>
      <c r="Y569" s="181"/>
      <c r="Z569" s="182"/>
      <c r="AA569" s="183"/>
      <c r="AB569" s="176" t="s">
        <v>11</v>
      </c>
      <c r="AC569" s="147"/>
      <c r="AD569" s="148"/>
      <c r="AE569" s="345" t="s">
        <v>361</v>
      </c>
      <c r="AF569" s="346"/>
      <c r="AG569" s="346"/>
      <c r="AH569" s="347"/>
      <c r="AI569" s="217" t="s">
        <v>528</v>
      </c>
      <c r="AJ569" s="217"/>
      <c r="AK569" s="217"/>
      <c r="AL569" s="176"/>
      <c r="AM569" s="217" t="s">
        <v>519</v>
      </c>
      <c r="AN569" s="217"/>
      <c r="AO569" s="217"/>
      <c r="AP569" s="176"/>
      <c r="AQ569" s="176" t="s">
        <v>353</v>
      </c>
      <c r="AR569" s="147"/>
      <c r="AS569" s="147"/>
      <c r="AT569" s="148"/>
      <c r="AU569" s="153" t="s">
        <v>252</v>
      </c>
      <c r="AV569" s="153"/>
      <c r="AW569" s="153"/>
      <c r="AX569" s="154"/>
    </row>
    <row r="570" spans="1:50" ht="18.75" hidden="1" customHeight="1" x14ac:dyDescent="0.15">
      <c r="A570" s="189"/>
      <c r="B570" s="186"/>
      <c r="C570" s="140"/>
      <c r="D570" s="186"/>
      <c r="E570" s="342"/>
      <c r="F570" s="343"/>
      <c r="G570" s="175"/>
      <c r="H570" s="150"/>
      <c r="I570" s="150"/>
      <c r="J570" s="150"/>
      <c r="K570" s="150"/>
      <c r="L570" s="150"/>
      <c r="M570" s="150"/>
      <c r="N570" s="150"/>
      <c r="O570" s="150"/>
      <c r="P570" s="150"/>
      <c r="Q570" s="150"/>
      <c r="R570" s="150"/>
      <c r="S570" s="150"/>
      <c r="T570" s="150"/>
      <c r="U570" s="150"/>
      <c r="V570" s="150"/>
      <c r="W570" s="150"/>
      <c r="X570" s="151"/>
      <c r="Y570" s="181"/>
      <c r="Z570" s="182"/>
      <c r="AA570" s="183"/>
      <c r="AB570" s="171"/>
      <c r="AC570" s="150"/>
      <c r="AD570" s="151"/>
      <c r="AE570" s="200"/>
      <c r="AF570" s="200"/>
      <c r="AG570" s="150" t="s">
        <v>354</v>
      </c>
      <c r="AH570" s="151"/>
      <c r="AI570" s="173"/>
      <c r="AJ570" s="173"/>
      <c r="AK570" s="173"/>
      <c r="AL570" s="171"/>
      <c r="AM570" s="173"/>
      <c r="AN570" s="173"/>
      <c r="AO570" s="173"/>
      <c r="AP570" s="171"/>
      <c r="AQ570" s="594"/>
      <c r="AR570" s="200"/>
      <c r="AS570" s="150" t="s">
        <v>354</v>
      </c>
      <c r="AT570" s="151"/>
      <c r="AU570" s="200"/>
      <c r="AV570" s="200"/>
      <c r="AW570" s="150" t="s">
        <v>299</v>
      </c>
      <c r="AX570" s="195"/>
    </row>
    <row r="571" spans="1:50" ht="23.25" hidden="1" customHeight="1" x14ac:dyDescent="0.15">
      <c r="A571" s="189"/>
      <c r="B571" s="186"/>
      <c r="C571" s="14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4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4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40"/>
      <c r="D574" s="186"/>
      <c r="E574" s="342" t="s">
        <v>363</v>
      </c>
      <c r="F574" s="343"/>
      <c r="G574" s="344" t="s">
        <v>360</v>
      </c>
      <c r="H574" s="147"/>
      <c r="I574" s="147"/>
      <c r="J574" s="147"/>
      <c r="K574" s="147"/>
      <c r="L574" s="147"/>
      <c r="M574" s="147"/>
      <c r="N574" s="147"/>
      <c r="O574" s="147"/>
      <c r="P574" s="147"/>
      <c r="Q574" s="147"/>
      <c r="R574" s="147"/>
      <c r="S574" s="147"/>
      <c r="T574" s="147"/>
      <c r="U574" s="147"/>
      <c r="V574" s="147"/>
      <c r="W574" s="147"/>
      <c r="X574" s="148"/>
      <c r="Y574" s="181"/>
      <c r="Z574" s="182"/>
      <c r="AA574" s="183"/>
      <c r="AB574" s="176" t="s">
        <v>11</v>
      </c>
      <c r="AC574" s="147"/>
      <c r="AD574" s="148"/>
      <c r="AE574" s="345" t="s">
        <v>361</v>
      </c>
      <c r="AF574" s="346"/>
      <c r="AG574" s="346"/>
      <c r="AH574" s="347"/>
      <c r="AI574" s="217" t="s">
        <v>527</v>
      </c>
      <c r="AJ574" s="217"/>
      <c r="AK574" s="217"/>
      <c r="AL574" s="176"/>
      <c r="AM574" s="217" t="s">
        <v>519</v>
      </c>
      <c r="AN574" s="217"/>
      <c r="AO574" s="217"/>
      <c r="AP574" s="176"/>
      <c r="AQ574" s="176" t="s">
        <v>353</v>
      </c>
      <c r="AR574" s="147"/>
      <c r="AS574" s="147"/>
      <c r="AT574" s="148"/>
      <c r="AU574" s="153" t="s">
        <v>252</v>
      </c>
      <c r="AV574" s="153"/>
      <c r="AW574" s="153"/>
      <c r="AX574" s="154"/>
    </row>
    <row r="575" spans="1:50" ht="18.75" hidden="1" customHeight="1" x14ac:dyDescent="0.15">
      <c r="A575" s="189"/>
      <c r="B575" s="186"/>
      <c r="C575" s="140"/>
      <c r="D575" s="186"/>
      <c r="E575" s="342"/>
      <c r="F575" s="343"/>
      <c r="G575" s="175"/>
      <c r="H575" s="150"/>
      <c r="I575" s="150"/>
      <c r="J575" s="150"/>
      <c r="K575" s="150"/>
      <c r="L575" s="150"/>
      <c r="M575" s="150"/>
      <c r="N575" s="150"/>
      <c r="O575" s="150"/>
      <c r="P575" s="150"/>
      <c r="Q575" s="150"/>
      <c r="R575" s="150"/>
      <c r="S575" s="150"/>
      <c r="T575" s="150"/>
      <c r="U575" s="150"/>
      <c r="V575" s="150"/>
      <c r="W575" s="150"/>
      <c r="X575" s="151"/>
      <c r="Y575" s="181"/>
      <c r="Z575" s="182"/>
      <c r="AA575" s="183"/>
      <c r="AB575" s="171"/>
      <c r="AC575" s="150"/>
      <c r="AD575" s="151"/>
      <c r="AE575" s="200"/>
      <c r="AF575" s="200"/>
      <c r="AG575" s="150" t="s">
        <v>354</v>
      </c>
      <c r="AH575" s="151"/>
      <c r="AI575" s="173"/>
      <c r="AJ575" s="173"/>
      <c r="AK575" s="173"/>
      <c r="AL575" s="171"/>
      <c r="AM575" s="173"/>
      <c r="AN575" s="173"/>
      <c r="AO575" s="173"/>
      <c r="AP575" s="171"/>
      <c r="AQ575" s="594"/>
      <c r="AR575" s="200"/>
      <c r="AS575" s="150" t="s">
        <v>354</v>
      </c>
      <c r="AT575" s="151"/>
      <c r="AU575" s="200"/>
      <c r="AV575" s="200"/>
      <c r="AW575" s="150" t="s">
        <v>299</v>
      </c>
      <c r="AX575" s="195"/>
    </row>
    <row r="576" spans="1:50" ht="23.25" hidden="1" customHeight="1" x14ac:dyDescent="0.15">
      <c r="A576" s="189"/>
      <c r="B576" s="186"/>
      <c r="C576" s="14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4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4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40"/>
      <c r="D579" s="186"/>
      <c r="E579" s="342" t="s">
        <v>363</v>
      </c>
      <c r="F579" s="343"/>
      <c r="G579" s="344" t="s">
        <v>360</v>
      </c>
      <c r="H579" s="147"/>
      <c r="I579" s="147"/>
      <c r="J579" s="147"/>
      <c r="K579" s="147"/>
      <c r="L579" s="147"/>
      <c r="M579" s="147"/>
      <c r="N579" s="147"/>
      <c r="O579" s="147"/>
      <c r="P579" s="147"/>
      <c r="Q579" s="147"/>
      <c r="R579" s="147"/>
      <c r="S579" s="147"/>
      <c r="T579" s="147"/>
      <c r="U579" s="147"/>
      <c r="V579" s="147"/>
      <c r="W579" s="147"/>
      <c r="X579" s="148"/>
      <c r="Y579" s="181"/>
      <c r="Z579" s="182"/>
      <c r="AA579" s="183"/>
      <c r="AB579" s="176" t="s">
        <v>11</v>
      </c>
      <c r="AC579" s="147"/>
      <c r="AD579" s="148"/>
      <c r="AE579" s="345" t="s">
        <v>361</v>
      </c>
      <c r="AF579" s="346"/>
      <c r="AG579" s="346"/>
      <c r="AH579" s="347"/>
      <c r="AI579" s="217" t="s">
        <v>527</v>
      </c>
      <c r="AJ579" s="217"/>
      <c r="AK579" s="217"/>
      <c r="AL579" s="176"/>
      <c r="AM579" s="217" t="s">
        <v>519</v>
      </c>
      <c r="AN579" s="217"/>
      <c r="AO579" s="217"/>
      <c r="AP579" s="176"/>
      <c r="AQ579" s="176" t="s">
        <v>353</v>
      </c>
      <c r="AR579" s="147"/>
      <c r="AS579" s="147"/>
      <c r="AT579" s="148"/>
      <c r="AU579" s="153" t="s">
        <v>252</v>
      </c>
      <c r="AV579" s="153"/>
      <c r="AW579" s="153"/>
      <c r="AX579" s="154"/>
    </row>
    <row r="580" spans="1:50" ht="18.75" hidden="1" customHeight="1" x14ac:dyDescent="0.15">
      <c r="A580" s="189"/>
      <c r="B580" s="186"/>
      <c r="C580" s="140"/>
      <c r="D580" s="186"/>
      <c r="E580" s="342"/>
      <c r="F580" s="343"/>
      <c r="G580" s="175"/>
      <c r="H580" s="150"/>
      <c r="I580" s="150"/>
      <c r="J580" s="150"/>
      <c r="K580" s="150"/>
      <c r="L580" s="150"/>
      <c r="M580" s="150"/>
      <c r="N580" s="150"/>
      <c r="O580" s="150"/>
      <c r="P580" s="150"/>
      <c r="Q580" s="150"/>
      <c r="R580" s="150"/>
      <c r="S580" s="150"/>
      <c r="T580" s="150"/>
      <c r="U580" s="150"/>
      <c r="V580" s="150"/>
      <c r="W580" s="150"/>
      <c r="X580" s="151"/>
      <c r="Y580" s="181"/>
      <c r="Z580" s="182"/>
      <c r="AA580" s="183"/>
      <c r="AB580" s="171"/>
      <c r="AC580" s="150"/>
      <c r="AD580" s="151"/>
      <c r="AE580" s="200"/>
      <c r="AF580" s="200"/>
      <c r="AG580" s="150" t="s">
        <v>354</v>
      </c>
      <c r="AH580" s="151"/>
      <c r="AI580" s="173"/>
      <c r="AJ580" s="173"/>
      <c r="AK580" s="173"/>
      <c r="AL580" s="171"/>
      <c r="AM580" s="173"/>
      <c r="AN580" s="173"/>
      <c r="AO580" s="173"/>
      <c r="AP580" s="171"/>
      <c r="AQ580" s="594"/>
      <c r="AR580" s="200"/>
      <c r="AS580" s="150" t="s">
        <v>354</v>
      </c>
      <c r="AT580" s="151"/>
      <c r="AU580" s="200"/>
      <c r="AV580" s="200"/>
      <c r="AW580" s="150" t="s">
        <v>299</v>
      </c>
      <c r="AX580" s="195"/>
    </row>
    <row r="581" spans="1:50" ht="23.25" hidden="1" customHeight="1" x14ac:dyDescent="0.15">
      <c r="A581" s="189"/>
      <c r="B581" s="186"/>
      <c r="C581" s="14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4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4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40"/>
      <c r="D584" s="186"/>
      <c r="E584" s="342" t="s">
        <v>363</v>
      </c>
      <c r="F584" s="343"/>
      <c r="G584" s="344" t="s">
        <v>360</v>
      </c>
      <c r="H584" s="147"/>
      <c r="I584" s="147"/>
      <c r="J584" s="147"/>
      <c r="K584" s="147"/>
      <c r="L584" s="147"/>
      <c r="M584" s="147"/>
      <c r="N584" s="147"/>
      <c r="O584" s="147"/>
      <c r="P584" s="147"/>
      <c r="Q584" s="147"/>
      <c r="R584" s="147"/>
      <c r="S584" s="147"/>
      <c r="T584" s="147"/>
      <c r="U584" s="147"/>
      <c r="V584" s="147"/>
      <c r="W584" s="147"/>
      <c r="X584" s="148"/>
      <c r="Y584" s="181"/>
      <c r="Z584" s="182"/>
      <c r="AA584" s="183"/>
      <c r="AB584" s="176" t="s">
        <v>11</v>
      </c>
      <c r="AC584" s="147"/>
      <c r="AD584" s="148"/>
      <c r="AE584" s="345" t="s">
        <v>361</v>
      </c>
      <c r="AF584" s="346"/>
      <c r="AG584" s="346"/>
      <c r="AH584" s="347"/>
      <c r="AI584" s="217" t="s">
        <v>527</v>
      </c>
      <c r="AJ584" s="217"/>
      <c r="AK584" s="217"/>
      <c r="AL584" s="176"/>
      <c r="AM584" s="217" t="s">
        <v>523</v>
      </c>
      <c r="AN584" s="217"/>
      <c r="AO584" s="217"/>
      <c r="AP584" s="176"/>
      <c r="AQ584" s="176" t="s">
        <v>353</v>
      </c>
      <c r="AR584" s="147"/>
      <c r="AS584" s="147"/>
      <c r="AT584" s="148"/>
      <c r="AU584" s="153" t="s">
        <v>252</v>
      </c>
      <c r="AV584" s="153"/>
      <c r="AW584" s="153"/>
      <c r="AX584" s="154"/>
    </row>
    <row r="585" spans="1:50" ht="18.75" hidden="1" customHeight="1" x14ac:dyDescent="0.15">
      <c r="A585" s="189"/>
      <c r="B585" s="186"/>
      <c r="C585" s="140"/>
      <c r="D585" s="186"/>
      <c r="E585" s="342"/>
      <c r="F585" s="343"/>
      <c r="G585" s="175"/>
      <c r="H585" s="150"/>
      <c r="I585" s="150"/>
      <c r="J585" s="150"/>
      <c r="K585" s="150"/>
      <c r="L585" s="150"/>
      <c r="M585" s="150"/>
      <c r="N585" s="150"/>
      <c r="O585" s="150"/>
      <c r="P585" s="150"/>
      <c r="Q585" s="150"/>
      <c r="R585" s="150"/>
      <c r="S585" s="150"/>
      <c r="T585" s="150"/>
      <c r="U585" s="150"/>
      <c r="V585" s="150"/>
      <c r="W585" s="150"/>
      <c r="X585" s="151"/>
      <c r="Y585" s="181"/>
      <c r="Z585" s="182"/>
      <c r="AA585" s="183"/>
      <c r="AB585" s="171"/>
      <c r="AC585" s="150"/>
      <c r="AD585" s="151"/>
      <c r="AE585" s="200"/>
      <c r="AF585" s="200"/>
      <c r="AG585" s="150" t="s">
        <v>354</v>
      </c>
      <c r="AH585" s="151"/>
      <c r="AI585" s="173"/>
      <c r="AJ585" s="173"/>
      <c r="AK585" s="173"/>
      <c r="AL585" s="171"/>
      <c r="AM585" s="173"/>
      <c r="AN585" s="173"/>
      <c r="AO585" s="173"/>
      <c r="AP585" s="171"/>
      <c r="AQ585" s="594"/>
      <c r="AR585" s="200"/>
      <c r="AS585" s="150" t="s">
        <v>354</v>
      </c>
      <c r="AT585" s="151"/>
      <c r="AU585" s="200"/>
      <c r="AV585" s="200"/>
      <c r="AW585" s="150" t="s">
        <v>299</v>
      </c>
      <c r="AX585" s="195"/>
    </row>
    <row r="586" spans="1:50" ht="23.25" hidden="1" customHeight="1" x14ac:dyDescent="0.15">
      <c r="A586" s="189"/>
      <c r="B586" s="186"/>
      <c r="C586" s="14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4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4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4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4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40"/>
      <c r="D591" s="186"/>
      <c r="E591" s="144"/>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5"/>
    </row>
    <row r="592" spans="1:50" ht="34.5" hidden="1" customHeight="1" x14ac:dyDescent="0.15">
      <c r="A592" s="189"/>
      <c r="B592" s="186"/>
      <c r="C592" s="140"/>
      <c r="D592" s="186"/>
      <c r="E592" s="134" t="s">
        <v>562</v>
      </c>
      <c r="F592" s="135"/>
      <c r="G592" s="899" t="s">
        <v>373</v>
      </c>
      <c r="H592" s="123"/>
      <c r="I592" s="123"/>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row>
    <row r="593" spans="1:50" ht="18.75" hidden="1" customHeight="1" x14ac:dyDescent="0.15">
      <c r="A593" s="189"/>
      <c r="B593" s="186"/>
      <c r="C593" s="140"/>
      <c r="D593" s="186"/>
      <c r="E593" s="342" t="s">
        <v>362</v>
      </c>
      <c r="F593" s="343"/>
      <c r="G593" s="344" t="s">
        <v>359</v>
      </c>
      <c r="H593" s="147"/>
      <c r="I593" s="147"/>
      <c r="J593" s="147"/>
      <c r="K593" s="147"/>
      <c r="L593" s="147"/>
      <c r="M593" s="147"/>
      <c r="N593" s="147"/>
      <c r="O593" s="147"/>
      <c r="P593" s="147"/>
      <c r="Q593" s="147"/>
      <c r="R593" s="147"/>
      <c r="S593" s="147"/>
      <c r="T593" s="147"/>
      <c r="U593" s="147"/>
      <c r="V593" s="147"/>
      <c r="W593" s="147"/>
      <c r="X593" s="148"/>
      <c r="Y593" s="181"/>
      <c r="Z593" s="182"/>
      <c r="AA593" s="183"/>
      <c r="AB593" s="176" t="s">
        <v>11</v>
      </c>
      <c r="AC593" s="147"/>
      <c r="AD593" s="148"/>
      <c r="AE593" s="345" t="s">
        <v>361</v>
      </c>
      <c r="AF593" s="346"/>
      <c r="AG593" s="346"/>
      <c r="AH593" s="347"/>
      <c r="AI593" s="217" t="s">
        <v>527</v>
      </c>
      <c r="AJ593" s="217"/>
      <c r="AK593" s="217"/>
      <c r="AL593" s="176"/>
      <c r="AM593" s="217" t="s">
        <v>519</v>
      </c>
      <c r="AN593" s="217"/>
      <c r="AO593" s="217"/>
      <c r="AP593" s="176"/>
      <c r="AQ593" s="176" t="s">
        <v>353</v>
      </c>
      <c r="AR593" s="147"/>
      <c r="AS593" s="147"/>
      <c r="AT593" s="148"/>
      <c r="AU593" s="153" t="s">
        <v>252</v>
      </c>
      <c r="AV593" s="153"/>
      <c r="AW593" s="153"/>
      <c r="AX593" s="154"/>
    </row>
    <row r="594" spans="1:50" ht="18.75" hidden="1" customHeight="1" x14ac:dyDescent="0.15">
      <c r="A594" s="189"/>
      <c r="B594" s="186"/>
      <c r="C594" s="140"/>
      <c r="D594" s="186"/>
      <c r="E594" s="342"/>
      <c r="F594" s="343"/>
      <c r="G594" s="175"/>
      <c r="H594" s="150"/>
      <c r="I594" s="150"/>
      <c r="J594" s="150"/>
      <c r="K594" s="150"/>
      <c r="L594" s="150"/>
      <c r="M594" s="150"/>
      <c r="N594" s="150"/>
      <c r="O594" s="150"/>
      <c r="P594" s="150"/>
      <c r="Q594" s="150"/>
      <c r="R594" s="150"/>
      <c r="S594" s="150"/>
      <c r="T594" s="150"/>
      <c r="U594" s="150"/>
      <c r="V594" s="150"/>
      <c r="W594" s="150"/>
      <c r="X594" s="151"/>
      <c r="Y594" s="181"/>
      <c r="Z594" s="182"/>
      <c r="AA594" s="183"/>
      <c r="AB594" s="171"/>
      <c r="AC594" s="150"/>
      <c r="AD594" s="151"/>
      <c r="AE594" s="200"/>
      <c r="AF594" s="200"/>
      <c r="AG594" s="150" t="s">
        <v>354</v>
      </c>
      <c r="AH594" s="151"/>
      <c r="AI594" s="173"/>
      <c r="AJ594" s="173"/>
      <c r="AK594" s="173"/>
      <c r="AL594" s="171"/>
      <c r="AM594" s="173"/>
      <c r="AN594" s="173"/>
      <c r="AO594" s="173"/>
      <c r="AP594" s="171"/>
      <c r="AQ594" s="594"/>
      <c r="AR594" s="200"/>
      <c r="AS594" s="150" t="s">
        <v>354</v>
      </c>
      <c r="AT594" s="151"/>
      <c r="AU594" s="200"/>
      <c r="AV594" s="200"/>
      <c r="AW594" s="150" t="s">
        <v>299</v>
      </c>
      <c r="AX594" s="195"/>
    </row>
    <row r="595" spans="1:50" ht="23.25" hidden="1" customHeight="1" x14ac:dyDescent="0.15">
      <c r="A595" s="189"/>
      <c r="B595" s="186"/>
      <c r="C595" s="14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4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4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300</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40"/>
      <c r="D598" s="186"/>
      <c r="E598" s="342" t="s">
        <v>362</v>
      </c>
      <c r="F598" s="343"/>
      <c r="G598" s="344" t="s">
        <v>359</v>
      </c>
      <c r="H598" s="147"/>
      <c r="I598" s="147"/>
      <c r="J598" s="147"/>
      <c r="K598" s="147"/>
      <c r="L598" s="147"/>
      <c r="M598" s="147"/>
      <c r="N598" s="147"/>
      <c r="O598" s="147"/>
      <c r="P598" s="147"/>
      <c r="Q598" s="147"/>
      <c r="R598" s="147"/>
      <c r="S598" s="147"/>
      <c r="T598" s="147"/>
      <c r="U598" s="147"/>
      <c r="V598" s="147"/>
      <c r="W598" s="147"/>
      <c r="X598" s="148"/>
      <c r="Y598" s="181"/>
      <c r="Z598" s="182"/>
      <c r="AA598" s="183"/>
      <c r="AB598" s="176" t="s">
        <v>11</v>
      </c>
      <c r="AC598" s="147"/>
      <c r="AD598" s="148"/>
      <c r="AE598" s="345" t="s">
        <v>361</v>
      </c>
      <c r="AF598" s="346"/>
      <c r="AG598" s="346"/>
      <c r="AH598" s="347"/>
      <c r="AI598" s="217" t="s">
        <v>528</v>
      </c>
      <c r="AJ598" s="217"/>
      <c r="AK598" s="217"/>
      <c r="AL598" s="176"/>
      <c r="AM598" s="217" t="s">
        <v>524</v>
      </c>
      <c r="AN598" s="217"/>
      <c r="AO598" s="217"/>
      <c r="AP598" s="176"/>
      <c r="AQ598" s="176" t="s">
        <v>353</v>
      </c>
      <c r="AR598" s="147"/>
      <c r="AS598" s="147"/>
      <c r="AT598" s="148"/>
      <c r="AU598" s="153" t="s">
        <v>252</v>
      </c>
      <c r="AV598" s="153"/>
      <c r="AW598" s="153"/>
      <c r="AX598" s="154"/>
    </row>
    <row r="599" spans="1:50" ht="18.75" hidden="1" customHeight="1" x14ac:dyDescent="0.15">
      <c r="A599" s="189"/>
      <c r="B599" s="186"/>
      <c r="C599" s="140"/>
      <c r="D599" s="186"/>
      <c r="E599" s="342"/>
      <c r="F599" s="343"/>
      <c r="G599" s="175"/>
      <c r="H599" s="150"/>
      <c r="I599" s="150"/>
      <c r="J599" s="150"/>
      <c r="K599" s="150"/>
      <c r="L599" s="150"/>
      <c r="M599" s="150"/>
      <c r="N599" s="150"/>
      <c r="O599" s="150"/>
      <c r="P599" s="150"/>
      <c r="Q599" s="150"/>
      <c r="R599" s="150"/>
      <c r="S599" s="150"/>
      <c r="T599" s="150"/>
      <c r="U599" s="150"/>
      <c r="V599" s="150"/>
      <c r="W599" s="150"/>
      <c r="X599" s="151"/>
      <c r="Y599" s="181"/>
      <c r="Z599" s="182"/>
      <c r="AA599" s="183"/>
      <c r="AB599" s="171"/>
      <c r="AC599" s="150"/>
      <c r="AD599" s="151"/>
      <c r="AE599" s="200"/>
      <c r="AF599" s="200"/>
      <c r="AG599" s="150" t="s">
        <v>354</v>
      </c>
      <c r="AH599" s="151"/>
      <c r="AI599" s="173"/>
      <c r="AJ599" s="173"/>
      <c r="AK599" s="173"/>
      <c r="AL599" s="171"/>
      <c r="AM599" s="173"/>
      <c r="AN599" s="173"/>
      <c r="AO599" s="173"/>
      <c r="AP599" s="171"/>
      <c r="AQ599" s="594"/>
      <c r="AR599" s="200"/>
      <c r="AS599" s="150" t="s">
        <v>354</v>
      </c>
      <c r="AT599" s="151"/>
      <c r="AU599" s="200"/>
      <c r="AV599" s="200"/>
      <c r="AW599" s="150" t="s">
        <v>299</v>
      </c>
      <c r="AX599" s="195"/>
    </row>
    <row r="600" spans="1:50" ht="23.25" hidden="1" customHeight="1" x14ac:dyDescent="0.15">
      <c r="A600" s="189"/>
      <c r="B600" s="186"/>
      <c r="C600" s="14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4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4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300</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40"/>
      <c r="D603" s="186"/>
      <c r="E603" s="342" t="s">
        <v>362</v>
      </c>
      <c r="F603" s="343"/>
      <c r="G603" s="344" t="s">
        <v>359</v>
      </c>
      <c r="H603" s="147"/>
      <c r="I603" s="147"/>
      <c r="J603" s="147"/>
      <c r="K603" s="147"/>
      <c r="L603" s="147"/>
      <c r="M603" s="147"/>
      <c r="N603" s="147"/>
      <c r="O603" s="147"/>
      <c r="P603" s="147"/>
      <c r="Q603" s="147"/>
      <c r="R603" s="147"/>
      <c r="S603" s="147"/>
      <c r="T603" s="147"/>
      <c r="U603" s="147"/>
      <c r="V603" s="147"/>
      <c r="W603" s="147"/>
      <c r="X603" s="148"/>
      <c r="Y603" s="181"/>
      <c r="Z603" s="182"/>
      <c r="AA603" s="183"/>
      <c r="AB603" s="176" t="s">
        <v>11</v>
      </c>
      <c r="AC603" s="147"/>
      <c r="AD603" s="148"/>
      <c r="AE603" s="345" t="s">
        <v>361</v>
      </c>
      <c r="AF603" s="346"/>
      <c r="AG603" s="346"/>
      <c r="AH603" s="347"/>
      <c r="AI603" s="217" t="s">
        <v>527</v>
      </c>
      <c r="AJ603" s="217"/>
      <c r="AK603" s="217"/>
      <c r="AL603" s="176"/>
      <c r="AM603" s="217" t="s">
        <v>519</v>
      </c>
      <c r="AN603" s="217"/>
      <c r="AO603" s="217"/>
      <c r="AP603" s="176"/>
      <c r="AQ603" s="176" t="s">
        <v>353</v>
      </c>
      <c r="AR603" s="147"/>
      <c r="AS603" s="147"/>
      <c r="AT603" s="148"/>
      <c r="AU603" s="153" t="s">
        <v>252</v>
      </c>
      <c r="AV603" s="153"/>
      <c r="AW603" s="153"/>
      <c r="AX603" s="154"/>
    </row>
    <row r="604" spans="1:50" ht="18.75" hidden="1" customHeight="1" x14ac:dyDescent="0.15">
      <c r="A604" s="189"/>
      <c r="B604" s="186"/>
      <c r="C604" s="140"/>
      <c r="D604" s="186"/>
      <c r="E604" s="342"/>
      <c r="F604" s="343"/>
      <c r="G604" s="175"/>
      <c r="H604" s="150"/>
      <c r="I604" s="150"/>
      <c r="J604" s="150"/>
      <c r="K604" s="150"/>
      <c r="L604" s="150"/>
      <c r="M604" s="150"/>
      <c r="N604" s="150"/>
      <c r="O604" s="150"/>
      <c r="P604" s="150"/>
      <c r="Q604" s="150"/>
      <c r="R604" s="150"/>
      <c r="S604" s="150"/>
      <c r="T604" s="150"/>
      <c r="U604" s="150"/>
      <c r="V604" s="150"/>
      <c r="W604" s="150"/>
      <c r="X604" s="151"/>
      <c r="Y604" s="181"/>
      <c r="Z604" s="182"/>
      <c r="AA604" s="183"/>
      <c r="AB604" s="171"/>
      <c r="AC604" s="150"/>
      <c r="AD604" s="151"/>
      <c r="AE604" s="200"/>
      <c r="AF604" s="200"/>
      <c r="AG604" s="150" t="s">
        <v>354</v>
      </c>
      <c r="AH604" s="151"/>
      <c r="AI604" s="173"/>
      <c r="AJ604" s="173"/>
      <c r="AK604" s="173"/>
      <c r="AL604" s="171"/>
      <c r="AM604" s="173"/>
      <c r="AN604" s="173"/>
      <c r="AO604" s="173"/>
      <c r="AP604" s="171"/>
      <c r="AQ604" s="594"/>
      <c r="AR604" s="200"/>
      <c r="AS604" s="150" t="s">
        <v>354</v>
      </c>
      <c r="AT604" s="151"/>
      <c r="AU604" s="200"/>
      <c r="AV604" s="200"/>
      <c r="AW604" s="150" t="s">
        <v>299</v>
      </c>
      <c r="AX604" s="195"/>
    </row>
    <row r="605" spans="1:50" ht="23.25" hidden="1" customHeight="1" x14ac:dyDescent="0.15">
      <c r="A605" s="189"/>
      <c r="B605" s="186"/>
      <c r="C605" s="14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4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4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300</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40"/>
      <c r="D608" s="186"/>
      <c r="E608" s="342" t="s">
        <v>362</v>
      </c>
      <c r="F608" s="343"/>
      <c r="G608" s="344" t="s">
        <v>359</v>
      </c>
      <c r="H608" s="147"/>
      <c r="I608" s="147"/>
      <c r="J608" s="147"/>
      <c r="K608" s="147"/>
      <c r="L608" s="147"/>
      <c r="M608" s="147"/>
      <c r="N608" s="147"/>
      <c r="O608" s="147"/>
      <c r="P608" s="147"/>
      <c r="Q608" s="147"/>
      <c r="R608" s="147"/>
      <c r="S608" s="147"/>
      <c r="T608" s="147"/>
      <c r="U608" s="147"/>
      <c r="V608" s="147"/>
      <c r="W608" s="147"/>
      <c r="X608" s="148"/>
      <c r="Y608" s="181"/>
      <c r="Z608" s="182"/>
      <c r="AA608" s="183"/>
      <c r="AB608" s="176" t="s">
        <v>11</v>
      </c>
      <c r="AC608" s="147"/>
      <c r="AD608" s="148"/>
      <c r="AE608" s="345" t="s">
        <v>361</v>
      </c>
      <c r="AF608" s="346"/>
      <c r="AG608" s="346"/>
      <c r="AH608" s="347"/>
      <c r="AI608" s="217" t="s">
        <v>527</v>
      </c>
      <c r="AJ608" s="217"/>
      <c r="AK608" s="217"/>
      <c r="AL608" s="176"/>
      <c r="AM608" s="217" t="s">
        <v>519</v>
      </c>
      <c r="AN608" s="217"/>
      <c r="AO608" s="217"/>
      <c r="AP608" s="176"/>
      <c r="AQ608" s="176" t="s">
        <v>353</v>
      </c>
      <c r="AR608" s="147"/>
      <c r="AS608" s="147"/>
      <c r="AT608" s="148"/>
      <c r="AU608" s="153" t="s">
        <v>252</v>
      </c>
      <c r="AV608" s="153"/>
      <c r="AW608" s="153"/>
      <c r="AX608" s="154"/>
    </row>
    <row r="609" spans="1:50" ht="18.75" hidden="1" customHeight="1" x14ac:dyDescent="0.15">
      <c r="A609" s="189"/>
      <c r="B609" s="186"/>
      <c r="C609" s="140"/>
      <c r="D609" s="186"/>
      <c r="E609" s="342"/>
      <c r="F609" s="343"/>
      <c r="G609" s="175"/>
      <c r="H609" s="150"/>
      <c r="I609" s="150"/>
      <c r="J609" s="150"/>
      <c r="K609" s="150"/>
      <c r="L609" s="150"/>
      <c r="M609" s="150"/>
      <c r="N609" s="150"/>
      <c r="O609" s="150"/>
      <c r="P609" s="150"/>
      <c r="Q609" s="150"/>
      <c r="R609" s="150"/>
      <c r="S609" s="150"/>
      <c r="T609" s="150"/>
      <c r="U609" s="150"/>
      <c r="V609" s="150"/>
      <c r="W609" s="150"/>
      <c r="X609" s="151"/>
      <c r="Y609" s="181"/>
      <c r="Z609" s="182"/>
      <c r="AA609" s="183"/>
      <c r="AB609" s="171"/>
      <c r="AC609" s="150"/>
      <c r="AD609" s="151"/>
      <c r="AE609" s="200"/>
      <c r="AF609" s="200"/>
      <c r="AG609" s="150" t="s">
        <v>354</v>
      </c>
      <c r="AH609" s="151"/>
      <c r="AI609" s="173"/>
      <c r="AJ609" s="173"/>
      <c r="AK609" s="173"/>
      <c r="AL609" s="171"/>
      <c r="AM609" s="173"/>
      <c r="AN609" s="173"/>
      <c r="AO609" s="173"/>
      <c r="AP609" s="171"/>
      <c r="AQ609" s="594"/>
      <c r="AR609" s="200"/>
      <c r="AS609" s="150" t="s">
        <v>354</v>
      </c>
      <c r="AT609" s="151"/>
      <c r="AU609" s="200"/>
      <c r="AV609" s="200"/>
      <c r="AW609" s="150" t="s">
        <v>299</v>
      </c>
      <c r="AX609" s="195"/>
    </row>
    <row r="610" spans="1:50" ht="23.25" hidden="1" customHeight="1" x14ac:dyDescent="0.15">
      <c r="A610" s="189"/>
      <c r="B610" s="186"/>
      <c r="C610" s="14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4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4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300</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40"/>
      <c r="D613" s="186"/>
      <c r="E613" s="342" t="s">
        <v>362</v>
      </c>
      <c r="F613" s="343"/>
      <c r="G613" s="344" t="s">
        <v>359</v>
      </c>
      <c r="H613" s="147"/>
      <c r="I613" s="147"/>
      <c r="J613" s="147"/>
      <c r="K613" s="147"/>
      <c r="L613" s="147"/>
      <c r="M613" s="147"/>
      <c r="N613" s="147"/>
      <c r="O613" s="147"/>
      <c r="P613" s="147"/>
      <c r="Q613" s="147"/>
      <c r="R613" s="147"/>
      <c r="S613" s="147"/>
      <c r="T613" s="147"/>
      <c r="U613" s="147"/>
      <c r="V613" s="147"/>
      <c r="W613" s="147"/>
      <c r="X613" s="148"/>
      <c r="Y613" s="181"/>
      <c r="Z613" s="182"/>
      <c r="AA613" s="183"/>
      <c r="AB613" s="176" t="s">
        <v>11</v>
      </c>
      <c r="AC613" s="147"/>
      <c r="AD613" s="148"/>
      <c r="AE613" s="345" t="s">
        <v>361</v>
      </c>
      <c r="AF613" s="346"/>
      <c r="AG613" s="346"/>
      <c r="AH613" s="347"/>
      <c r="AI613" s="217" t="s">
        <v>527</v>
      </c>
      <c r="AJ613" s="217"/>
      <c r="AK613" s="217"/>
      <c r="AL613" s="176"/>
      <c r="AM613" s="217" t="s">
        <v>523</v>
      </c>
      <c r="AN613" s="217"/>
      <c r="AO613" s="217"/>
      <c r="AP613" s="176"/>
      <c r="AQ613" s="176" t="s">
        <v>353</v>
      </c>
      <c r="AR613" s="147"/>
      <c r="AS613" s="147"/>
      <c r="AT613" s="148"/>
      <c r="AU613" s="153" t="s">
        <v>252</v>
      </c>
      <c r="AV613" s="153"/>
      <c r="AW613" s="153"/>
      <c r="AX613" s="154"/>
    </row>
    <row r="614" spans="1:50" ht="18.75" hidden="1" customHeight="1" x14ac:dyDescent="0.15">
      <c r="A614" s="189"/>
      <c r="B614" s="186"/>
      <c r="C614" s="140"/>
      <c r="D614" s="186"/>
      <c r="E614" s="342"/>
      <c r="F614" s="343"/>
      <c r="G614" s="175"/>
      <c r="H614" s="150"/>
      <c r="I614" s="150"/>
      <c r="J614" s="150"/>
      <c r="K614" s="150"/>
      <c r="L614" s="150"/>
      <c r="M614" s="150"/>
      <c r="N614" s="150"/>
      <c r="O614" s="150"/>
      <c r="P614" s="150"/>
      <c r="Q614" s="150"/>
      <c r="R614" s="150"/>
      <c r="S614" s="150"/>
      <c r="T614" s="150"/>
      <c r="U614" s="150"/>
      <c r="V614" s="150"/>
      <c r="W614" s="150"/>
      <c r="X614" s="151"/>
      <c r="Y614" s="181"/>
      <c r="Z614" s="182"/>
      <c r="AA614" s="183"/>
      <c r="AB614" s="171"/>
      <c r="AC614" s="150"/>
      <c r="AD614" s="151"/>
      <c r="AE614" s="200"/>
      <c r="AF614" s="200"/>
      <c r="AG614" s="150" t="s">
        <v>354</v>
      </c>
      <c r="AH614" s="151"/>
      <c r="AI614" s="173"/>
      <c r="AJ614" s="173"/>
      <c r="AK614" s="173"/>
      <c r="AL614" s="171"/>
      <c r="AM614" s="173"/>
      <c r="AN614" s="173"/>
      <c r="AO614" s="173"/>
      <c r="AP614" s="171"/>
      <c r="AQ614" s="594"/>
      <c r="AR614" s="200"/>
      <c r="AS614" s="150" t="s">
        <v>354</v>
      </c>
      <c r="AT614" s="151"/>
      <c r="AU614" s="200"/>
      <c r="AV614" s="200"/>
      <c r="AW614" s="150" t="s">
        <v>299</v>
      </c>
      <c r="AX614" s="195"/>
    </row>
    <row r="615" spans="1:50" ht="23.25" hidden="1" customHeight="1" x14ac:dyDescent="0.15">
      <c r="A615" s="189"/>
      <c r="B615" s="186"/>
      <c r="C615" s="14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4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4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300</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40"/>
      <c r="D618" s="186"/>
      <c r="E618" s="342" t="s">
        <v>363</v>
      </c>
      <c r="F618" s="343"/>
      <c r="G618" s="344" t="s">
        <v>360</v>
      </c>
      <c r="H618" s="147"/>
      <c r="I618" s="147"/>
      <c r="J618" s="147"/>
      <c r="K618" s="147"/>
      <c r="L618" s="147"/>
      <c r="M618" s="147"/>
      <c r="N618" s="147"/>
      <c r="O618" s="147"/>
      <c r="P618" s="147"/>
      <c r="Q618" s="147"/>
      <c r="R618" s="147"/>
      <c r="S618" s="147"/>
      <c r="T618" s="147"/>
      <c r="U618" s="147"/>
      <c r="V618" s="147"/>
      <c r="W618" s="147"/>
      <c r="X618" s="148"/>
      <c r="Y618" s="181"/>
      <c r="Z618" s="182"/>
      <c r="AA618" s="183"/>
      <c r="AB618" s="176" t="s">
        <v>11</v>
      </c>
      <c r="AC618" s="147"/>
      <c r="AD618" s="148"/>
      <c r="AE618" s="345" t="s">
        <v>361</v>
      </c>
      <c r="AF618" s="346"/>
      <c r="AG618" s="346"/>
      <c r="AH618" s="347"/>
      <c r="AI618" s="217" t="s">
        <v>527</v>
      </c>
      <c r="AJ618" s="217"/>
      <c r="AK618" s="217"/>
      <c r="AL618" s="176"/>
      <c r="AM618" s="217" t="s">
        <v>523</v>
      </c>
      <c r="AN618" s="217"/>
      <c r="AO618" s="217"/>
      <c r="AP618" s="176"/>
      <c r="AQ618" s="176" t="s">
        <v>353</v>
      </c>
      <c r="AR618" s="147"/>
      <c r="AS618" s="147"/>
      <c r="AT618" s="148"/>
      <c r="AU618" s="153" t="s">
        <v>252</v>
      </c>
      <c r="AV618" s="153"/>
      <c r="AW618" s="153"/>
      <c r="AX618" s="154"/>
    </row>
    <row r="619" spans="1:50" ht="18.75" hidden="1" customHeight="1" x14ac:dyDescent="0.15">
      <c r="A619" s="189"/>
      <c r="B619" s="186"/>
      <c r="C619" s="140"/>
      <c r="D619" s="186"/>
      <c r="E619" s="342"/>
      <c r="F619" s="343"/>
      <c r="G619" s="175"/>
      <c r="H619" s="150"/>
      <c r="I619" s="150"/>
      <c r="J619" s="150"/>
      <c r="K619" s="150"/>
      <c r="L619" s="150"/>
      <c r="M619" s="150"/>
      <c r="N619" s="150"/>
      <c r="O619" s="150"/>
      <c r="P619" s="150"/>
      <c r="Q619" s="150"/>
      <c r="R619" s="150"/>
      <c r="S619" s="150"/>
      <c r="T619" s="150"/>
      <c r="U619" s="150"/>
      <c r="V619" s="150"/>
      <c r="W619" s="150"/>
      <c r="X619" s="151"/>
      <c r="Y619" s="181"/>
      <c r="Z619" s="182"/>
      <c r="AA619" s="183"/>
      <c r="AB619" s="171"/>
      <c r="AC619" s="150"/>
      <c r="AD619" s="151"/>
      <c r="AE619" s="200"/>
      <c r="AF619" s="200"/>
      <c r="AG619" s="150" t="s">
        <v>354</v>
      </c>
      <c r="AH619" s="151"/>
      <c r="AI619" s="173"/>
      <c r="AJ619" s="173"/>
      <c r="AK619" s="173"/>
      <c r="AL619" s="171"/>
      <c r="AM619" s="173"/>
      <c r="AN619" s="173"/>
      <c r="AO619" s="173"/>
      <c r="AP619" s="171"/>
      <c r="AQ619" s="594"/>
      <c r="AR619" s="200"/>
      <c r="AS619" s="150" t="s">
        <v>354</v>
      </c>
      <c r="AT619" s="151"/>
      <c r="AU619" s="200"/>
      <c r="AV619" s="200"/>
      <c r="AW619" s="150" t="s">
        <v>299</v>
      </c>
      <c r="AX619" s="195"/>
    </row>
    <row r="620" spans="1:50" ht="23.25" hidden="1" customHeight="1" x14ac:dyDescent="0.15">
      <c r="A620" s="189"/>
      <c r="B620" s="186"/>
      <c r="C620" s="14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4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4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40"/>
      <c r="D623" s="186"/>
      <c r="E623" s="342" t="s">
        <v>363</v>
      </c>
      <c r="F623" s="343"/>
      <c r="G623" s="344" t="s">
        <v>360</v>
      </c>
      <c r="H623" s="147"/>
      <c r="I623" s="147"/>
      <c r="J623" s="147"/>
      <c r="K623" s="147"/>
      <c r="L623" s="147"/>
      <c r="M623" s="147"/>
      <c r="N623" s="147"/>
      <c r="O623" s="147"/>
      <c r="P623" s="147"/>
      <c r="Q623" s="147"/>
      <c r="R623" s="147"/>
      <c r="S623" s="147"/>
      <c r="T623" s="147"/>
      <c r="U623" s="147"/>
      <c r="V623" s="147"/>
      <c r="W623" s="147"/>
      <c r="X623" s="148"/>
      <c r="Y623" s="181"/>
      <c r="Z623" s="182"/>
      <c r="AA623" s="183"/>
      <c r="AB623" s="176" t="s">
        <v>11</v>
      </c>
      <c r="AC623" s="147"/>
      <c r="AD623" s="148"/>
      <c r="AE623" s="345" t="s">
        <v>361</v>
      </c>
      <c r="AF623" s="346"/>
      <c r="AG623" s="346"/>
      <c r="AH623" s="347"/>
      <c r="AI623" s="217" t="s">
        <v>527</v>
      </c>
      <c r="AJ623" s="217"/>
      <c r="AK623" s="217"/>
      <c r="AL623" s="176"/>
      <c r="AM623" s="217" t="s">
        <v>524</v>
      </c>
      <c r="AN623" s="217"/>
      <c r="AO623" s="217"/>
      <c r="AP623" s="176"/>
      <c r="AQ623" s="176" t="s">
        <v>353</v>
      </c>
      <c r="AR623" s="147"/>
      <c r="AS623" s="147"/>
      <c r="AT623" s="148"/>
      <c r="AU623" s="153" t="s">
        <v>252</v>
      </c>
      <c r="AV623" s="153"/>
      <c r="AW623" s="153"/>
      <c r="AX623" s="154"/>
    </row>
    <row r="624" spans="1:50" ht="18.75" hidden="1" customHeight="1" x14ac:dyDescent="0.15">
      <c r="A624" s="189"/>
      <c r="B624" s="186"/>
      <c r="C624" s="140"/>
      <c r="D624" s="186"/>
      <c r="E624" s="342"/>
      <c r="F624" s="343"/>
      <c r="G624" s="175"/>
      <c r="H624" s="150"/>
      <c r="I624" s="150"/>
      <c r="J624" s="150"/>
      <c r="K624" s="150"/>
      <c r="L624" s="150"/>
      <c r="M624" s="150"/>
      <c r="N624" s="150"/>
      <c r="O624" s="150"/>
      <c r="P624" s="150"/>
      <c r="Q624" s="150"/>
      <c r="R624" s="150"/>
      <c r="S624" s="150"/>
      <c r="T624" s="150"/>
      <c r="U624" s="150"/>
      <c r="V624" s="150"/>
      <c r="W624" s="150"/>
      <c r="X624" s="151"/>
      <c r="Y624" s="181"/>
      <c r="Z624" s="182"/>
      <c r="AA624" s="183"/>
      <c r="AB624" s="171"/>
      <c r="AC624" s="150"/>
      <c r="AD624" s="151"/>
      <c r="AE624" s="200"/>
      <c r="AF624" s="200"/>
      <c r="AG624" s="150" t="s">
        <v>354</v>
      </c>
      <c r="AH624" s="151"/>
      <c r="AI624" s="173"/>
      <c r="AJ624" s="173"/>
      <c r="AK624" s="173"/>
      <c r="AL624" s="171"/>
      <c r="AM624" s="173"/>
      <c r="AN624" s="173"/>
      <c r="AO624" s="173"/>
      <c r="AP624" s="171"/>
      <c r="AQ624" s="594"/>
      <c r="AR624" s="200"/>
      <c r="AS624" s="150" t="s">
        <v>354</v>
      </c>
      <c r="AT624" s="151"/>
      <c r="AU624" s="200"/>
      <c r="AV624" s="200"/>
      <c r="AW624" s="150" t="s">
        <v>299</v>
      </c>
      <c r="AX624" s="195"/>
    </row>
    <row r="625" spans="1:50" ht="23.25" hidden="1" customHeight="1" x14ac:dyDescent="0.15">
      <c r="A625" s="189"/>
      <c r="B625" s="186"/>
      <c r="C625" s="14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4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4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40"/>
      <c r="D628" s="186"/>
      <c r="E628" s="342" t="s">
        <v>363</v>
      </c>
      <c r="F628" s="343"/>
      <c r="G628" s="344" t="s">
        <v>360</v>
      </c>
      <c r="H628" s="147"/>
      <c r="I628" s="147"/>
      <c r="J628" s="147"/>
      <c r="K628" s="147"/>
      <c r="L628" s="147"/>
      <c r="M628" s="147"/>
      <c r="N628" s="147"/>
      <c r="O628" s="147"/>
      <c r="P628" s="147"/>
      <c r="Q628" s="147"/>
      <c r="R628" s="147"/>
      <c r="S628" s="147"/>
      <c r="T628" s="147"/>
      <c r="U628" s="147"/>
      <c r="V628" s="147"/>
      <c r="W628" s="147"/>
      <c r="X628" s="148"/>
      <c r="Y628" s="181"/>
      <c r="Z628" s="182"/>
      <c r="AA628" s="183"/>
      <c r="AB628" s="176" t="s">
        <v>11</v>
      </c>
      <c r="AC628" s="147"/>
      <c r="AD628" s="148"/>
      <c r="AE628" s="345" t="s">
        <v>361</v>
      </c>
      <c r="AF628" s="346"/>
      <c r="AG628" s="346"/>
      <c r="AH628" s="347"/>
      <c r="AI628" s="217" t="s">
        <v>527</v>
      </c>
      <c r="AJ628" s="217"/>
      <c r="AK628" s="217"/>
      <c r="AL628" s="176"/>
      <c r="AM628" s="217" t="s">
        <v>523</v>
      </c>
      <c r="AN628" s="217"/>
      <c r="AO628" s="217"/>
      <c r="AP628" s="176"/>
      <c r="AQ628" s="176" t="s">
        <v>353</v>
      </c>
      <c r="AR628" s="147"/>
      <c r="AS628" s="147"/>
      <c r="AT628" s="148"/>
      <c r="AU628" s="153" t="s">
        <v>252</v>
      </c>
      <c r="AV628" s="153"/>
      <c r="AW628" s="153"/>
      <c r="AX628" s="154"/>
    </row>
    <row r="629" spans="1:50" ht="18.75" hidden="1" customHeight="1" x14ac:dyDescent="0.15">
      <c r="A629" s="189"/>
      <c r="B629" s="186"/>
      <c r="C629" s="140"/>
      <c r="D629" s="186"/>
      <c r="E629" s="342"/>
      <c r="F629" s="343"/>
      <c r="G629" s="175"/>
      <c r="H629" s="150"/>
      <c r="I629" s="150"/>
      <c r="J629" s="150"/>
      <c r="K629" s="150"/>
      <c r="L629" s="150"/>
      <c r="M629" s="150"/>
      <c r="N629" s="150"/>
      <c r="O629" s="150"/>
      <c r="P629" s="150"/>
      <c r="Q629" s="150"/>
      <c r="R629" s="150"/>
      <c r="S629" s="150"/>
      <c r="T629" s="150"/>
      <c r="U629" s="150"/>
      <c r="V629" s="150"/>
      <c r="W629" s="150"/>
      <c r="X629" s="151"/>
      <c r="Y629" s="181"/>
      <c r="Z629" s="182"/>
      <c r="AA629" s="183"/>
      <c r="AB629" s="171"/>
      <c r="AC629" s="150"/>
      <c r="AD629" s="151"/>
      <c r="AE629" s="200"/>
      <c r="AF629" s="200"/>
      <c r="AG629" s="150" t="s">
        <v>354</v>
      </c>
      <c r="AH629" s="151"/>
      <c r="AI629" s="173"/>
      <c r="AJ629" s="173"/>
      <c r="AK629" s="173"/>
      <c r="AL629" s="171"/>
      <c r="AM629" s="173"/>
      <c r="AN629" s="173"/>
      <c r="AO629" s="173"/>
      <c r="AP629" s="171"/>
      <c r="AQ629" s="594"/>
      <c r="AR629" s="200"/>
      <c r="AS629" s="150" t="s">
        <v>354</v>
      </c>
      <c r="AT629" s="151"/>
      <c r="AU629" s="200"/>
      <c r="AV629" s="200"/>
      <c r="AW629" s="150" t="s">
        <v>299</v>
      </c>
      <c r="AX629" s="195"/>
    </row>
    <row r="630" spans="1:50" ht="23.25" hidden="1" customHeight="1" x14ac:dyDescent="0.15">
      <c r="A630" s="189"/>
      <c r="B630" s="186"/>
      <c r="C630" s="14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4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4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40"/>
      <c r="D633" s="186"/>
      <c r="E633" s="342" t="s">
        <v>363</v>
      </c>
      <c r="F633" s="343"/>
      <c r="G633" s="344" t="s">
        <v>360</v>
      </c>
      <c r="H633" s="147"/>
      <c r="I633" s="147"/>
      <c r="J633" s="147"/>
      <c r="K633" s="147"/>
      <c r="L633" s="147"/>
      <c r="M633" s="147"/>
      <c r="N633" s="147"/>
      <c r="O633" s="147"/>
      <c r="P633" s="147"/>
      <c r="Q633" s="147"/>
      <c r="R633" s="147"/>
      <c r="S633" s="147"/>
      <c r="T633" s="147"/>
      <c r="U633" s="147"/>
      <c r="V633" s="147"/>
      <c r="W633" s="147"/>
      <c r="X633" s="148"/>
      <c r="Y633" s="181"/>
      <c r="Z633" s="182"/>
      <c r="AA633" s="183"/>
      <c r="AB633" s="176" t="s">
        <v>11</v>
      </c>
      <c r="AC633" s="147"/>
      <c r="AD633" s="148"/>
      <c r="AE633" s="345" t="s">
        <v>361</v>
      </c>
      <c r="AF633" s="346"/>
      <c r="AG633" s="346"/>
      <c r="AH633" s="347"/>
      <c r="AI633" s="217" t="s">
        <v>527</v>
      </c>
      <c r="AJ633" s="217"/>
      <c r="AK633" s="217"/>
      <c r="AL633" s="176"/>
      <c r="AM633" s="217" t="s">
        <v>519</v>
      </c>
      <c r="AN633" s="217"/>
      <c r="AO633" s="217"/>
      <c r="AP633" s="176"/>
      <c r="AQ633" s="176" t="s">
        <v>353</v>
      </c>
      <c r="AR633" s="147"/>
      <c r="AS633" s="147"/>
      <c r="AT633" s="148"/>
      <c r="AU633" s="153" t="s">
        <v>252</v>
      </c>
      <c r="AV633" s="153"/>
      <c r="AW633" s="153"/>
      <c r="AX633" s="154"/>
    </row>
    <row r="634" spans="1:50" ht="18.75" hidden="1" customHeight="1" x14ac:dyDescent="0.15">
      <c r="A634" s="189"/>
      <c r="B634" s="186"/>
      <c r="C634" s="140"/>
      <c r="D634" s="186"/>
      <c r="E634" s="342"/>
      <c r="F634" s="343"/>
      <c r="G634" s="175"/>
      <c r="H634" s="150"/>
      <c r="I634" s="150"/>
      <c r="J634" s="150"/>
      <c r="K634" s="150"/>
      <c r="L634" s="150"/>
      <c r="M634" s="150"/>
      <c r="N634" s="150"/>
      <c r="O634" s="150"/>
      <c r="P634" s="150"/>
      <c r="Q634" s="150"/>
      <c r="R634" s="150"/>
      <c r="S634" s="150"/>
      <c r="T634" s="150"/>
      <c r="U634" s="150"/>
      <c r="V634" s="150"/>
      <c r="W634" s="150"/>
      <c r="X634" s="151"/>
      <c r="Y634" s="181"/>
      <c r="Z634" s="182"/>
      <c r="AA634" s="183"/>
      <c r="AB634" s="171"/>
      <c r="AC634" s="150"/>
      <c r="AD634" s="151"/>
      <c r="AE634" s="200"/>
      <c r="AF634" s="200"/>
      <c r="AG634" s="150" t="s">
        <v>354</v>
      </c>
      <c r="AH634" s="151"/>
      <c r="AI634" s="173"/>
      <c r="AJ634" s="173"/>
      <c r="AK634" s="173"/>
      <c r="AL634" s="171"/>
      <c r="AM634" s="173"/>
      <c r="AN634" s="173"/>
      <c r="AO634" s="173"/>
      <c r="AP634" s="171"/>
      <c r="AQ634" s="594"/>
      <c r="AR634" s="200"/>
      <c r="AS634" s="150" t="s">
        <v>354</v>
      </c>
      <c r="AT634" s="151"/>
      <c r="AU634" s="200"/>
      <c r="AV634" s="200"/>
      <c r="AW634" s="150" t="s">
        <v>299</v>
      </c>
      <c r="AX634" s="195"/>
    </row>
    <row r="635" spans="1:50" ht="23.25" hidden="1" customHeight="1" x14ac:dyDescent="0.15">
      <c r="A635" s="189"/>
      <c r="B635" s="186"/>
      <c r="C635" s="14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4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4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40"/>
      <c r="D638" s="186"/>
      <c r="E638" s="342" t="s">
        <v>363</v>
      </c>
      <c r="F638" s="343"/>
      <c r="G638" s="344" t="s">
        <v>360</v>
      </c>
      <c r="H638" s="147"/>
      <c r="I638" s="147"/>
      <c r="J638" s="147"/>
      <c r="K638" s="147"/>
      <c r="L638" s="147"/>
      <c r="M638" s="147"/>
      <c r="N638" s="147"/>
      <c r="O638" s="147"/>
      <c r="P638" s="147"/>
      <c r="Q638" s="147"/>
      <c r="R638" s="147"/>
      <c r="S638" s="147"/>
      <c r="T638" s="147"/>
      <c r="U638" s="147"/>
      <c r="V638" s="147"/>
      <c r="W638" s="147"/>
      <c r="X638" s="148"/>
      <c r="Y638" s="181"/>
      <c r="Z638" s="182"/>
      <c r="AA638" s="183"/>
      <c r="AB638" s="176" t="s">
        <v>11</v>
      </c>
      <c r="AC638" s="147"/>
      <c r="AD638" s="148"/>
      <c r="AE638" s="345" t="s">
        <v>361</v>
      </c>
      <c r="AF638" s="346"/>
      <c r="AG638" s="346"/>
      <c r="AH638" s="347"/>
      <c r="AI638" s="217" t="s">
        <v>527</v>
      </c>
      <c r="AJ638" s="217"/>
      <c r="AK638" s="217"/>
      <c r="AL638" s="176"/>
      <c r="AM638" s="217" t="s">
        <v>523</v>
      </c>
      <c r="AN638" s="217"/>
      <c r="AO638" s="217"/>
      <c r="AP638" s="176"/>
      <c r="AQ638" s="176" t="s">
        <v>353</v>
      </c>
      <c r="AR638" s="147"/>
      <c r="AS638" s="147"/>
      <c r="AT638" s="148"/>
      <c r="AU638" s="153" t="s">
        <v>252</v>
      </c>
      <c r="AV638" s="153"/>
      <c r="AW638" s="153"/>
      <c r="AX638" s="154"/>
    </row>
    <row r="639" spans="1:50" ht="18.75" hidden="1" customHeight="1" x14ac:dyDescent="0.15">
      <c r="A639" s="189"/>
      <c r="B639" s="186"/>
      <c r="C639" s="140"/>
      <c r="D639" s="186"/>
      <c r="E639" s="342"/>
      <c r="F639" s="343"/>
      <c r="G639" s="175"/>
      <c r="H639" s="150"/>
      <c r="I639" s="150"/>
      <c r="J639" s="150"/>
      <c r="K639" s="150"/>
      <c r="L639" s="150"/>
      <c r="M639" s="150"/>
      <c r="N639" s="150"/>
      <c r="O639" s="150"/>
      <c r="P639" s="150"/>
      <c r="Q639" s="150"/>
      <c r="R639" s="150"/>
      <c r="S639" s="150"/>
      <c r="T639" s="150"/>
      <c r="U639" s="150"/>
      <c r="V639" s="150"/>
      <c r="W639" s="150"/>
      <c r="X639" s="151"/>
      <c r="Y639" s="181"/>
      <c r="Z639" s="182"/>
      <c r="AA639" s="183"/>
      <c r="AB639" s="171"/>
      <c r="AC639" s="150"/>
      <c r="AD639" s="151"/>
      <c r="AE639" s="200"/>
      <c r="AF639" s="200"/>
      <c r="AG639" s="150" t="s">
        <v>354</v>
      </c>
      <c r="AH639" s="151"/>
      <c r="AI639" s="173"/>
      <c r="AJ639" s="173"/>
      <c r="AK639" s="173"/>
      <c r="AL639" s="171"/>
      <c r="AM639" s="173"/>
      <c r="AN639" s="173"/>
      <c r="AO639" s="173"/>
      <c r="AP639" s="171"/>
      <c r="AQ639" s="594"/>
      <c r="AR639" s="200"/>
      <c r="AS639" s="150" t="s">
        <v>354</v>
      </c>
      <c r="AT639" s="151"/>
      <c r="AU639" s="200"/>
      <c r="AV639" s="200"/>
      <c r="AW639" s="150" t="s">
        <v>299</v>
      </c>
      <c r="AX639" s="195"/>
    </row>
    <row r="640" spans="1:50" ht="23.25" hidden="1" customHeight="1" x14ac:dyDescent="0.15">
      <c r="A640" s="189"/>
      <c r="B640" s="186"/>
      <c r="C640" s="14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4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4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4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4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40"/>
      <c r="D645" s="186"/>
      <c r="E645" s="144"/>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5"/>
    </row>
    <row r="646" spans="1:50" ht="34.5" hidden="1" customHeight="1" x14ac:dyDescent="0.15">
      <c r="A646" s="189"/>
      <c r="B646" s="186"/>
      <c r="C646" s="140"/>
      <c r="D646" s="186"/>
      <c r="E646" s="134" t="s">
        <v>563</v>
      </c>
      <c r="F646" s="135"/>
      <c r="G646" s="899" t="s">
        <v>373</v>
      </c>
      <c r="H646" s="123"/>
      <c r="I646" s="123"/>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row>
    <row r="647" spans="1:50" ht="18.75" hidden="1" customHeight="1" x14ac:dyDescent="0.15">
      <c r="A647" s="189"/>
      <c r="B647" s="186"/>
      <c r="C647" s="140"/>
      <c r="D647" s="186"/>
      <c r="E647" s="342" t="s">
        <v>362</v>
      </c>
      <c r="F647" s="343"/>
      <c r="G647" s="344" t="s">
        <v>359</v>
      </c>
      <c r="H647" s="147"/>
      <c r="I647" s="147"/>
      <c r="J647" s="147"/>
      <c r="K647" s="147"/>
      <c r="L647" s="147"/>
      <c r="M647" s="147"/>
      <c r="N647" s="147"/>
      <c r="O647" s="147"/>
      <c r="P647" s="147"/>
      <c r="Q647" s="147"/>
      <c r="R647" s="147"/>
      <c r="S647" s="147"/>
      <c r="T647" s="147"/>
      <c r="U647" s="147"/>
      <c r="V647" s="147"/>
      <c r="W647" s="147"/>
      <c r="X647" s="148"/>
      <c r="Y647" s="181"/>
      <c r="Z647" s="182"/>
      <c r="AA647" s="183"/>
      <c r="AB647" s="176" t="s">
        <v>11</v>
      </c>
      <c r="AC647" s="147"/>
      <c r="AD647" s="148"/>
      <c r="AE647" s="345" t="s">
        <v>361</v>
      </c>
      <c r="AF647" s="346"/>
      <c r="AG647" s="346"/>
      <c r="AH647" s="347"/>
      <c r="AI647" s="217" t="s">
        <v>528</v>
      </c>
      <c r="AJ647" s="217"/>
      <c r="AK647" s="217"/>
      <c r="AL647" s="176"/>
      <c r="AM647" s="217" t="s">
        <v>519</v>
      </c>
      <c r="AN647" s="217"/>
      <c r="AO647" s="217"/>
      <c r="AP647" s="176"/>
      <c r="AQ647" s="176" t="s">
        <v>353</v>
      </c>
      <c r="AR647" s="147"/>
      <c r="AS647" s="147"/>
      <c r="AT647" s="148"/>
      <c r="AU647" s="153" t="s">
        <v>252</v>
      </c>
      <c r="AV647" s="153"/>
      <c r="AW647" s="153"/>
      <c r="AX647" s="154"/>
    </row>
    <row r="648" spans="1:50" ht="18.75" hidden="1" customHeight="1" x14ac:dyDescent="0.15">
      <c r="A648" s="189"/>
      <c r="B648" s="186"/>
      <c r="C648" s="140"/>
      <c r="D648" s="186"/>
      <c r="E648" s="342"/>
      <c r="F648" s="343"/>
      <c r="G648" s="175"/>
      <c r="H648" s="150"/>
      <c r="I648" s="150"/>
      <c r="J648" s="150"/>
      <c r="K648" s="150"/>
      <c r="L648" s="150"/>
      <c r="M648" s="150"/>
      <c r="N648" s="150"/>
      <c r="O648" s="150"/>
      <c r="P648" s="150"/>
      <c r="Q648" s="150"/>
      <c r="R648" s="150"/>
      <c r="S648" s="150"/>
      <c r="T648" s="150"/>
      <c r="U648" s="150"/>
      <c r="V648" s="150"/>
      <c r="W648" s="150"/>
      <c r="X648" s="151"/>
      <c r="Y648" s="181"/>
      <c r="Z648" s="182"/>
      <c r="AA648" s="183"/>
      <c r="AB648" s="171"/>
      <c r="AC648" s="150"/>
      <c r="AD648" s="151"/>
      <c r="AE648" s="200"/>
      <c r="AF648" s="200"/>
      <c r="AG648" s="150" t="s">
        <v>354</v>
      </c>
      <c r="AH648" s="151"/>
      <c r="AI648" s="173"/>
      <c r="AJ648" s="173"/>
      <c r="AK648" s="173"/>
      <c r="AL648" s="171"/>
      <c r="AM648" s="173"/>
      <c r="AN648" s="173"/>
      <c r="AO648" s="173"/>
      <c r="AP648" s="171"/>
      <c r="AQ648" s="594"/>
      <c r="AR648" s="200"/>
      <c r="AS648" s="150" t="s">
        <v>354</v>
      </c>
      <c r="AT648" s="151"/>
      <c r="AU648" s="200"/>
      <c r="AV648" s="200"/>
      <c r="AW648" s="150" t="s">
        <v>299</v>
      </c>
      <c r="AX648" s="195"/>
    </row>
    <row r="649" spans="1:50" ht="23.25" hidden="1" customHeight="1" x14ac:dyDescent="0.15">
      <c r="A649" s="189"/>
      <c r="B649" s="186"/>
      <c r="C649" s="14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4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4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300</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40"/>
      <c r="D652" s="186"/>
      <c r="E652" s="342" t="s">
        <v>362</v>
      </c>
      <c r="F652" s="343"/>
      <c r="G652" s="344" t="s">
        <v>359</v>
      </c>
      <c r="H652" s="147"/>
      <c r="I652" s="147"/>
      <c r="J652" s="147"/>
      <c r="K652" s="147"/>
      <c r="L652" s="147"/>
      <c r="M652" s="147"/>
      <c r="N652" s="147"/>
      <c r="O652" s="147"/>
      <c r="P652" s="147"/>
      <c r="Q652" s="147"/>
      <c r="R652" s="147"/>
      <c r="S652" s="147"/>
      <c r="T652" s="147"/>
      <c r="U652" s="147"/>
      <c r="V652" s="147"/>
      <c r="W652" s="147"/>
      <c r="X652" s="148"/>
      <c r="Y652" s="181"/>
      <c r="Z652" s="182"/>
      <c r="AA652" s="183"/>
      <c r="AB652" s="176" t="s">
        <v>11</v>
      </c>
      <c r="AC652" s="147"/>
      <c r="AD652" s="148"/>
      <c r="AE652" s="345" t="s">
        <v>361</v>
      </c>
      <c r="AF652" s="346"/>
      <c r="AG652" s="346"/>
      <c r="AH652" s="347"/>
      <c r="AI652" s="217" t="s">
        <v>527</v>
      </c>
      <c r="AJ652" s="217"/>
      <c r="AK652" s="217"/>
      <c r="AL652" s="176"/>
      <c r="AM652" s="217" t="s">
        <v>519</v>
      </c>
      <c r="AN652" s="217"/>
      <c r="AO652" s="217"/>
      <c r="AP652" s="176"/>
      <c r="AQ652" s="176" t="s">
        <v>353</v>
      </c>
      <c r="AR652" s="147"/>
      <c r="AS652" s="147"/>
      <c r="AT652" s="148"/>
      <c r="AU652" s="153" t="s">
        <v>252</v>
      </c>
      <c r="AV652" s="153"/>
      <c r="AW652" s="153"/>
      <c r="AX652" s="154"/>
    </row>
    <row r="653" spans="1:50" ht="18.75" hidden="1" customHeight="1" x14ac:dyDescent="0.15">
      <c r="A653" s="189"/>
      <c r="B653" s="186"/>
      <c r="C653" s="140"/>
      <c r="D653" s="186"/>
      <c r="E653" s="342"/>
      <c r="F653" s="343"/>
      <c r="G653" s="175"/>
      <c r="H653" s="150"/>
      <c r="I653" s="150"/>
      <c r="J653" s="150"/>
      <c r="K653" s="150"/>
      <c r="L653" s="150"/>
      <c r="M653" s="150"/>
      <c r="N653" s="150"/>
      <c r="O653" s="150"/>
      <c r="P653" s="150"/>
      <c r="Q653" s="150"/>
      <c r="R653" s="150"/>
      <c r="S653" s="150"/>
      <c r="T653" s="150"/>
      <c r="U653" s="150"/>
      <c r="V653" s="150"/>
      <c r="W653" s="150"/>
      <c r="X653" s="151"/>
      <c r="Y653" s="181"/>
      <c r="Z653" s="182"/>
      <c r="AA653" s="183"/>
      <c r="AB653" s="171"/>
      <c r="AC653" s="150"/>
      <c r="AD653" s="151"/>
      <c r="AE653" s="200"/>
      <c r="AF653" s="200"/>
      <c r="AG653" s="150" t="s">
        <v>354</v>
      </c>
      <c r="AH653" s="151"/>
      <c r="AI653" s="173"/>
      <c r="AJ653" s="173"/>
      <c r="AK653" s="173"/>
      <c r="AL653" s="171"/>
      <c r="AM653" s="173"/>
      <c r="AN653" s="173"/>
      <c r="AO653" s="173"/>
      <c r="AP653" s="171"/>
      <c r="AQ653" s="594"/>
      <c r="AR653" s="200"/>
      <c r="AS653" s="150" t="s">
        <v>354</v>
      </c>
      <c r="AT653" s="151"/>
      <c r="AU653" s="200"/>
      <c r="AV653" s="200"/>
      <c r="AW653" s="150" t="s">
        <v>299</v>
      </c>
      <c r="AX653" s="195"/>
    </row>
    <row r="654" spans="1:50" ht="23.25" hidden="1" customHeight="1" x14ac:dyDescent="0.15">
      <c r="A654" s="189"/>
      <c r="B654" s="186"/>
      <c r="C654" s="14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4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4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300</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40"/>
      <c r="D657" s="186"/>
      <c r="E657" s="342" t="s">
        <v>362</v>
      </c>
      <c r="F657" s="343"/>
      <c r="G657" s="344" t="s">
        <v>359</v>
      </c>
      <c r="H657" s="147"/>
      <c r="I657" s="147"/>
      <c r="J657" s="147"/>
      <c r="K657" s="147"/>
      <c r="L657" s="147"/>
      <c r="M657" s="147"/>
      <c r="N657" s="147"/>
      <c r="O657" s="147"/>
      <c r="P657" s="147"/>
      <c r="Q657" s="147"/>
      <c r="R657" s="147"/>
      <c r="S657" s="147"/>
      <c r="T657" s="147"/>
      <c r="U657" s="147"/>
      <c r="V657" s="147"/>
      <c r="W657" s="147"/>
      <c r="X657" s="148"/>
      <c r="Y657" s="181"/>
      <c r="Z657" s="182"/>
      <c r="AA657" s="183"/>
      <c r="AB657" s="176" t="s">
        <v>11</v>
      </c>
      <c r="AC657" s="147"/>
      <c r="AD657" s="148"/>
      <c r="AE657" s="345" t="s">
        <v>361</v>
      </c>
      <c r="AF657" s="346"/>
      <c r="AG657" s="346"/>
      <c r="AH657" s="347"/>
      <c r="AI657" s="217" t="s">
        <v>527</v>
      </c>
      <c r="AJ657" s="217"/>
      <c r="AK657" s="217"/>
      <c r="AL657" s="176"/>
      <c r="AM657" s="217" t="s">
        <v>523</v>
      </c>
      <c r="AN657" s="217"/>
      <c r="AO657" s="217"/>
      <c r="AP657" s="176"/>
      <c r="AQ657" s="176" t="s">
        <v>353</v>
      </c>
      <c r="AR657" s="147"/>
      <c r="AS657" s="147"/>
      <c r="AT657" s="148"/>
      <c r="AU657" s="153" t="s">
        <v>252</v>
      </c>
      <c r="AV657" s="153"/>
      <c r="AW657" s="153"/>
      <c r="AX657" s="154"/>
    </row>
    <row r="658" spans="1:50" ht="18.75" hidden="1" customHeight="1" x14ac:dyDescent="0.15">
      <c r="A658" s="189"/>
      <c r="B658" s="186"/>
      <c r="C658" s="140"/>
      <c r="D658" s="186"/>
      <c r="E658" s="342"/>
      <c r="F658" s="343"/>
      <c r="G658" s="175"/>
      <c r="H658" s="150"/>
      <c r="I658" s="150"/>
      <c r="J658" s="150"/>
      <c r="K658" s="150"/>
      <c r="L658" s="150"/>
      <c r="M658" s="150"/>
      <c r="N658" s="150"/>
      <c r="O658" s="150"/>
      <c r="P658" s="150"/>
      <c r="Q658" s="150"/>
      <c r="R658" s="150"/>
      <c r="S658" s="150"/>
      <c r="T658" s="150"/>
      <c r="U658" s="150"/>
      <c r="V658" s="150"/>
      <c r="W658" s="150"/>
      <c r="X658" s="151"/>
      <c r="Y658" s="181"/>
      <c r="Z658" s="182"/>
      <c r="AA658" s="183"/>
      <c r="AB658" s="171"/>
      <c r="AC658" s="150"/>
      <c r="AD658" s="151"/>
      <c r="AE658" s="200"/>
      <c r="AF658" s="200"/>
      <c r="AG658" s="150" t="s">
        <v>354</v>
      </c>
      <c r="AH658" s="151"/>
      <c r="AI658" s="173"/>
      <c r="AJ658" s="173"/>
      <c r="AK658" s="173"/>
      <c r="AL658" s="171"/>
      <c r="AM658" s="173"/>
      <c r="AN658" s="173"/>
      <c r="AO658" s="173"/>
      <c r="AP658" s="171"/>
      <c r="AQ658" s="594"/>
      <c r="AR658" s="200"/>
      <c r="AS658" s="150" t="s">
        <v>354</v>
      </c>
      <c r="AT658" s="151"/>
      <c r="AU658" s="200"/>
      <c r="AV658" s="200"/>
      <c r="AW658" s="150" t="s">
        <v>299</v>
      </c>
      <c r="AX658" s="195"/>
    </row>
    <row r="659" spans="1:50" ht="23.25" hidden="1" customHeight="1" x14ac:dyDescent="0.15">
      <c r="A659" s="189"/>
      <c r="B659" s="186"/>
      <c r="C659" s="14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4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4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300</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40"/>
      <c r="D662" s="186"/>
      <c r="E662" s="342" t="s">
        <v>362</v>
      </c>
      <c r="F662" s="343"/>
      <c r="G662" s="344" t="s">
        <v>359</v>
      </c>
      <c r="H662" s="147"/>
      <c r="I662" s="147"/>
      <c r="J662" s="147"/>
      <c r="K662" s="147"/>
      <c r="L662" s="147"/>
      <c r="M662" s="147"/>
      <c r="N662" s="147"/>
      <c r="O662" s="147"/>
      <c r="P662" s="147"/>
      <c r="Q662" s="147"/>
      <c r="R662" s="147"/>
      <c r="S662" s="147"/>
      <c r="T662" s="147"/>
      <c r="U662" s="147"/>
      <c r="V662" s="147"/>
      <c r="W662" s="147"/>
      <c r="X662" s="148"/>
      <c r="Y662" s="181"/>
      <c r="Z662" s="182"/>
      <c r="AA662" s="183"/>
      <c r="AB662" s="176" t="s">
        <v>11</v>
      </c>
      <c r="AC662" s="147"/>
      <c r="AD662" s="148"/>
      <c r="AE662" s="345" t="s">
        <v>361</v>
      </c>
      <c r="AF662" s="346"/>
      <c r="AG662" s="346"/>
      <c r="AH662" s="347"/>
      <c r="AI662" s="217" t="s">
        <v>527</v>
      </c>
      <c r="AJ662" s="217"/>
      <c r="AK662" s="217"/>
      <c r="AL662" s="176"/>
      <c r="AM662" s="217" t="s">
        <v>519</v>
      </c>
      <c r="AN662" s="217"/>
      <c r="AO662" s="217"/>
      <c r="AP662" s="176"/>
      <c r="AQ662" s="176" t="s">
        <v>353</v>
      </c>
      <c r="AR662" s="147"/>
      <c r="AS662" s="147"/>
      <c r="AT662" s="148"/>
      <c r="AU662" s="153" t="s">
        <v>252</v>
      </c>
      <c r="AV662" s="153"/>
      <c r="AW662" s="153"/>
      <c r="AX662" s="154"/>
    </row>
    <row r="663" spans="1:50" ht="18.75" hidden="1" customHeight="1" x14ac:dyDescent="0.15">
      <c r="A663" s="189"/>
      <c r="B663" s="186"/>
      <c r="C663" s="140"/>
      <c r="D663" s="186"/>
      <c r="E663" s="342"/>
      <c r="F663" s="343"/>
      <c r="G663" s="175"/>
      <c r="H663" s="150"/>
      <c r="I663" s="150"/>
      <c r="J663" s="150"/>
      <c r="K663" s="150"/>
      <c r="L663" s="150"/>
      <c r="M663" s="150"/>
      <c r="N663" s="150"/>
      <c r="O663" s="150"/>
      <c r="P663" s="150"/>
      <c r="Q663" s="150"/>
      <c r="R663" s="150"/>
      <c r="S663" s="150"/>
      <c r="T663" s="150"/>
      <c r="U663" s="150"/>
      <c r="V663" s="150"/>
      <c r="W663" s="150"/>
      <c r="X663" s="151"/>
      <c r="Y663" s="181"/>
      <c r="Z663" s="182"/>
      <c r="AA663" s="183"/>
      <c r="AB663" s="171"/>
      <c r="AC663" s="150"/>
      <c r="AD663" s="151"/>
      <c r="AE663" s="200"/>
      <c r="AF663" s="200"/>
      <c r="AG663" s="150" t="s">
        <v>354</v>
      </c>
      <c r="AH663" s="151"/>
      <c r="AI663" s="173"/>
      <c r="AJ663" s="173"/>
      <c r="AK663" s="173"/>
      <c r="AL663" s="171"/>
      <c r="AM663" s="173"/>
      <c r="AN663" s="173"/>
      <c r="AO663" s="173"/>
      <c r="AP663" s="171"/>
      <c r="AQ663" s="594"/>
      <c r="AR663" s="200"/>
      <c r="AS663" s="150" t="s">
        <v>354</v>
      </c>
      <c r="AT663" s="151"/>
      <c r="AU663" s="200"/>
      <c r="AV663" s="200"/>
      <c r="AW663" s="150" t="s">
        <v>299</v>
      </c>
      <c r="AX663" s="195"/>
    </row>
    <row r="664" spans="1:50" ht="23.25" hidden="1" customHeight="1" x14ac:dyDescent="0.15">
      <c r="A664" s="189"/>
      <c r="B664" s="186"/>
      <c r="C664" s="14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4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4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300</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40"/>
      <c r="D667" s="186"/>
      <c r="E667" s="342" t="s">
        <v>362</v>
      </c>
      <c r="F667" s="343"/>
      <c r="G667" s="344" t="s">
        <v>359</v>
      </c>
      <c r="H667" s="147"/>
      <c r="I667" s="147"/>
      <c r="J667" s="147"/>
      <c r="K667" s="147"/>
      <c r="L667" s="147"/>
      <c r="M667" s="147"/>
      <c r="N667" s="147"/>
      <c r="O667" s="147"/>
      <c r="P667" s="147"/>
      <c r="Q667" s="147"/>
      <c r="R667" s="147"/>
      <c r="S667" s="147"/>
      <c r="T667" s="147"/>
      <c r="U667" s="147"/>
      <c r="V667" s="147"/>
      <c r="W667" s="147"/>
      <c r="X667" s="148"/>
      <c r="Y667" s="181"/>
      <c r="Z667" s="182"/>
      <c r="AA667" s="183"/>
      <c r="AB667" s="176" t="s">
        <v>11</v>
      </c>
      <c r="AC667" s="147"/>
      <c r="AD667" s="148"/>
      <c r="AE667" s="345" t="s">
        <v>361</v>
      </c>
      <c r="AF667" s="346"/>
      <c r="AG667" s="346"/>
      <c r="AH667" s="347"/>
      <c r="AI667" s="217" t="s">
        <v>527</v>
      </c>
      <c r="AJ667" s="217"/>
      <c r="AK667" s="217"/>
      <c r="AL667" s="176"/>
      <c r="AM667" s="217" t="s">
        <v>519</v>
      </c>
      <c r="AN667" s="217"/>
      <c r="AO667" s="217"/>
      <c r="AP667" s="176"/>
      <c r="AQ667" s="176" t="s">
        <v>353</v>
      </c>
      <c r="AR667" s="147"/>
      <c r="AS667" s="147"/>
      <c r="AT667" s="148"/>
      <c r="AU667" s="153" t="s">
        <v>252</v>
      </c>
      <c r="AV667" s="153"/>
      <c r="AW667" s="153"/>
      <c r="AX667" s="154"/>
    </row>
    <row r="668" spans="1:50" ht="18.75" hidden="1" customHeight="1" x14ac:dyDescent="0.15">
      <c r="A668" s="189"/>
      <c r="B668" s="186"/>
      <c r="C668" s="140"/>
      <c r="D668" s="186"/>
      <c r="E668" s="342"/>
      <c r="F668" s="343"/>
      <c r="G668" s="175"/>
      <c r="H668" s="150"/>
      <c r="I668" s="150"/>
      <c r="J668" s="150"/>
      <c r="K668" s="150"/>
      <c r="L668" s="150"/>
      <c r="M668" s="150"/>
      <c r="N668" s="150"/>
      <c r="O668" s="150"/>
      <c r="P668" s="150"/>
      <c r="Q668" s="150"/>
      <c r="R668" s="150"/>
      <c r="S668" s="150"/>
      <c r="T668" s="150"/>
      <c r="U668" s="150"/>
      <c r="V668" s="150"/>
      <c r="W668" s="150"/>
      <c r="X668" s="151"/>
      <c r="Y668" s="181"/>
      <c r="Z668" s="182"/>
      <c r="AA668" s="183"/>
      <c r="AB668" s="171"/>
      <c r="AC668" s="150"/>
      <c r="AD668" s="151"/>
      <c r="AE668" s="200"/>
      <c r="AF668" s="200"/>
      <c r="AG668" s="150" t="s">
        <v>354</v>
      </c>
      <c r="AH668" s="151"/>
      <c r="AI668" s="173"/>
      <c r="AJ668" s="173"/>
      <c r="AK668" s="173"/>
      <c r="AL668" s="171"/>
      <c r="AM668" s="173"/>
      <c r="AN668" s="173"/>
      <c r="AO668" s="173"/>
      <c r="AP668" s="171"/>
      <c r="AQ668" s="594"/>
      <c r="AR668" s="200"/>
      <c r="AS668" s="150" t="s">
        <v>354</v>
      </c>
      <c r="AT668" s="151"/>
      <c r="AU668" s="200"/>
      <c r="AV668" s="200"/>
      <c r="AW668" s="150" t="s">
        <v>299</v>
      </c>
      <c r="AX668" s="195"/>
    </row>
    <row r="669" spans="1:50" ht="23.25" hidden="1" customHeight="1" x14ac:dyDescent="0.15">
      <c r="A669" s="189"/>
      <c r="B669" s="186"/>
      <c r="C669" s="14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4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4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300</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40"/>
      <c r="D672" s="186"/>
      <c r="E672" s="342" t="s">
        <v>363</v>
      </c>
      <c r="F672" s="343"/>
      <c r="G672" s="344" t="s">
        <v>360</v>
      </c>
      <c r="H672" s="147"/>
      <c r="I672" s="147"/>
      <c r="J672" s="147"/>
      <c r="K672" s="147"/>
      <c r="L672" s="147"/>
      <c r="M672" s="147"/>
      <c r="N672" s="147"/>
      <c r="O672" s="147"/>
      <c r="P672" s="147"/>
      <c r="Q672" s="147"/>
      <c r="R672" s="147"/>
      <c r="S672" s="147"/>
      <c r="T672" s="147"/>
      <c r="U672" s="147"/>
      <c r="V672" s="147"/>
      <c r="W672" s="147"/>
      <c r="X672" s="148"/>
      <c r="Y672" s="181"/>
      <c r="Z672" s="182"/>
      <c r="AA672" s="183"/>
      <c r="AB672" s="176" t="s">
        <v>11</v>
      </c>
      <c r="AC672" s="147"/>
      <c r="AD672" s="148"/>
      <c r="AE672" s="345" t="s">
        <v>361</v>
      </c>
      <c r="AF672" s="346"/>
      <c r="AG672" s="346"/>
      <c r="AH672" s="347"/>
      <c r="AI672" s="217" t="s">
        <v>528</v>
      </c>
      <c r="AJ672" s="217"/>
      <c r="AK672" s="217"/>
      <c r="AL672" s="176"/>
      <c r="AM672" s="217" t="s">
        <v>519</v>
      </c>
      <c r="AN672" s="217"/>
      <c r="AO672" s="217"/>
      <c r="AP672" s="176"/>
      <c r="AQ672" s="176" t="s">
        <v>353</v>
      </c>
      <c r="AR672" s="147"/>
      <c r="AS672" s="147"/>
      <c r="AT672" s="148"/>
      <c r="AU672" s="153" t="s">
        <v>252</v>
      </c>
      <c r="AV672" s="153"/>
      <c r="AW672" s="153"/>
      <c r="AX672" s="154"/>
    </row>
    <row r="673" spans="1:50" ht="18.75" hidden="1" customHeight="1" x14ac:dyDescent="0.15">
      <c r="A673" s="189"/>
      <c r="B673" s="186"/>
      <c r="C673" s="140"/>
      <c r="D673" s="186"/>
      <c r="E673" s="342"/>
      <c r="F673" s="343"/>
      <c r="G673" s="175"/>
      <c r="H673" s="150"/>
      <c r="I673" s="150"/>
      <c r="J673" s="150"/>
      <c r="K673" s="150"/>
      <c r="L673" s="150"/>
      <c r="M673" s="150"/>
      <c r="N673" s="150"/>
      <c r="O673" s="150"/>
      <c r="P673" s="150"/>
      <c r="Q673" s="150"/>
      <c r="R673" s="150"/>
      <c r="S673" s="150"/>
      <c r="T673" s="150"/>
      <c r="U673" s="150"/>
      <c r="V673" s="150"/>
      <c r="W673" s="150"/>
      <c r="X673" s="151"/>
      <c r="Y673" s="181"/>
      <c r="Z673" s="182"/>
      <c r="AA673" s="183"/>
      <c r="AB673" s="171"/>
      <c r="AC673" s="150"/>
      <c r="AD673" s="151"/>
      <c r="AE673" s="200"/>
      <c r="AF673" s="200"/>
      <c r="AG673" s="150" t="s">
        <v>354</v>
      </c>
      <c r="AH673" s="151"/>
      <c r="AI673" s="173"/>
      <c r="AJ673" s="173"/>
      <c r="AK673" s="173"/>
      <c r="AL673" s="171"/>
      <c r="AM673" s="173"/>
      <c r="AN673" s="173"/>
      <c r="AO673" s="173"/>
      <c r="AP673" s="171"/>
      <c r="AQ673" s="594"/>
      <c r="AR673" s="200"/>
      <c r="AS673" s="150" t="s">
        <v>354</v>
      </c>
      <c r="AT673" s="151"/>
      <c r="AU673" s="200"/>
      <c r="AV673" s="200"/>
      <c r="AW673" s="150" t="s">
        <v>299</v>
      </c>
      <c r="AX673" s="195"/>
    </row>
    <row r="674" spans="1:50" ht="23.25" hidden="1" customHeight="1" x14ac:dyDescent="0.15">
      <c r="A674" s="189"/>
      <c r="B674" s="186"/>
      <c r="C674" s="14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4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4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40"/>
      <c r="D677" s="186"/>
      <c r="E677" s="342" t="s">
        <v>363</v>
      </c>
      <c r="F677" s="343"/>
      <c r="G677" s="344" t="s">
        <v>360</v>
      </c>
      <c r="H677" s="147"/>
      <c r="I677" s="147"/>
      <c r="J677" s="147"/>
      <c r="K677" s="147"/>
      <c r="L677" s="147"/>
      <c r="M677" s="147"/>
      <c r="N677" s="147"/>
      <c r="O677" s="147"/>
      <c r="P677" s="147"/>
      <c r="Q677" s="147"/>
      <c r="R677" s="147"/>
      <c r="S677" s="147"/>
      <c r="T677" s="147"/>
      <c r="U677" s="147"/>
      <c r="V677" s="147"/>
      <c r="W677" s="147"/>
      <c r="X677" s="148"/>
      <c r="Y677" s="181"/>
      <c r="Z677" s="182"/>
      <c r="AA677" s="183"/>
      <c r="AB677" s="176" t="s">
        <v>11</v>
      </c>
      <c r="AC677" s="147"/>
      <c r="AD677" s="148"/>
      <c r="AE677" s="345" t="s">
        <v>361</v>
      </c>
      <c r="AF677" s="346"/>
      <c r="AG677" s="346"/>
      <c r="AH677" s="347"/>
      <c r="AI677" s="217" t="s">
        <v>527</v>
      </c>
      <c r="AJ677" s="217"/>
      <c r="AK677" s="217"/>
      <c r="AL677" s="176"/>
      <c r="AM677" s="217" t="s">
        <v>525</v>
      </c>
      <c r="AN677" s="217"/>
      <c r="AO677" s="217"/>
      <c r="AP677" s="176"/>
      <c r="AQ677" s="176" t="s">
        <v>353</v>
      </c>
      <c r="AR677" s="147"/>
      <c r="AS677" s="147"/>
      <c r="AT677" s="148"/>
      <c r="AU677" s="153" t="s">
        <v>252</v>
      </c>
      <c r="AV677" s="153"/>
      <c r="AW677" s="153"/>
      <c r="AX677" s="154"/>
    </row>
    <row r="678" spans="1:50" ht="18.75" hidden="1" customHeight="1" x14ac:dyDescent="0.15">
      <c r="A678" s="189"/>
      <c r="B678" s="186"/>
      <c r="C678" s="140"/>
      <c r="D678" s="186"/>
      <c r="E678" s="342"/>
      <c r="F678" s="343"/>
      <c r="G678" s="175"/>
      <c r="H678" s="150"/>
      <c r="I678" s="150"/>
      <c r="J678" s="150"/>
      <c r="K678" s="150"/>
      <c r="L678" s="150"/>
      <c r="M678" s="150"/>
      <c r="N678" s="150"/>
      <c r="O678" s="150"/>
      <c r="P678" s="150"/>
      <c r="Q678" s="150"/>
      <c r="R678" s="150"/>
      <c r="S678" s="150"/>
      <c r="T678" s="150"/>
      <c r="U678" s="150"/>
      <c r="V678" s="150"/>
      <c r="W678" s="150"/>
      <c r="X678" s="151"/>
      <c r="Y678" s="181"/>
      <c r="Z678" s="182"/>
      <c r="AA678" s="183"/>
      <c r="AB678" s="171"/>
      <c r="AC678" s="150"/>
      <c r="AD678" s="151"/>
      <c r="AE678" s="200"/>
      <c r="AF678" s="200"/>
      <c r="AG678" s="150" t="s">
        <v>354</v>
      </c>
      <c r="AH678" s="151"/>
      <c r="AI678" s="173"/>
      <c r="AJ678" s="173"/>
      <c r="AK678" s="173"/>
      <c r="AL678" s="171"/>
      <c r="AM678" s="173"/>
      <c r="AN678" s="173"/>
      <c r="AO678" s="173"/>
      <c r="AP678" s="171"/>
      <c r="AQ678" s="594"/>
      <c r="AR678" s="200"/>
      <c r="AS678" s="150" t="s">
        <v>354</v>
      </c>
      <c r="AT678" s="151"/>
      <c r="AU678" s="200"/>
      <c r="AV678" s="200"/>
      <c r="AW678" s="150" t="s">
        <v>299</v>
      </c>
      <c r="AX678" s="195"/>
    </row>
    <row r="679" spans="1:50" ht="23.25" hidden="1" customHeight="1" x14ac:dyDescent="0.15">
      <c r="A679" s="189"/>
      <c r="B679" s="186"/>
      <c r="C679" s="14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4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4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40"/>
      <c r="D682" s="186"/>
      <c r="E682" s="342" t="s">
        <v>363</v>
      </c>
      <c r="F682" s="343"/>
      <c r="G682" s="344" t="s">
        <v>360</v>
      </c>
      <c r="H682" s="147"/>
      <c r="I682" s="147"/>
      <c r="J682" s="147"/>
      <c r="K682" s="147"/>
      <c r="L682" s="147"/>
      <c r="M682" s="147"/>
      <c r="N682" s="147"/>
      <c r="O682" s="147"/>
      <c r="P682" s="147"/>
      <c r="Q682" s="147"/>
      <c r="R682" s="147"/>
      <c r="S682" s="147"/>
      <c r="T682" s="147"/>
      <c r="U682" s="147"/>
      <c r="V682" s="147"/>
      <c r="W682" s="147"/>
      <c r="X682" s="148"/>
      <c r="Y682" s="181"/>
      <c r="Z682" s="182"/>
      <c r="AA682" s="183"/>
      <c r="AB682" s="176" t="s">
        <v>11</v>
      </c>
      <c r="AC682" s="147"/>
      <c r="AD682" s="148"/>
      <c r="AE682" s="345" t="s">
        <v>361</v>
      </c>
      <c r="AF682" s="346"/>
      <c r="AG682" s="346"/>
      <c r="AH682" s="347"/>
      <c r="AI682" s="217" t="s">
        <v>528</v>
      </c>
      <c r="AJ682" s="217"/>
      <c r="AK682" s="217"/>
      <c r="AL682" s="176"/>
      <c r="AM682" s="217" t="s">
        <v>523</v>
      </c>
      <c r="AN682" s="217"/>
      <c r="AO682" s="217"/>
      <c r="AP682" s="176"/>
      <c r="AQ682" s="176" t="s">
        <v>353</v>
      </c>
      <c r="AR682" s="147"/>
      <c r="AS682" s="147"/>
      <c r="AT682" s="148"/>
      <c r="AU682" s="153" t="s">
        <v>252</v>
      </c>
      <c r="AV682" s="153"/>
      <c r="AW682" s="153"/>
      <c r="AX682" s="154"/>
    </row>
    <row r="683" spans="1:50" ht="18.75" hidden="1" customHeight="1" x14ac:dyDescent="0.15">
      <c r="A683" s="189"/>
      <c r="B683" s="186"/>
      <c r="C683" s="140"/>
      <c r="D683" s="186"/>
      <c r="E683" s="342"/>
      <c r="F683" s="343"/>
      <c r="G683" s="175"/>
      <c r="H683" s="150"/>
      <c r="I683" s="150"/>
      <c r="J683" s="150"/>
      <c r="K683" s="150"/>
      <c r="L683" s="150"/>
      <c r="M683" s="150"/>
      <c r="N683" s="150"/>
      <c r="O683" s="150"/>
      <c r="P683" s="150"/>
      <c r="Q683" s="150"/>
      <c r="R683" s="150"/>
      <c r="S683" s="150"/>
      <c r="T683" s="150"/>
      <c r="U683" s="150"/>
      <c r="V683" s="150"/>
      <c r="W683" s="150"/>
      <c r="X683" s="151"/>
      <c r="Y683" s="181"/>
      <c r="Z683" s="182"/>
      <c r="AA683" s="183"/>
      <c r="AB683" s="171"/>
      <c r="AC683" s="150"/>
      <c r="AD683" s="151"/>
      <c r="AE683" s="200"/>
      <c r="AF683" s="200"/>
      <c r="AG683" s="150" t="s">
        <v>354</v>
      </c>
      <c r="AH683" s="151"/>
      <c r="AI683" s="173"/>
      <c r="AJ683" s="173"/>
      <c r="AK683" s="173"/>
      <c r="AL683" s="171"/>
      <c r="AM683" s="173"/>
      <c r="AN683" s="173"/>
      <c r="AO683" s="173"/>
      <c r="AP683" s="171"/>
      <c r="AQ683" s="594"/>
      <c r="AR683" s="200"/>
      <c r="AS683" s="150" t="s">
        <v>354</v>
      </c>
      <c r="AT683" s="151"/>
      <c r="AU683" s="200"/>
      <c r="AV683" s="200"/>
      <c r="AW683" s="150" t="s">
        <v>299</v>
      </c>
      <c r="AX683" s="195"/>
    </row>
    <row r="684" spans="1:50" ht="23.25" hidden="1" customHeight="1" x14ac:dyDescent="0.15">
      <c r="A684" s="189"/>
      <c r="B684" s="186"/>
      <c r="C684" s="14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4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4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40"/>
      <c r="D687" s="186"/>
      <c r="E687" s="342" t="s">
        <v>363</v>
      </c>
      <c r="F687" s="343"/>
      <c r="G687" s="344" t="s">
        <v>360</v>
      </c>
      <c r="H687" s="147"/>
      <c r="I687" s="147"/>
      <c r="J687" s="147"/>
      <c r="K687" s="147"/>
      <c r="L687" s="147"/>
      <c r="M687" s="147"/>
      <c r="N687" s="147"/>
      <c r="O687" s="147"/>
      <c r="P687" s="147"/>
      <c r="Q687" s="147"/>
      <c r="R687" s="147"/>
      <c r="S687" s="147"/>
      <c r="T687" s="147"/>
      <c r="U687" s="147"/>
      <c r="V687" s="147"/>
      <c r="W687" s="147"/>
      <c r="X687" s="148"/>
      <c r="Y687" s="181"/>
      <c r="Z687" s="182"/>
      <c r="AA687" s="183"/>
      <c r="AB687" s="176" t="s">
        <v>11</v>
      </c>
      <c r="AC687" s="147"/>
      <c r="AD687" s="148"/>
      <c r="AE687" s="345" t="s">
        <v>361</v>
      </c>
      <c r="AF687" s="346"/>
      <c r="AG687" s="346"/>
      <c r="AH687" s="347"/>
      <c r="AI687" s="217" t="s">
        <v>527</v>
      </c>
      <c r="AJ687" s="217"/>
      <c r="AK687" s="217"/>
      <c r="AL687" s="176"/>
      <c r="AM687" s="217" t="s">
        <v>519</v>
      </c>
      <c r="AN687" s="217"/>
      <c r="AO687" s="217"/>
      <c r="AP687" s="176"/>
      <c r="AQ687" s="176" t="s">
        <v>353</v>
      </c>
      <c r="AR687" s="147"/>
      <c r="AS687" s="147"/>
      <c r="AT687" s="148"/>
      <c r="AU687" s="153" t="s">
        <v>252</v>
      </c>
      <c r="AV687" s="153"/>
      <c r="AW687" s="153"/>
      <c r="AX687" s="154"/>
    </row>
    <row r="688" spans="1:50" ht="18.75" hidden="1" customHeight="1" x14ac:dyDescent="0.15">
      <c r="A688" s="189"/>
      <c r="B688" s="186"/>
      <c r="C688" s="140"/>
      <c r="D688" s="186"/>
      <c r="E688" s="342"/>
      <c r="F688" s="343"/>
      <c r="G688" s="175"/>
      <c r="H688" s="150"/>
      <c r="I688" s="150"/>
      <c r="J688" s="150"/>
      <c r="K688" s="150"/>
      <c r="L688" s="150"/>
      <c r="M688" s="150"/>
      <c r="N688" s="150"/>
      <c r="O688" s="150"/>
      <c r="P688" s="150"/>
      <c r="Q688" s="150"/>
      <c r="R688" s="150"/>
      <c r="S688" s="150"/>
      <c r="T688" s="150"/>
      <c r="U688" s="150"/>
      <c r="V688" s="150"/>
      <c r="W688" s="150"/>
      <c r="X688" s="151"/>
      <c r="Y688" s="181"/>
      <c r="Z688" s="182"/>
      <c r="AA688" s="183"/>
      <c r="AB688" s="171"/>
      <c r="AC688" s="150"/>
      <c r="AD688" s="151"/>
      <c r="AE688" s="200"/>
      <c r="AF688" s="200"/>
      <c r="AG688" s="150" t="s">
        <v>354</v>
      </c>
      <c r="AH688" s="151"/>
      <c r="AI688" s="173"/>
      <c r="AJ688" s="173"/>
      <c r="AK688" s="173"/>
      <c r="AL688" s="171"/>
      <c r="AM688" s="173"/>
      <c r="AN688" s="173"/>
      <c r="AO688" s="173"/>
      <c r="AP688" s="171"/>
      <c r="AQ688" s="594"/>
      <c r="AR688" s="200"/>
      <c r="AS688" s="150" t="s">
        <v>354</v>
      </c>
      <c r="AT688" s="151"/>
      <c r="AU688" s="200"/>
      <c r="AV688" s="200"/>
      <c r="AW688" s="150" t="s">
        <v>299</v>
      </c>
      <c r="AX688" s="195"/>
    </row>
    <row r="689" spans="1:50" ht="23.25" hidden="1" customHeight="1" x14ac:dyDescent="0.15">
      <c r="A689" s="189"/>
      <c r="B689" s="186"/>
      <c r="C689" s="14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4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4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40"/>
      <c r="D692" s="186"/>
      <c r="E692" s="342" t="s">
        <v>363</v>
      </c>
      <c r="F692" s="343"/>
      <c r="G692" s="344" t="s">
        <v>360</v>
      </c>
      <c r="H692" s="147"/>
      <c r="I692" s="147"/>
      <c r="J692" s="147"/>
      <c r="K692" s="147"/>
      <c r="L692" s="147"/>
      <c r="M692" s="147"/>
      <c r="N692" s="147"/>
      <c r="O692" s="147"/>
      <c r="P692" s="147"/>
      <c r="Q692" s="147"/>
      <c r="R692" s="147"/>
      <c r="S692" s="147"/>
      <c r="T692" s="147"/>
      <c r="U692" s="147"/>
      <c r="V692" s="147"/>
      <c r="W692" s="147"/>
      <c r="X692" s="148"/>
      <c r="Y692" s="181"/>
      <c r="Z692" s="182"/>
      <c r="AA692" s="183"/>
      <c r="AB692" s="176" t="s">
        <v>11</v>
      </c>
      <c r="AC692" s="147"/>
      <c r="AD692" s="148"/>
      <c r="AE692" s="345" t="s">
        <v>361</v>
      </c>
      <c r="AF692" s="346"/>
      <c r="AG692" s="346"/>
      <c r="AH692" s="347"/>
      <c r="AI692" s="217" t="s">
        <v>527</v>
      </c>
      <c r="AJ692" s="217"/>
      <c r="AK692" s="217"/>
      <c r="AL692" s="176"/>
      <c r="AM692" s="217" t="s">
        <v>524</v>
      </c>
      <c r="AN692" s="217"/>
      <c r="AO692" s="217"/>
      <c r="AP692" s="176"/>
      <c r="AQ692" s="176" t="s">
        <v>353</v>
      </c>
      <c r="AR692" s="147"/>
      <c r="AS692" s="147"/>
      <c r="AT692" s="148"/>
      <c r="AU692" s="153" t="s">
        <v>252</v>
      </c>
      <c r="AV692" s="153"/>
      <c r="AW692" s="153"/>
      <c r="AX692" s="154"/>
    </row>
    <row r="693" spans="1:50" ht="18.75" hidden="1" customHeight="1" x14ac:dyDescent="0.15">
      <c r="A693" s="189"/>
      <c r="B693" s="186"/>
      <c r="C693" s="140"/>
      <c r="D693" s="186"/>
      <c r="E693" s="342"/>
      <c r="F693" s="343"/>
      <c r="G693" s="175"/>
      <c r="H693" s="150"/>
      <c r="I693" s="150"/>
      <c r="J693" s="150"/>
      <c r="K693" s="150"/>
      <c r="L693" s="150"/>
      <c r="M693" s="150"/>
      <c r="N693" s="150"/>
      <c r="O693" s="150"/>
      <c r="P693" s="150"/>
      <c r="Q693" s="150"/>
      <c r="R693" s="150"/>
      <c r="S693" s="150"/>
      <c r="T693" s="150"/>
      <c r="U693" s="150"/>
      <c r="V693" s="150"/>
      <c r="W693" s="150"/>
      <c r="X693" s="151"/>
      <c r="Y693" s="181"/>
      <c r="Z693" s="182"/>
      <c r="AA693" s="183"/>
      <c r="AB693" s="171"/>
      <c r="AC693" s="150"/>
      <c r="AD693" s="151"/>
      <c r="AE693" s="200"/>
      <c r="AF693" s="200"/>
      <c r="AG693" s="150" t="s">
        <v>354</v>
      </c>
      <c r="AH693" s="151"/>
      <c r="AI693" s="173"/>
      <c r="AJ693" s="173"/>
      <c r="AK693" s="173"/>
      <c r="AL693" s="171"/>
      <c r="AM693" s="173"/>
      <c r="AN693" s="173"/>
      <c r="AO693" s="173"/>
      <c r="AP693" s="171"/>
      <c r="AQ693" s="594"/>
      <c r="AR693" s="200"/>
      <c r="AS693" s="150" t="s">
        <v>354</v>
      </c>
      <c r="AT693" s="151"/>
      <c r="AU693" s="200"/>
      <c r="AV693" s="200"/>
      <c r="AW693" s="150" t="s">
        <v>299</v>
      </c>
      <c r="AX693" s="195"/>
    </row>
    <row r="694" spans="1:50" ht="23.25" hidden="1" customHeight="1" x14ac:dyDescent="0.15">
      <c r="A694" s="189"/>
      <c r="B694" s="186"/>
      <c r="C694" s="14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4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4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4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4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78.75" customHeight="1" x14ac:dyDescent="0.15">
      <c r="A702" s="870" t="s">
        <v>258</v>
      </c>
      <c r="B702" s="871"/>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8" t="s">
        <v>576</v>
      </c>
      <c r="AE702" s="349"/>
      <c r="AF702" s="349"/>
      <c r="AG702" s="388" t="s">
        <v>613</v>
      </c>
      <c r="AH702" s="389"/>
      <c r="AI702" s="389"/>
      <c r="AJ702" s="389"/>
      <c r="AK702" s="389"/>
      <c r="AL702" s="389"/>
      <c r="AM702" s="389"/>
      <c r="AN702" s="389"/>
      <c r="AO702" s="389"/>
      <c r="AP702" s="389"/>
      <c r="AQ702" s="389"/>
      <c r="AR702" s="389"/>
      <c r="AS702" s="389"/>
      <c r="AT702" s="389"/>
      <c r="AU702" s="389"/>
      <c r="AV702" s="389"/>
      <c r="AW702" s="389"/>
      <c r="AX702" s="390"/>
    </row>
    <row r="703" spans="1:50" ht="7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619"/>
      <c r="AD703" s="325" t="s">
        <v>576</v>
      </c>
      <c r="AE703" s="326"/>
      <c r="AF703" s="326"/>
      <c r="AG703" s="337" t="s">
        <v>614</v>
      </c>
      <c r="AH703" s="338"/>
      <c r="AI703" s="338"/>
      <c r="AJ703" s="338"/>
      <c r="AK703" s="338"/>
      <c r="AL703" s="338"/>
      <c r="AM703" s="338"/>
      <c r="AN703" s="338"/>
      <c r="AO703" s="338"/>
      <c r="AP703" s="338"/>
      <c r="AQ703" s="338"/>
      <c r="AR703" s="338"/>
      <c r="AS703" s="338"/>
      <c r="AT703" s="338"/>
      <c r="AU703" s="338"/>
      <c r="AV703" s="338"/>
      <c r="AW703" s="338"/>
      <c r="AX703" s="339"/>
    </row>
    <row r="704" spans="1:50" ht="78.75"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576</v>
      </c>
      <c r="AE704" s="786"/>
      <c r="AF704" s="786"/>
      <c r="AG704" s="127" t="s">
        <v>615</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15">
      <c r="A705" s="647" t="s">
        <v>39</v>
      </c>
      <c r="B705" s="648"/>
      <c r="C705" s="821" t="s">
        <v>41</v>
      </c>
      <c r="D705" s="82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3"/>
      <c r="AD705" s="730" t="s">
        <v>616</v>
      </c>
      <c r="AE705" s="731"/>
      <c r="AF705" s="731"/>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7"/>
      <c r="D706" s="798"/>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5" t="s">
        <v>618</v>
      </c>
      <c r="AE706" s="326"/>
      <c r="AF706" s="673"/>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15">
      <c r="A707" s="649"/>
      <c r="B707" s="650"/>
      <c r="C707" s="799"/>
      <c r="D707" s="800"/>
      <c r="E707" s="742" t="s">
        <v>437</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5" t="s">
        <v>618</v>
      </c>
      <c r="AE707" s="836"/>
      <c r="AF707" s="836"/>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49"/>
      <c r="B708" s="65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2" t="s">
        <v>616</v>
      </c>
      <c r="AE708" s="603"/>
      <c r="AF708" s="603"/>
      <c r="AG708" s="751" t="s">
        <v>566</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9"/>
      <c r="B709" s="651"/>
      <c r="C709" s="618" t="s">
        <v>261</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325" t="s">
        <v>616</v>
      </c>
      <c r="AE709" s="326"/>
      <c r="AF709" s="326"/>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9"/>
      <c r="B710" s="651"/>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325" t="s">
        <v>616</v>
      </c>
      <c r="AE710" s="326"/>
      <c r="AF710" s="326"/>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9"/>
      <c r="B711" s="651"/>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325" t="s">
        <v>616</v>
      </c>
      <c r="AE711" s="326"/>
      <c r="AF711" s="326"/>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9"/>
      <c r="B712" s="651"/>
      <c r="C712" s="618" t="s">
        <v>469</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85" t="s">
        <v>616</v>
      </c>
      <c r="AE712" s="786"/>
      <c r="AF712" s="786"/>
      <c r="AG712" s="100" t="s">
        <v>566</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9"/>
      <c r="B713" s="651"/>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5" t="s">
        <v>616</v>
      </c>
      <c r="AE713" s="326"/>
      <c r="AF713" s="673"/>
      <c r="AG713" s="100" t="s">
        <v>617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2"/>
      <c r="B714" s="653"/>
      <c r="C714" s="654" t="s">
        <v>446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0" t="s">
        <v>616</v>
      </c>
      <c r="AE714" s="811"/>
      <c r="AF714" s="812"/>
      <c r="AG714" s="745" t="s">
        <v>582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7"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616</v>
      </c>
      <c r="AE715" s="603"/>
      <c r="AF715" s="604"/>
      <c r="AG715" s="751" t="s">
        <v>566</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616</v>
      </c>
      <c r="AE716" s="634"/>
      <c r="AF716" s="634"/>
      <c r="AG716" s="337" t="s">
        <v>566</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49"/>
      <c r="B717" s="651"/>
      <c r="C717" s="618" t="s">
        <v>364</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325" t="s">
        <v>616</v>
      </c>
      <c r="AE717" s="326"/>
      <c r="AF717" s="326"/>
      <c r="AG717" s="337" t="s">
        <v>566</v>
      </c>
      <c r="AH717" s="338"/>
      <c r="AI717" s="338"/>
      <c r="AJ717" s="338"/>
      <c r="AK717" s="338"/>
      <c r="AL717" s="338"/>
      <c r="AM717" s="338"/>
      <c r="AN717" s="338"/>
      <c r="AO717" s="338"/>
      <c r="AP717" s="338"/>
      <c r="AQ717" s="338"/>
      <c r="AR717" s="338"/>
      <c r="AS717" s="338"/>
      <c r="AT717" s="338"/>
      <c r="AU717" s="338"/>
      <c r="AV717" s="338"/>
      <c r="AW717" s="338"/>
      <c r="AX717" s="339"/>
    </row>
    <row r="718" spans="1:50" ht="27" customHeight="1" x14ac:dyDescent="0.15">
      <c r="A718" s="652"/>
      <c r="B718" s="653"/>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325" t="s">
        <v>616</v>
      </c>
      <c r="AE718" s="326"/>
      <c r="AF718" s="326"/>
      <c r="AG718" s="144" t="s">
        <v>582</v>
      </c>
      <c r="AH718" s="111"/>
      <c r="AI718" s="111"/>
      <c r="AJ718" s="111"/>
      <c r="AK718" s="111"/>
      <c r="AL718" s="111"/>
      <c r="AM718" s="111"/>
      <c r="AN718" s="111"/>
      <c r="AO718" s="111"/>
      <c r="AP718" s="111"/>
      <c r="AQ718" s="111"/>
      <c r="AR718" s="111"/>
      <c r="AS718" s="111"/>
      <c r="AT718" s="111"/>
      <c r="AU718" s="111"/>
      <c r="AV718" s="111"/>
      <c r="AW718" s="111"/>
      <c r="AX718" s="145"/>
    </row>
    <row r="719" spans="1:50" ht="41.25" customHeight="1" x14ac:dyDescent="0.15">
      <c r="A719" s="779" t="s">
        <v>58</v>
      </c>
      <c r="B719" s="780"/>
      <c r="C719" s="630" t="s">
        <v>262</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2" t="s">
        <v>616</v>
      </c>
      <c r="AE719" s="603"/>
      <c r="AF719" s="603"/>
      <c r="AG719" s="125" t="s">
        <v>599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299" t="s">
        <v>462</v>
      </c>
      <c r="D720" s="297"/>
      <c r="E720" s="297"/>
      <c r="F720" s="300"/>
      <c r="G720" s="296" t="s">
        <v>463</v>
      </c>
      <c r="H720" s="297"/>
      <c r="I720" s="297"/>
      <c r="J720" s="297"/>
      <c r="K720" s="297"/>
      <c r="L720" s="297"/>
      <c r="M720" s="297"/>
      <c r="N720" s="296" t="s">
        <v>466</v>
      </c>
      <c r="O720" s="297"/>
      <c r="P720" s="297"/>
      <c r="Q720" s="297"/>
      <c r="R720" s="297"/>
      <c r="S720" s="297"/>
      <c r="T720" s="297"/>
      <c r="U720" s="297"/>
      <c r="V720" s="297"/>
      <c r="W720" s="297"/>
      <c r="X720" s="297"/>
      <c r="Y720" s="297"/>
      <c r="Z720" s="297"/>
      <c r="AA720" s="297"/>
      <c r="AB720" s="297"/>
      <c r="AC720" s="297"/>
      <c r="AD720" s="297"/>
      <c r="AE720" s="297"/>
      <c r="AF720" s="298"/>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781"/>
      <c r="B721" s="782"/>
      <c r="C721" s="293"/>
      <c r="D721" s="294"/>
      <c r="E721" s="294"/>
      <c r="F721" s="295"/>
      <c r="G721" s="287"/>
      <c r="H721" s="288"/>
      <c r="I721" s="82" t="str">
        <f>IF(OR(G721="　", G721=""), "", "-")</f>
        <v/>
      </c>
      <c r="J721" s="291"/>
      <c r="K721" s="291"/>
      <c r="L721" s="82" t="str">
        <f>IF(M721="","","-")</f>
        <v/>
      </c>
      <c r="M721" s="83"/>
      <c r="N721" s="301" t="s">
        <v>566</v>
      </c>
      <c r="O721" s="302"/>
      <c r="P721" s="302"/>
      <c r="Q721" s="302"/>
      <c r="R721" s="302"/>
      <c r="S721" s="302"/>
      <c r="T721" s="302"/>
      <c r="U721" s="302"/>
      <c r="V721" s="302"/>
      <c r="W721" s="302"/>
      <c r="X721" s="302"/>
      <c r="Y721" s="302"/>
      <c r="Z721" s="302"/>
      <c r="AA721" s="302"/>
      <c r="AB721" s="302"/>
      <c r="AC721" s="302"/>
      <c r="AD721" s="302"/>
      <c r="AE721" s="302"/>
      <c r="AF721" s="303"/>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781"/>
      <c r="B722" s="782"/>
      <c r="C722" s="293"/>
      <c r="D722" s="294"/>
      <c r="E722" s="294"/>
      <c r="F722" s="295"/>
      <c r="G722" s="287"/>
      <c r="H722" s="288"/>
      <c r="I722" s="82" t="str">
        <f t="shared" ref="I722:I725" si="4">IF(OR(G722="　", G722=""), "", "-")</f>
        <v/>
      </c>
      <c r="J722" s="291"/>
      <c r="K722" s="291"/>
      <c r="L722" s="82" t="str">
        <f t="shared" ref="L722:L725" si="5">IF(M722="","","-")</f>
        <v/>
      </c>
      <c r="M722" s="83"/>
      <c r="N722" s="301"/>
      <c r="O722" s="302"/>
      <c r="P722" s="302"/>
      <c r="Q722" s="302"/>
      <c r="R722" s="302"/>
      <c r="S722" s="302"/>
      <c r="T722" s="302"/>
      <c r="U722" s="302"/>
      <c r="V722" s="302"/>
      <c r="W722" s="302"/>
      <c r="X722" s="302"/>
      <c r="Y722" s="302"/>
      <c r="Z722" s="302"/>
      <c r="AA722" s="302"/>
      <c r="AB722" s="302"/>
      <c r="AC722" s="302"/>
      <c r="AD722" s="302"/>
      <c r="AE722" s="302"/>
      <c r="AF722" s="303"/>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781"/>
      <c r="B723" s="782"/>
      <c r="C723" s="293"/>
      <c r="D723" s="294"/>
      <c r="E723" s="294"/>
      <c r="F723" s="295"/>
      <c r="G723" s="287"/>
      <c r="H723" s="288"/>
      <c r="I723" s="82" t="str">
        <f t="shared" si="4"/>
        <v/>
      </c>
      <c r="J723" s="291"/>
      <c r="K723" s="291"/>
      <c r="L723" s="82" t="str">
        <f t="shared" si="5"/>
        <v/>
      </c>
      <c r="M723" s="83"/>
      <c r="N723" s="301"/>
      <c r="O723" s="302"/>
      <c r="P723" s="302"/>
      <c r="Q723" s="302"/>
      <c r="R723" s="302"/>
      <c r="S723" s="302"/>
      <c r="T723" s="302"/>
      <c r="U723" s="302"/>
      <c r="V723" s="302"/>
      <c r="W723" s="302"/>
      <c r="X723" s="302"/>
      <c r="Y723" s="302"/>
      <c r="Z723" s="302"/>
      <c r="AA723" s="302"/>
      <c r="AB723" s="302"/>
      <c r="AC723" s="302"/>
      <c r="AD723" s="302"/>
      <c r="AE723" s="302"/>
      <c r="AF723" s="303"/>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781"/>
      <c r="B724" s="782"/>
      <c r="C724" s="293"/>
      <c r="D724" s="294"/>
      <c r="E724" s="294"/>
      <c r="F724" s="295"/>
      <c r="G724" s="287"/>
      <c r="H724" s="288"/>
      <c r="I724" s="82" t="str">
        <f t="shared" si="4"/>
        <v/>
      </c>
      <c r="J724" s="291"/>
      <c r="K724" s="291"/>
      <c r="L724" s="82" t="str">
        <f t="shared" si="5"/>
        <v/>
      </c>
      <c r="M724" s="83"/>
      <c r="N724" s="301"/>
      <c r="O724" s="302"/>
      <c r="P724" s="302"/>
      <c r="Q724" s="302"/>
      <c r="R724" s="302"/>
      <c r="S724" s="302"/>
      <c r="T724" s="302"/>
      <c r="U724" s="302"/>
      <c r="V724" s="302"/>
      <c r="W724" s="302"/>
      <c r="X724" s="302"/>
      <c r="Y724" s="302"/>
      <c r="Z724" s="302"/>
      <c r="AA724" s="302"/>
      <c r="AB724" s="302"/>
      <c r="AC724" s="302"/>
      <c r="AD724" s="302"/>
      <c r="AE724" s="302"/>
      <c r="AF724" s="303"/>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783"/>
      <c r="B725" s="784"/>
      <c r="C725" s="322"/>
      <c r="D725" s="323"/>
      <c r="E725" s="323"/>
      <c r="F725" s="324"/>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44"/>
      <c r="AH725" s="111"/>
      <c r="AI725" s="111"/>
      <c r="AJ725" s="111"/>
      <c r="AK725" s="111"/>
      <c r="AL725" s="111"/>
      <c r="AM725" s="111"/>
      <c r="AN725" s="111"/>
      <c r="AO725" s="111"/>
      <c r="AP725" s="111"/>
      <c r="AQ725" s="111"/>
      <c r="AR725" s="111"/>
      <c r="AS725" s="111"/>
      <c r="AT725" s="111"/>
      <c r="AU725" s="111"/>
      <c r="AV725" s="111"/>
      <c r="AW725" s="111"/>
      <c r="AX725" s="145"/>
    </row>
    <row r="726" spans="1:50" ht="67.5" customHeight="1" x14ac:dyDescent="0.15">
      <c r="A726" s="647" t="s">
        <v>48</v>
      </c>
      <c r="B726" s="805"/>
      <c r="C726" s="815" t="s">
        <v>53</v>
      </c>
      <c r="D726" s="837"/>
      <c r="E726" s="837"/>
      <c r="F726" s="838"/>
      <c r="G726" s="578" t="s">
        <v>579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695" t="s">
        <v>57</v>
      </c>
      <c r="D727" s="696"/>
      <c r="E727" s="696"/>
      <c r="F727" s="697"/>
      <c r="G727" s="576" t="s">
        <v>578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25" customHeight="1" thickBot="1" x14ac:dyDescent="0.2">
      <c r="A729" s="641" t="s">
        <v>619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5.25" customHeight="1" thickBot="1" x14ac:dyDescent="0.2">
      <c r="A731" s="802"/>
      <c r="B731" s="803"/>
      <c r="C731" s="803"/>
      <c r="D731" s="803"/>
      <c r="E731" s="804"/>
      <c r="F731" s="738" t="s">
        <v>631</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5.25" customHeight="1" thickBot="1" x14ac:dyDescent="0.2">
      <c r="A733" s="683"/>
      <c r="B733" s="684"/>
      <c r="C733" s="684"/>
      <c r="D733" s="684"/>
      <c r="E733" s="685"/>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88" t="s">
        <v>549</v>
      </c>
      <c r="B737" s="210"/>
      <c r="C737" s="210"/>
      <c r="D737" s="211"/>
      <c r="E737" s="987" t="s">
        <v>620</v>
      </c>
      <c r="F737" s="987"/>
      <c r="G737" s="987"/>
      <c r="H737" s="987"/>
      <c r="I737" s="987"/>
      <c r="J737" s="987"/>
      <c r="K737" s="987"/>
      <c r="L737" s="987"/>
      <c r="M737" s="987"/>
      <c r="N737" s="368" t="s">
        <v>542</v>
      </c>
      <c r="O737" s="368"/>
      <c r="P737" s="368"/>
      <c r="Q737" s="368"/>
      <c r="R737" s="987" t="s">
        <v>578</v>
      </c>
      <c r="S737" s="987"/>
      <c r="T737" s="987"/>
      <c r="U737" s="987"/>
      <c r="V737" s="987"/>
      <c r="W737" s="987"/>
      <c r="X737" s="987"/>
      <c r="Y737" s="987"/>
      <c r="Z737" s="987"/>
      <c r="AA737" s="368" t="s">
        <v>541</v>
      </c>
      <c r="AB737" s="368"/>
      <c r="AC737" s="368"/>
      <c r="AD737" s="368"/>
      <c r="AE737" s="987" t="s">
        <v>578</v>
      </c>
      <c r="AF737" s="987"/>
      <c r="AG737" s="987"/>
      <c r="AH737" s="987"/>
      <c r="AI737" s="987"/>
      <c r="AJ737" s="987"/>
      <c r="AK737" s="987"/>
      <c r="AL737" s="987"/>
      <c r="AM737" s="987"/>
      <c r="AN737" s="368" t="s">
        <v>540</v>
      </c>
      <c r="AO737" s="368"/>
      <c r="AP737" s="368"/>
      <c r="AQ737" s="368"/>
      <c r="AR737" s="979" t="s">
        <v>578</v>
      </c>
      <c r="AS737" s="980"/>
      <c r="AT737" s="980"/>
      <c r="AU737" s="980"/>
      <c r="AV737" s="980"/>
      <c r="AW737" s="980"/>
      <c r="AX737" s="981"/>
      <c r="AY737" s="88"/>
      <c r="AZ737" s="88"/>
    </row>
    <row r="738" spans="1:52" ht="24.75" customHeight="1" x14ac:dyDescent="0.15">
      <c r="A738" s="988" t="s">
        <v>539</v>
      </c>
      <c r="B738" s="210"/>
      <c r="C738" s="210"/>
      <c r="D738" s="211"/>
      <c r="E738" s="987" t="s">
        <v>578</v>
      </c>
      <c r="F738" s="987"/>
      <c r="G738" s="987"/>
      <c r="H738" s="987"/>
      <c r="I738" s="987"/>
      <c r="J738" s="987"/>
      <c r="K738" s="987"/>
      <c r="L738" s="987"/>
      <c r="M738" s="987"/>
      <c r="N738" s="368" t="s">
        <v>538</v>
      </c>
      <c r="O738" s="368"/>
      <c r="P738" s="368"/>
      <c r="Q738" s="368"/>
      <c r="R738" s="987" t="s">
        <v>578</v>
      </c>
      <c r="S738" s="987"/>
      <c r="T738" s="987"/>
      <c r="U738" s="987"/>
      <c r="V738" s="987"/>
      <c r="W738" s="987"/>
      <c r="X738" s="987"/>
      <c r="Y738" s="987"/>
      <c r="Z738" s="987"/>
      <c r="AA738" s="368" t="s">
        <v>537</v>
      </c>
      <c r="AB738" s="368"/>
      <c r="AC738" s="368"/>
      <c r="AD738" s="368"/>
      <c r="AE738" s="987" t="s">
        <v>620</v>
      </c>
      <c r="AF738" s="987"/>
      <c r="AG738" s="987"/>
      <c r="AH738" s="987"/>
      <c r="AI738" s="987"/>
      <c r="AJ738" s="987"/>
      <c r="AK738" s="987"/>
      <c r="AL738" s="987"/>
      <c r="AM738" s="987"/>
      <c r="AN738" s="368" t="s">
        <v>533</v>
      </c>
      <c r="AO738" s="368"/>
      <c r="AP738" s="368"/>
      <c r="AQ738" s="368"/>
      <c r="AR738" s="979" t="s">
        <v>579</v>
      </c>
      <c r="AS738" s="980"/>
      <c r="AT738" s="980"/>
      <c r="AU738" s="980"/>
      <c r="AV738" s="980"/>
      <c r="AW738" s="980"/>
      <c r="AX738" s="981"/>
    </row>
    <row r="739" spans="1:52" ht="24.75" customHeight="1" thickBot="1" x14ac:dyDescent="0.2">
      <c r="A739" s="989" t="s">
        <v>529</v>
      </c>
      <c r="B739" s="990"/>
      <c r="C739" s="990"/>
      <c r="D739" s="991"/>
      <c r="E739" s="992" t="s">
        <v>571</v>
      </c>
      <c r="F739" s="982"/>
      <c r="G739" s="982"/>
      <c r="H739" s="92" t="str">
        <f>IF(E739="", "", "(")</f>
        <v>(</v>
      </c>
      <c r="I739" s="982"/>
      <c r="J739" s="982"/>
      <c r="K739" s="92" t="str">
        <f>IF(OR(I739="　", I739=""), "", "-")</f>
        <v/>
      </c>
      <c r="L739" s="983"/>
      <c r="M739" s="983"/>
      <c r="N739" s="93" t="str">
        <f>IF(O739="", "", "-")</f>
        <v/>
      </c>
      <c r="O739" s="94"/>
      <c r="P739" s="93" t="str">
        <f>IF(E739="", "", ")")</f>
        <v>)</v>
      </c>
      <c r="Q739" s="992"/>
      <c r="R739" s="982"/>
      <c r="S739" s="982"/>
      <c r="T739" s="92" t="str">
        <f>IF(Q739="", "", "(")</f>
        <v/>
      </c>
      <c r="U739" s="982"/>
      <c r="V739" s="982"/>
      <c r="W739" s="92" t="str">
        <f>IF(OR(U739="　", U739=""), "", "-")</f>
        <v/>
      </c>
      <c r="X739" s="983"/>
      <c r="Y739" s="983"/>
      <c r="Z739" s="93" t="str">
        <f>IF(AA739="", "", "-")</f>
        <v/>
      </c>
      <c r="AA739" s="94"/>
      <c r="AB739" s="93" t="str">
        <f>IF(Q739="", "", ")")</f>
        <v/>
      </c>
      <c r="AC739" s="992"/>
      <c r="AD739" s="982"/>
      <c r="AE739" s="982"/>
      <c r="AF739" s="92" t="str">
        <f>IF(AC739="", "", "(")</f>
        <v/>
      </c>
      <c r="AG739" s="982"/>
      <c r="AH739" s="982"/>
      <c r="AI739" s="92" t="str">
        <f>IF(OR(AG739="　", AG739=""), "", "-")</f>
        <v/>
      </c>
      <c r="AJ739" s="983"/>
      <c r="AK739" s="983"/>
      <c r="AL739" s="93" t="str">
        <f>IF(AM739="", "", "-")</f>
        <v/>
      </c>
      <c r="AM739" s="94"/>
      <c r="AN739" s="93" t="str">
        <f>IF(AC739="", "", ")")</f>
        <v/>
      </c>
      <c r="AO739" s="984"/>
      <c r="AP739" s="985"/>
      <c r="AQ739" s="985"/>
      <c r="AR739" s="985"/>
      <c r="AS739" s="985"/>
      <c r="AT739" s="985"/>
      <c r="AU739" s="985"/>
      <c r="AV739" s="985"/>
      <c r="AW739" s="985"/>
      <c r="AX739" s="986"/>
    </row>
    <row r="740" spans="1:52" ht="28.35" customHeight="1" x14ac:dyDescent="0.15">
      <c r="A740" s="621" t="s">
        <v>509</v>
      </c>
      <c r="B740" s="622"/>
      <c r="C740" s="622"/>
      <c r="D740" s="622"/>
      <c r="E740" s="622"/>
      <c r="F740" s="62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21"/>
      <c r="B741" s="622"/>
      <c r="C741" s="622"/>
      <c r="D741" s="622"/>
      <c r="E741" s="622"/>
      <c r="F741" s="623"/>
      <c r="G741" s="45"/>
      <c r="H741" s="103"/>
      <c r="I741" s="103"/>
      <c r="J741" s="103"/>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45"/>
      <c r="H742" s="103"/>
      <c r="I742" s="103"/>
      <c r="J742" s="103"/>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1"/>
      <c r="B743" s="622"/>
      <c r="C743" s="622"/>
      <c r="D743" s="622"/>
      <c r="E743" s="622"/>
      <c r="F743" s="623"/>
      <c r="G743" s="45"/>
      <c r="H743" s="103"/>
      <c r="I743" s="103"/>
      <c r="J743" s="103"/>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21"/>
      <c r="B744" s="622"/>
      <c r="C744" s="622"/>
      <c r="D744" s="622"/>
      <c r="E744" s="622"/>
      <c r="F744" s="623"/>
      <c r="G744" s="45"/>
      <c r="H744" s="103"/>
      <c r="I744" s="103"/>
      <c r="J744" s="103"/>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21"/>
      <c r="B745" s="622"/>
      <c r="C745" s="622"/>
      <c r="D745" s="622"/>
      <c r="E745" s="622"/>
      <c r="F745" s="623"/>
      <c r="G745" s="45"/>
      <c r="H745" s="103"/>
      <c r="I745" s="103"/>
      <c r="J745" s="103"/>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1"/>
      <c r="B746" s="622"/>
      <c r="C746" s="622"/>
      <c r="D746" s="622"/>
      <c r="E746" s="622"/>
      <c r="F746" s="623"/>
      <c r="G746" s="45"/>
      <c r="H746" s="103"/>
      <c r="I746" s="103"/>
      <c r="J746" s="103"/>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21"/>
      <c r="B747" s="622"/>
      <c r="C747" s="622"/>
      <c r="D747" s="622"/>
      <c r="E747" s="622"/>
      <c r="F747" s="623"/>
      <c r="G747" s="45"/>
      <c r="H747" s="103"/>
      <c r="I747" s="103"/>
      <c r="J747" s="103"/>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21"/>
      <c r="B748" s="622"/>
      <c r="C748" s="622"/>
      <c r="D748" s="622"/>
      <c r="E748" s="622"/>
      <c r="F748" s="623"/>
      <c r="G748" s="45"/>
      <c r="H748" s="103"/>
      <c r="I748" s="103"/>
      <c r="J748" s="103"/>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1"/>
      <c r="B749" s="622"/>
      <c r="C749" s="622"/>
      <c r="D749" s="622"/>
      <c r="E749" s="622"/>
      <c r="F749" s="623"/>
      <c r="G749" s="45"/>
      <c r="H749" s="103"/>
      <c r="I749" s="103"/>
      <c r="J749" s="103"/>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1"/>
      <c r="B750" s="622"/>
      <c r="C750" s="622"/>
      <c r="D750" s="622"/>
      <c r="E750" s="622"/>
      <c r="F750" s="623"/>
      <c r="G750" s="45"/>
      <c r="H750" s="103"/>
      <c r="I750" s="103"/>
      <c r="J750" s="103"/>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1"/>
      <c r="B751" s="622"/>
      <c r="C751" s="622"/>
      <c r="D751" s="622"/>
      <c r="E751" s="622"/>
      <c r="F751" s="623"/>
      <c r="G751" s="45"/>
      <c r="H751" s="103"/>
      <c r="I751" s="103"/>
      <c r="J751" s="103"/>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1"/>
      <c r="B752" s="622"/>
      <c r="C752" s="622"/>
      <c r="D752" s="622"/>
      <c r="E752" s="622"/>
      <c r="F752" s="623"/>
      <c r="G752" s="45"/>
      <c r="H752" s="103"/>
      <c r="I752" s="103"/>
      <c r="J752" s="103"/>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21"/>
      <c r="B753" s="622"/>
      <c r="C753" s="622"/>
      <c r="D753" s="622"/>
      <c r="E753" s="622"/>
      <c r="F753" s="623"/>
      <c r="G753" s="45"/>
      <c r="H753" s="103"/>
      <c r="I753" s="103"/>
      <c r="J753" s="103"/>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24"/>
      <c r="B778" s="625"/>
      <c r="C778" s="625"/>
      <c r="D778" s="625"/>
      <c r="E778" s="625"/>
      <c r="F778" s="62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35" t="s">
        <v>511</v>
      </c>
      <c r="B779" s="636"/>
      <c r="C779" s="636"/>
      <c r="D779" s="636"/>
      <c r="E779" s="636"/>
      <c r="F779" s="637"/>
      <c r="G779" s="605" t="s">
        <v>485</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486</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96"/>
    </row>
    <row r="780" spans="1:50" ht="24.75" customHeight="1" x14ac:dyDescent="0.15">
      <c r="A780" s="638"/>
      <c r="B780" s="639"/>
      <c r="C780" s="639"/>
      <c r="D780" s="639"/>
      <c r="E780" s="639"/>
      <c r="F780" s="640"/>
      <c r="G780" s="815" t="s">
        <v>17</v>
      </c>
      <c r="H780" s="678"/>
      <c r="I780" s="678"/>
      <c r="J780" s="678"/>
      <c r="K780" s="678"/>
      <c r="L780" s="677" t="s">
        <v>18</v>
      </c>
      <c r="M780" s="678"/>
      <c r="N780" s="678"/>
      <c r="O780" s="678"/>
      <c r="P780" s="678"/>
      <c r="Q780" s="678"/>
      <c r="R780" s="678"/>
      <c r="S780" s="678"/>
      <c r="T780" s="678"/>
      <c r="U780" s="678"/>
      <c r="V780" s="678"/>
      <c r="W780" s="678"/>
      <c r="X780" s="679"/>
      <c r="Y780" s="599" t="s">
        <v>19</v>
      </c>
      <c r="Z780" s="600"/>
      <c r="AA780" s="600"/>
      <c r="AB780" s="801"/>
      <c r="AC780" s="815" t="s">
        <v>17</v>
      </c>
      <c r="AD780" s="678"/>
      <c r="AE780" s="678"/>
      <c r="AF780" s="678"/>
      <c r="AG780" s="678"/>
      <c r="AH780" s="677" t="s">
        <v>18</v>
      </c>
      <c r="AI780" s="678"/>
      <c r="AJ780" s="678"/>
      <c r="AK780" s="678"/>
      <c r="AL780" s="678"/>
      <c r="AM780" s="678"/>
      <c r="AN780" s="678"/>
      <c r="AO780" s="678"/>
      <c r="AP780" s="678"/>
      <c r="AQ780" s="678"/>
      <c r="AR780" s="678"/>
      <c r="AS780" s="678"/>
      <c r="AT780" s="679"/>
      <c r="AU780" s="599" t="s">
        <v>19</v>
      </c>
      <c r="AV780" s="600"/>
      <c r="AW780" s="600"/>
      <c r="AX780" s="601"/>
    </row>
    <row r="781" spans="1:50" ht="63.75" customHeight="1" x14ac:dyDescent="0.15">
      <c r="A781" s="638"/>
      <c r="B781" s="639"/>
      <c r="C781" s="639"/>
      <c r="D781" s="639"/>
      <c r="E781" s="639"/>
      <c r="F781" s="640"/>
      <c r="G781" s="680" t="s">
        <v>566</v>
      </c>
      <c r="H781" s="681"/>
      <c r="I781" s="681"/>
      <c r="J781" s="681"/>
      <c r="K781" s="682"/>
      <c r="L781" s="674" t="s">
        <v>566</v>
      </c>
      <c r="M781" s="675"/>
      <c r="N781" s="675"/>
      <c r="O781" s="675"/>
      <c r="P781" s="675"/>
      <c r="Q781" s="675"/>
      <c r="R781" s="675"/>
      <c r="S781" s="675"/>
      <c r="T781" s="675"/>
      <c r="U781" s="675"/>
      <c r="V781" s="675"/>
      <c r="W781" s="675"/>
      <c r="X781" s="676"/>
      <c r="Y781" s="391" t="s">
        <v>566</v>
      </c>
      <c r="Z781" s="392"/>
      <c r="AA781" s="392"/>
      <c r="AB781" s="808"/>
      <c r="AC781" s="680" t="s">
        <v>621</v>
      </c>
      <c r="AD781" s="681"/>
      <c r="AE781" s="681"/>
      <c r="AF781" s="681"/>
      <c r="AG781" s="682"/>
      <c r="AH781" s="674" t="s">
        <v>566</v>
      </c>
      <c r="AI781" s="675"/>
      <c r="AJ781" s="675"/>
      <c r="AK781" s="675"/>
      <c r="AL781" s="675"/>
      <c r="AM781" s="675"/>
      <c r="AN781" s="675"/>
      <c r="AO781" s="675"/>
      <c r="AP781" s="675"/>
      <c r="AQ781" s="675"/>
      <c r="AR781" s="675"/>
      <c r="AS781" s="675"/>
      <c r="AT781" s="676"/>
      <c r="AU781" s="391" t="s">
        <v>566</v>
      </c>
      <c r="AV781" s="392"/>
      <c r="AW781" s="392"/>
      <c r="AX781" s="393"/>
    </row>
    <row r="782" spans="1:50" ht="24.75" hidden="1" customHeight="1" x14ac:dyDescent="0.15">
      <c r="A782" s="638"/>
      <c r="B782" s="639"/>
      <c r="C782" s="639"/>
      <c r="D782" s="639"/>
      <c r="E782" s="639"/>
      <c r="F782" s="640"/>
      <c r="G782" s="588"/>
      <c r="H782" s="589"/>
      <c r="I782" s="589"/>
      <c r="J782" s="589"/>
      <c r="K782" s="590"/>
      <c r="L782" s="608"/>
      <c r="M782" s="609"/>
      <c r="N782" s="609"/>
      <c r="O782" s="609"/>
      <c r="P782" s="609"/>
      <c r="Q782" s="609"/>
      <c r="R782" s="609"/>
      <c r="S782" s="609"/>
      <c r="T782" s="609"/>
      <c r="U782" s="609"/>
      <c r="V782" s="609"/>
      <c r="W782" s="609"/>
      <c r="X782" s="610"/>
      <c r="Y782" s="611"/>
      <c r="Z782" s="612"/>
      <c r="AA782" s="612"/>
      <c r="AB782" s="617"/>
      <c r="AC782" s="588"/>
      <c r="AD782" s="589"/>
      <c r="AE782" s="589"/>
      <c r="AF782" s="589"/>
      <c r="AG782" s="590"/>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38"/>
      <c r="B783" s="639"/>
      <c r="C783" s="639"/>
      <c r="D783" s="639"/>
      <c r="E783" s="639"/>
      <c r="F783" s="640"/>
      <c r="G783" s="588"/>
      <c r="H783" s="589"/>
      <c r="I783" s="589"/>
      <c r="J783" s="589"/>
      <c r="K783" s="590"/>
      <c r="L783" s="608"/>
      <c r="M783" s="609"/>
      <c r="N783" s="609"/>
      <c r="O783" s="609"/>
      <c r="P783" s="609"/>
      <c r="Q783" s="609"/>
      <c r="R783" s="609"/>
      <c r="S783" s="609"/>
      <c r="T783" s="609"/>
      <c r="U783" s="609"/>
      <c r="V783" s="609"/>
      <c r="W783" s="609"/>
      <c r="X783" s="610"/>
      <c r="Y783" s="611"/>
      <c r="Z783" s="612"/>
      <c r="AA783" s="612"/>
      <c r="AB783" s="617"/>
      <c r="AC783" s="588"/>
      <c r="AD783" s="589"/>
      <c r="AE783" s="589"/>
      <c r="AF783" s="589"/>
      <c r="AG783" s="590"/>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38"/>
      <c r="B784" s="639"/>
      <c r="C784" s="639"/>
      <c r="D784" s="639"/>
      <c r="E784" s="639"/>
      <c r="F784" s="640"/>
      <c r="G784" s="588"/>
      <c r="H784" s="589"/>
      <c r="I784" s="589"/>
      <c r="J784" s="589"/>
      <c r="K784" s="590"/>
      <c r="L784" s="608"/>
      <c r="M784" s="609"/>
      <c r="N784" s="609"/>
      <c r="O784" s="609"/>
      <c r="P784" s="609"/>
      <c r="Q784" s="609"/>
      <c r="R784" s="609"/>
      <c r="S784" s="609"/>
      <c r="T784" s="609"/>
      <c r="U784" s="609"/>
      <c r="V784" s="609"/>
      <c r="W784" s="609"/>
      <c r="X784" s="610"/>
      <c r="Y784" s="611"/>
      <c r="Z784" s="612"/>
      <c r="AA784" s="612"/>
      <c r="AB784" s="617"/>
      <c r="AC784" s="588"/>
      <c r="AD784" s="589"/>
      <c r="AE784" s="589"/>
      <c r="AF784" s="589"/>
      <c r="AG784" s="590"/>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38"/>
      <c r="B785" s="639"/>
      <c r="C785" s="639"/>
      <c r="D785" s="639"/>
      <c r="E785" s="639"/>
      <c r="F785" s="640"/>
      <c r="G785" s="588"/>
      <c r="H785" s="589"/>
      <c r="I785" s="589"/>
      <c r="J785" s="589"/>
      <c r="K785" s="590"/>
      <c r="L785" s="608"/>
      <c r="M785" s="609"/>
      <c r="N785" s="609"/>
      <c r="O785" s="609"/>
      <c r="P785" s="609"/>
      <c r="Q785" s="609"/>
      <c r="R785" s="609"/>
      <c r="S785" s="609"/>
      <c r="T785" s="609"/>
      <c r="U785" s="609"/>
      <c r="V785" s="609"/>
      <c r="W785" s="609"/>
      <c r="X785" s="610"/>
      <c r="Y785" s="611"/>
      <c r="Z785" s="612"/>
      <c r="AA785" s="612"/>
      <c r="AB785" s="617"/>
      <c r="AC785" s="588"/>
      <c r="AD785" s="589"/>
      <c r="AE785" s="589"/>
      <c r="AF785" s="589"/>
      <c r="AG785" s="590"/>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38"/>
      <c r="B786" s="639"/>
      <c r="C786" s="639"/>
      <c r="D786" s="639"/>
      <c r="E786" s="639"/>
      <c r="F786" s="640"/>
      <c r="G786" s="588"/>
      <c r="H786" s="589"/>
      <c r="I786" s="589"/>
      <c r="J786" s="589"/>
      <c r="K786" s="590"/>
      <c r="L786" s="608"/>
      <c r="M786" s="609"/>
      <c r="N786" s="609"/>
      <c r="O786" s="609"/>
      <c r="P786" s="609"/>
      <c r="Q786" s="609"/>
      <c r="R786" s="609"/>
      <c r="S786" s="609"/>
      <c r="T786" s="609"/>
      <c r="U786" s="609"/>
      <c r="V786" s="609"/>
      <c r="W786" s="609"/>
      <c r="X786" s="610"/>
      <c r="Y786" s="611"/>
      <c r="Z786" s="612"/>
      <c r="AA786" s="612"/>
      <c r="AB786" s="617"/>
      <c r="AC786" s="588"/>
      <c r="AD786" s="589"/>
      <c r="AE786" s="589"/>
      <c r="AF786" s="589"/>
      <c r="AG786" s="590"/>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38"/>
      <c r="B787" s="639"/>
      <c r="C787" s="639"/>
      <c r="D787" s="639"/>
      <c r="E787" s="639"/>
      <c r="F787" s="640"/>
      <c r="G787" s="588"/>
      <c r="H787" s="589"/>
      <c r="I787" s="589"/>
      <c r="J787" s="589"/>
      <c r="K787" s="590"/>
      <c r="L787" s="608"/>
      <c r="M787" s="609"/>
      <c r="N787" s="609"/>
      <c r="O787" s="609"/>
      <c r="P787" s="609"/>
      <c r="Q787" s="609"/>
      <c r="R787" s="609"/>
      <c r="S787" s="609"/>
      <c r="T787" s="609"/>
      <c r="U787" s="609"/>
      <c r="V787" s="609"/>
      <c r="W787" s="609"/>
      <c r="X787" s="610"/>
      <c r="Y787" s="611"/>
      <c r="Z787" s="612"/>
      <c r="AA787" s="612"/>
      <c r="AB787" s="617"/>
      <c r="AC787" s="588"/>
      <c r="AD787" s="589"/>
      <c r="AE787" s="589"/>
      <c r="AF787" s="589"/>
      <c r="AG787" s="590"/>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38"/>
      <c r="B788" s="639"/>
      <c r="C788" s="639"/>
      <c r="D788" s="639"/>
      <c r="E788" s="639"/>
      <c r="F788" s="640"/>
      <c r="G788" s="588"/>
      <c r="H788" s="589"/>
      <c r="I788" s="589"/>
      <c r="J788" s="589"/>
      <c r="K788" s="590"/>
      <c r="L788" s="608"/>
      <c r="M788" s="609"/>
      <c r="N788" s="609"/>
      <c r="O788" s="609"/>
      <c r="P788" s="609"/>
      <c r="Q788" s="609"/>
      <c r="R788" s="609"/>
      <c r="S788" s="609"/>
      <c r="T788" s="609"/>
      <c r="U788" s="609"/>
      <c r="V788" s="609"/>
      <c r="W788" s="609"/>
      <c r="X788" s="610"/>
      <c r="Y788" s="611"/>
      <c r="Z788" s="612"/>
      <c r="AA788" s="612"/>
      <c r="AB788" s="617"/>
      <c r="AC788" s="588"/>
      <c r="AD788" s="589"/>
      <c r="AE788" s="589"/>
      <c r="AF788" s="589"/>
      <c r="AG788" s="590"/>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38"/>
      <c r="B789" s="639"/>
      <c r="C789" s="639"/>
      <c r="D789" s="639"/>
      <c r="E789" s="639"/>
      <c r="F789" s="640"/>
      <c r="G789" s="588"/>
      <c r="H789" s="589"/>
      <c r="I789" s="589"/>
      <c r="J789" s="589"/>
      <c r="K789" s="590"/>
      <c r="L789" s="608"/>
      <c r="M789" s="609"/>
      <c r="N789" s="609"/>
      <c r="O789" s="609"/>
      <c r="P789" s="609"/>
      <c r="Q789" s="609"/>
      <c r="R789" s="609"/>
      <c r="S789" s="609"/>
      <c r="T789" s="609"/>
      <c r="U789" s="609"/>
      <c r="V789" s="609"/>
      <c r="W789" s="609"/>
      <c r="X789" s="610"/>
      <c r="Y789" s="611"/>
      <c r="Z789" s="612"/>
      <c r="AA789" s="612"/>
      <c r="AB789" s="617"/>
      <c r="AC789" s="588"/>
      <c r="AD789" s="589"/>
      <c r="AE789" s="589"/>
      <c r="AF789" s="589"/>
      <c r="AG789" s="590"/>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38"/>
      <c r="B790" s="639"/>
      <c r="C790" s="639"/>
      <c r="D790" s="639"/>
      <c r="E790" s="639"/>
      <c r="F790" s="640"/>
      <c r="G790" s="588"/>
      <c r="H790" s="589"/>
      <c r="I790" s="589"/>
      <c r="J790" s="589"/>
      <c r="K790" s="590"/>
      <c r="L790" s="608"/>
      <c r="M790" s="609"/>
      <c r="N790" s="609"/>
      <c r="O790" s="609"/>
      <c r="P790" s="609"/>
      <c r="Q790" s="609"/>
      <c r="R790" s="609"/>
      <c r="S790" s="609"/>
      <c r="T790" s="609"/>
      <c r="U790" s="609"/>
      <c r="V790" s="609"/>
      <c r="W790" s="609"/>
      <c r="X790" s="610"/>
      <c r="Y790" s="611"/>
      <c r="Z790" s="612"/>
      <c r="AA790" s="612"/>
      <c r="AB790" s="617"/>
      <c r="AC790" s="588"/>
      <c r="AD790" s="589"/>
      <c r="AE790" s="589"/>
      <c r="AF790" s="589"/>
      <c r="AG790" s="590"/>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38"/>
      <c r="B791" s="639"/>
      <c r="C791" s="639"/>
      <c r="D791" s="639"/>
      <c r="E791" s="639"/>
      <c r="F791" s="640"/>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8"/>
      <c r="B792" s="639"/>
      <c r="C792" s="639"/>
      <c r="D792" s="639"/>
      <c r="E792" s="639"/>
      <c r="F792" s="640"/>
      <c r="G792" s="605" t="s">
        <v>440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439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96"/>
    </row>
    <row r="793" spans="1:50" ht="24.75" hidden="1" customHeight="1" x14ac:dyDescent="0.15">
      <c r="A793" s="638"/>
      <c r="B793" s="639"/>
      <c r="C793" s="639"/>
      <c r="D793" s="639"/>
      <c r="E793" s="639"/>
      <c r="F793" s="640"/>
      <c r="G793" s="815" t="s">
        <v>17</v>
      </c>
      <c r="H793" s="678"/>
      <c r="I793" s="678"/>
      <c r="J793" s="678"/>
      <c r="K793" s="678"/>
      <c r="L793" s="677" t="s">
        <v>18</v>
      </c>
      <c r="M793" s="678"/>
      <c r="N793" s="678"/>
      <c r="O793" s="678"/>
      <c r="P793" s="678"/>
      <c r="Q793" s="678"/>
      <c r="R793" s="678"/>
      <c r="S793" s="678"/>
      <c r="T793" s="678"/>
      <c r="U793" s="678"/>
      <c r="V793" s="678"/>
      <c r="W793" s="678"/>
      <c r="X793" s="679"/>
      <c r="Y793" s="599" t="s">
        <v>19</v>
      </c>
      <c r="Z793" s="600"/>
      <c r="AA793" s="600"/>
      <c r="AB793" s="801"/>
      <c r="AC793" s="815" t="s">
        <v>17</v>
      </c>
      <c r="AD793" s="678"/>
      <c r="AE793" s="678"/>
      <c r="AF793" s="678"/>
      <c r="AG793" s="678"/>
      <c r="AH793" s="677" t="s">
        <v>18</v>
      </c>
      <c r="AI793" s="678"/>
      <c r="AJ793" s="678"/>
      <c r="AK793" s="678"/>
      <c r="AL793" s="678"/>
      <c r="AM793" s="678"/>
      <c r="AN793" s="678"/>
      <c r="AO793" s="678"/>
      <c r="AP793" s="678"/>
      <c r="AQ793" s="678"/>
      <c r="AR793" s="678"/>
      <c r="AS793" s="678"/>
      <c r="AT793" s="679"/>
      <c r="AU793" s="599" t="s">
        <v>19</v>
      </c>
      <c r="AV793" s="600"/>
      <c r="AW793" s="600"/>
      <c r="AX793" s="601"/>
    </row>
    <row r="794" spans="1:50" ht="24.75" hidden="1" customHeight="1" x14ac:dyDescent="0.15">
      <c r="A794" s="638"/>
      <c r="B794" s="639"/>
      <c r="C794" s="639"/>
      <c r="D794" s="639"/>
      <c r="E794" s="639"/>
      <c r="F794" s="640"/>
      <c r="G794" s="680"/>
      <c r="H794" s="681"/>
      <c r="I794" s="681"/>
      <c r="J794" s="681"/>
      <c r="K794" s="682"/>
      <c r="L794" s="674"/>
      <c r="M794" s="675"/>
      <c r="N794" s="675"/>
      <c r="O794" s="675"/>
      <c r="P794" s="675"/>
      <c r="Q794" s="675"/>
      <c r="R794" s="675"/>
      <c r="S794" s="675"/>
      <c r="T794" s="675"/>
      <c r="U794" s="675"/>
      <c r="V794" s="675"/>
      <c r="W794" s="675"/>
      <c r="X794" s="676"/>
      <c r="Y794" s="391"/>
      <c r="Z794" s="392"/>
      <c r="AA794" s="392"/>
      <c r="AB794" s="808"/>
      <c r="AC794" s="680"/>
      <c r="AD794" s="681"/>
      <c r="AE794" s="681"/>
      <c r="AF794" s="681"/>
      <c r="AG794" s="682"/>
      <c r="AH794" s="674"/>
      <c r="AI794" s="675"/>
      <c r="AJ794" s="675"/>
      <c r="AK794" s="675"/>
      <c r="AL794" s="675"/>
      <c r="AM794" s="675"/>
      <c r="AN794" s="675"/>
      <c r="AO794" s="675"/>
      <c r="AP794" s="675"/>
      <c r="AQ794" s="675"/>
      <c r="AR794" s="675"/>
      <c r="AS794" s="675"/>
      <c r="AT794" s="676"/>
      <c r="AU794" s="391"/>
      <c r="AV794" s="392"/>
      <c r="AW794" s="392"/>
      <c r="AX794" s="393"/>
    </row>
    <row r="795" spans="1:50" ht="24.75" hidden="1" customHeight="1" x14ac:dyDescent="0.15">
      <c r="A795" s="638"/>
      <c r="B795" s="639"/>
      <c r="C795" s="639"/>
      <c r="D795" s="639"/>
      <c r="E795" s="639"/>
      <c r="F795" s="640"/>
      <c r="G795" s="588"/>
      <c r="H795" s="589"/>
      <c r="I795" s="589"/>
      <c r="J795" s="589"/>
      <c r="K795" s="590"/>
      <c r="L795" s="608"/>
      <c r="M795" s="609"/>
      <c r="N795" s="609"/>
      <c r="O795" s="609"/>
      <c r="P795" s="609"/>
      <c r="Q795" s="609"/>
      <c r="R795" s="609"/>
      <c r="S795" s="609"/>
      <c r="T795" s="609"/>
      <c r="U795" s="609"/>
      <c r="V795" s="609"/>
      <c r="W795" s="609"/>
      <c r="X795" s="610"/>
      <c r="Y795" s="611"/>
      <c r="Z795" s="612"/>
      <c r="AA795" s="612"/>
      <c r="AB795" s="617"/>
      <c r="AC795" s="588"/>
      <c r="AD795" s="589"/>
      <c r="AE795" s="589"/>
      <c r="AF795" s="589"/>
      <c r="AG795" s="590"/>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38"/>
      <c r="B796" s="639"/>
      <c r="C796" s="639"/>
      <c r="D796" s="639"/>
      <c r="E796" s="639"/>
      <c r="F796" s="640"/>
      <c r="G796" s="588"/>
      <c r="H796" s="589"/>
      <c r="I796" s="589"/>
      <c r="J796" s="589"/>
      <c r="K796" s="590"/>
      <c r="L796" s="608"/>
      <c r="M796" s="609"/>
      <c r="N796" s="609"/>
      <c r="O796" s="609"/>
      <c r="P796" s="609"/>
      <c r="Q796" s="609"/>
      <c r="R796" s="609"/>
      <c r="S796" s="609"/>
      <c r="T796" s="609"/>
      <c r="U796" s="609"/>
      <c r="V796" s="609"/>
      <c r="W796" s="609"/>
      <c r="X796" s="610"/>
      <c r="Y796" s="611"/>
      <c r="Z796" s="612"/>
      <c r="AA796" s="612"/>
      <c r="AB796" s="617"/>
      <c r="AC796" s="588"/>
      <c r="AD796" s="589"/>
      <c r="AE796" s="589"/>
      <c r="AF796" s="589"/>
      <c r="AG796" s="590"/>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38"/>
      <c r="B797" s="639"/>
      <c r="C797" s="639"/>
      <c r="D797" s="639"/>
      <c r="E797" s="639"/>
      <c r="F797" s="640"/>
      <c r="G797" s="588"/>
      <c r="H797" s="589"/>
      <c r="I797" s="589"/>
      <c r="J797" s="589"/>
      <c r="K797" s="590"/>
      <c r="L797" s="608"/>
      <c r="M797" s="609"/>
      <c r="N797" s="609"/>
      <c r="O797" s="609"/>
      <c r="P797" s="609"/>
      <c r="Q797" s="609"/>
      <c r="R797" s="609"/>
      <c r="S797" s="609"/>
      <c r="T797" s="609"/>
      <c r="U797" s="609"/>
      <c r="V797" s="609"/>
      <c r="W797" s="609"/>
      <c r="X797" s="610"/>
      <c r="Y797" s="611"/>
      <c r="Z797" s="612"/>
      <c r="AA797" s="612"/>
      <c r="AB797" s="617"/>
      <c r="AC797" s="588"/>
      <c r="AD797" s="589"/>
      <c r="AE797" s="589"/>
      <c r="AF797" s="589"/>
      <c r="AG797" s="590"/>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38"/>
      <c r="B798" s="639"/>
      <c r="C798" s="639"/>
      <c r="D798" s="639"/>
      <c r="E798" s="639"/>
      <c r="F798" s="640"/>
      <c r="G798" s="588"/>
      <c r="H798" s="589"/>
      <c r="I798" s="589"/>
      <c r="J798" s="589"/>
      <c r="K798" s="590"/>
      <c r="L798" s="608"/>
      <c r="M798" s="609"/>
      <c r="N798" s="609"/>
      <c r="O798" s="609"/>
      <c r="P798" s="609"/>
      <c r="Q798" s="609"/>
      <c r="R798" s="609"/>
      <c r="S798" s="609"/>
      <c r="T798" s="609"/>
      <c r="U798" s="609"/>
      <c r="V798" s="609"/>
      <c r="W798" s="609"/>
      <c r="X798" s="610"/>
      <c r="Y798" s="611"/>
      <c r="Z798" s="612"/>
      <c r="AA798" s="612"/>
      <c r="AB798" s="617"/>
      <c r="AC798" s="588"/>
      <c r="AD798" s="589"/>
      <c r="AE798" s="589"/>
      <c r="AF798" s="589"/>
      <c r="AG798" s="590"/>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38"/>
      <c r="B799" s="639"/>
      <c r="C799" s="639"/>
      <c r="D799" s="639"/>
      <c r="E799" s="639"/>
      <c r="F799" s="640"/>
      <c r="G799" s="588"/>
      <c r="H799" s="589"/>
      <c r="I799" s="589"/>
      <c r="J799" s="589"/>
      <c r="K799" s="590"/>
      <c r="L799" s="608"/>
      <c r="M799" s="609"/>
      <c r="N799" s="609"/>
      <c r="O799" s="609"/>
      <c r="P799" s="609"/>
      <c r="Q799" s="609"/>
      <c r="R799" s="609"/>
      <c r="S799" s="609"/>
      <c r="T799" s="609"/>
      <c r="U799" s="609"/>
      <c r="V799" s="609"/>
      <c r="W799" s="609"/>
      <c r="X799" s="610"/>
      <c r="Y799" s="611"/>
      <c r="Z799" s="612"/>
      <c r="AA799" s="612"/>
      <c r="AB799" s="617"/>
      <c r="AC799" s="588"/>
      <c r="AD799" s="589"/>
      <c r="AE799" s="589"/>
      <c r="AF799" s="589"/>
      <c r="AG799" s="590"/>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38"/>
      <c r="B800" s="639"/>
      <c r="C800" s="639"/>
      <c r="D800" s="639"/>
      <c r="E800" s="639"/>
      <c r="F800" s="640"/>
      <c r="G800" s="588"/>
      <c r="H800" s="589"/>
      <c r="I800" s="589"/>
      <c r="J800" s="589"/>
      <c r="K800" s="590"/>
      <c r="L800" s="608"/>
      <c r="M800" s="609"/>
      <c r="N800" s="609"/>
      <c r="O800" s="609"/>
      <c r="P800" s="609"/>
      <c r="Q800" s="609"/>
      <c r="R800" s="609"/>
      <c r="S800" s="609"/>
      <c r="T800" s="609"/>
      <c r="U800" s="609"/>
      <c r="V800" s="609"/>
      <c r="W800" s="609"/>
      <c r="X800" s="610"/>
      <c r="Y800" s="611"/>
      <c r="Z800" s="612"/>
      <c r="AA800" s="612"/>
      <c r="AB800" s="617"/>
      <c r="AC800" s="588"/>
      <c r="AD800" s="589"/>
      <c r="AE800" s="589"/>
      <c r="AF800" s="589"/>
      <c r="AG800" s="590"/>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38"/>
      <c r="B801" s="639"/>
      <c r="C801" s="639"/>
      <c r="D801" s="639"/>
      <c r="E801" s="639"/>
      <c r="F801" s="640"/>
      <c r="G801" s="588"/>
      <c r="H801" s="589"/>
      <c r="I801" s="589"/>
      <c r="J801" s="589"/>
      <c r="K801" s="590"/>
      <c r="L801" s="608"/>
      <c r="M801" s="609"/>
      <c r="N801" s="609"/>
      <c r="O801" s="609"/>
      <c r="P801" s="609"/>
      <c r="Q801" s="609"/>
      <c r="R801" s="609"/>
      <c r="S801" s="609"/>
      <c r="T801" s="609"/>
      <c r="U801" s="609"/>
      <c r="V801" s="609"/>
      <c r="W801" s="609"/>
      <c r="X801" s="610"/>
      <c r="Y801" s="611"/>
      <c r="Z801" s="612"/>
      <c r="AA801" s="612"/>
      <c r="AB801" s="617"/>
      <c r="AC801" s="588"/>
      <c r="AD801" s="589"/>
      <c r="AE801" s="589"/>
      <c r="AF801" s="589"/>
      <c r="AG801" s="590"/>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38"/>
      <c r="B802" s="639"/>
      <c r="C802" s="639"/>
      <c r="D802" s="639"/>
      <c r="E802" s="639"/>
      <c r="F802" s="640"/>
      <c r="G802" s="588"/>
      <c r="H802" s="589"/>
      <c r="I802" s="589"/>
      <c r="J802" s="589"/>
      <c r="K802" s="590"/>
      <c r="L802" s="608"/>
      <c r="M802" s="609"/>
      <c r="N802" s="609"/>
      <c r="O802" s="609"/>
      <c r="P802" s="609"/>
      <c r="Q802" s="609"/>
      <c r="R802" s="609"/>
      <c r="S802" s="609"/>
      <c r="T802" s="609"/>
      <c r="U802" s="609"/>
      <c r="V802" s="609"/>
      <c r="W802" s="609"/>
      <c r="X802" s="610"/>
      <c r="Y802" s="611"/>
      <c r="Z802" s="612"/>
      <c r="AA802" s="612"/>
      <c r="AB802" s="617"/>
      <c r="AC802" s="588"/>
      <c r="AD802" s="589"/>
      <c r="AE802" s="589"/>
      <c r="AF802" s="589"/>
      <c r="AG802" s="590"/>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38"/>
      <c r="B803" s="639"/>
      <c r="C803" s="639"/>
      <c r="D803" s="639"/>
      <c r="E803" s="639"/>
      <c r="F803" s="640"/>
      <c r="G803" s="588"/>
      <c r="H803" s="589"/>
      <c r="I803" s="589"/>
      <c r="J803" s="589"/>
      <c r="K803" s="590"/>
      <c r="L803" s="608"/>
      <c r="M803" s="609"/>
      <c r="N803" s="609"/>
      <c r="O803" s="609"/>
      <c r="P803" s="609"/>
      <c r="Q803" s="609"/>
      <c r="R803" s="609"/>
      <c r="S803" s="609"/>
      <c r="T803" s="609"/>
      <c r="U803" s="609"/>
      <c r="V803" s="609"/>
      <c r="W803" s="609"/>
      <c r="X803" s="610"/>
      <c r="Y803" s="611"/>
      <c r="Z803" s="612"/>
      <c r="AA803" s="612"/>
      <c r="AB803" s="617"/>
      <c r="AC803" s="588"/>
      <c r="AD803" s="589"/>
      <c r="AE803" s="589"/>
      <c r="AF803" s="589"/>
      <c r="AG803" s="590"/>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38"/>
      <c r="B804" s="639"/>
      <c r="C804" s="639"/>
      <c r="D804" s="639"/>
      <c r="E804" s="639"/>
      <c r="F804" s="640"/>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8"/>
      <c r="B805" s="639"/>
      <c r="C805" s="639"/>
      <c r="D805" s="639"/>
      <c r="E805" s="639"/>
      <c r="F805" s="640"/>
      <c r="G805" s="605" t="s">
        <v>441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96"/>
    </row>
    <row r="806" spans="1:50" ht="24.75" hidden="1" customHeight="1" x14ac:dyDescent="0.15">
      <c r="A806" s="638"/>
      <c r="B806" s="639"/>
      <c r="C806" s="639"/>
      <c r="D806" s="639"/>
      <c r="E806" s="639"/>
      <c r="F806" s="640"/>
      <c r="G806" s="815" t="s">
        <v>17</v>
      </c>
      <c r="H806" s="678"/>
      <c r="I806" s="678"/>
      <c r="J806" s="678"/>
      <c r="K806" s="678"/>
      <c r="L806" s="677" t="s">
        <v>18</v>
      </c>
      <c r="M806" s="678"/>
      <c r="N806" s="678"/>
      <c r="O806" s="678"/>
      <c r="P806" s="678"/>
      <c r="Q806" s="678"/>
      <c r="R806" s="678"/>
      <c r="S806" s="678"/>
      <c r="T806" s="678"/>
      <c r="U806" s="678"/>
      <c r="V806" s="678"/>
      <c r="W806" s="678"/>
      <c r="X806" s="679"/>
      <c r="Y806" s="599" t="s">
        <v>19</v>
      </c>
      <c r="Z806" s="600"/>
      <c r="AA806" s="600"/>
      <c r="AB806" s="801"/>
      <c r="AC806" s="815" t="s">
        <v>17</v>
      </c>
      <c r="AD806" s="678"/>
      <c r="AE806" s="678"/>
      <c r="AF806" s="678"/>
      <c r="AG806" s="678"/>
      <c r="AH806" s="677" t="s">
        <v>18</v>
      </c>
      <c r="AI806" s="678"/>
      <c r="AJ806" s="678"/>
      <c r="AK806" s="678"/>
      <c r="AL806" s="678"/>
      <c r="AM806" s="678"/>
      <c r="AN806" s="678"/>
      <c r="AO806" s="678"/>
      <c r="AP806" s="678"/>
      <c r="AQ806" s="678"/>
      <c r="AR806" s="678"/>
      <c r="AS806" s="678"/>
      <c r="AT806" s="679"/>
      <c r="AU806" s="599" t="s">
        <v>19</v>
      </c>
      <c r="AV806" s="600"/>
      <c r="AW806" s="600"/>
      <c r="AX806" s="601"/>
    </row>
    <row r="807" spans="1:50" ht="24.75" hidden="1" customHeight="1" x14ac:dyDescent="0.15">
      <c r="A807" s="638"/>
      <c r="B807" s="639"/>
      <c r="C807" s="639"/>
      <c r="D807" s="639"/>
      <c r="E807" s="639"/>
      <c r="F807" s="640"/>
      <c r="G807" s="680"/>
      <c r="H807" s="681"/>
      <c r="I807" s="681"/>
      <c r="J807" s="681"/>
      <c r="K807" s="682"/>
      <c r="L807" s="674"/>
      <c r="M807" s="675"/>
      <c r="N807" s="675"/>
      <c r="O807" s="675"/>
      <c r="P807" s="675"/>
      <c r="Q807" s="675"/>
      <c r="R807" s="675"/>
      <c r="S807" s="675"/>
      <c r="T807" s="675"/>
      <c r="U807" s="675"/>
      <c r="V807" s="675"/>
      <c r="W807" s="675"/>
      <c r="X807" s="676"/>
      <c r="Y807" s="391"/>
      <c r="Z807" s="392"/>
      <c r="AA807" s="392"/>
      <c r="AB807" s="808"/>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38"/>
      <c r="B808" s="639"/>
      <c r="C808" s="639"/>
      <c r="D808" s="639"/>
      <c r="E808" s="639"/>
      <c r="F808" s="640"/>
      <c r="G808" s="588"/>
      <c r="H808" s="589"/>
      <c r="I808" s="589"/>
      <c r="J808" s="589"/>
      <c r="K808" s="590"/>
      <c r="L808" s="608"/>
      <c r="M808" s="609"/>
      <c r="N808" s="609"/>
      <c r="O808" s="609"/>
      <c r="P808" s="609"/>
      <c r="Q808" s="609"/>
      <c r="R808" s="609"/>
      <c r="S808" s="609"/>
      <c r="T808" s="609"/>
      <c r="U808" s="609"/>
      <c r="V808" s="609"/>
      <c r="W808" s="609"/>
      <c r="X808" s="610"/>
      <c r="Y808" s="611"/>
      <c r="Z808" s="612"/>
      <c r="AA808" s="612"/>
      <c r="AB808" s="617"/>
      <c r="AC808" s="588"/>
      <c r="AD808" s="589"/>
      <c r="AE808" s="589"/>
      <c r="AF808" s="589"/>
      <c r="AG808" s="590"/>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38"/>
      <c r="B809" s="639"/>
      <c r="C809" s="639"/>
      <c r="D809" s="639"/>
      <c r="E809" s="639"/>
      <c r="F809" s="640"/>
      <c r="G809" s="588"/>
      <c r="H809" s="589"/>
      <c r="I809" s="589"/>
      <c r="J809" s="589"/>
      <c r="K809" s="590"/>
      <c r="L809" s="608"/>
      <c r="M809" s="609"/>
      <c r="N809" s="609"/>
      <c r="O809" s="609"/>
      <c r="P809" s="609"/>
      <c r="Q809" s="609"/>
      <c r="R809" s="609"/>
      <c r="S809" s="609"/>
      <c r="T809" s="609"/>
      <c r="U809" s="609"/>
      <c r="V809" s="609"/>
      <c r="W809" s="609"/>
      <c r="X809" s="610"/>
      <c r="Y809" s="611"/>
      <c r="Z809" s="612"/>
      <c r="AA809" s="612"/>
      <c r="AB809" s="617"/>
      <c r="AC809" s="588"/>
      <c r="AD809" s="589"/>
      <c r="AE809" s="589"/>
      <c r="AF809" s="589"/>
      <c r="AG809" s="590"/>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38"/>
      <c r="B810" s="639"/>
      <c r="C810" s="639"/>
      <c r="D810" s="639"/>
      <c r="E810" s="639"/>
      <c r="F810" s="640"/>
      <c r="G810" s="588"/>
      <c r="H810" s="589"/>
      <c r="I810" s="589"/>
      <c r="J810" s="589"/>
      <c r="K810" s="590"/>
      <c r="L810" s="608"/>
      <c r="M810" s="609"/>
      <c r="N810" s="609"/>
      <c r="O810" s="609"/>
      <c r="P810" s="609"/>
      <c r="Q810" s="609"/>
      <c r="R810" s="609"/>
      <c r="S810" s="609"/>
      <c r="T810" s="609"/>
      <c r="U810" s="609"/>
      <c r="V810" s="609"/>
      <c r="W810" s="609"/>
      <c r="X810" s="610"/>
      <c r="Y810" s="611"/>
      <c r="Z810" s="612"/>
      <c r="AA810" s="612"/>
      <c r="AB810" s="617"/>
      <c r="AC810" s="588"/>
      <c r="AD810" s="589"/>
      <c r="AE810" s="589"/>
      <c r="AF810" s="589"/>
      <c r="AG810" s="590"/>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38"/>
      <c r="B811" s="639"/>
      <c r="C811" s="639"/>
      <c r="D811" s="639"/>
      <c r="E811" s="639"/>
      <c r="F811" s="640"/>
      <c r="G811" s="588"/>
      <c r="H811" s="589"/>
      <c r="I811" s="589"/>
      <c r="J811" s="589"/>
      <c r="K811" s="590"/>
      <c r="L811" s="608"/>
      <c r="M811" s="609"/>
      <c r="N811" s="609"/>
      <c r="O811" s="609"/>
      <c r="P811" s="609"/>
      <c r="Q811" s="609"/>
      <c r="R811" s="609"/>
      <c r="S811" s="609"/>
      <c r="T811" s="609"/>
      <c r="U811" s="609"/>
      <c r="V811" s="609"/>
      <c r="W811" s="609"/>
      <c r="X811" s="610"/>
      <c r="Y811" s="611"/>
      <c r="Z811" s="612"/>
      <c r="AA811" s="612"/>
      <c r="AB811" s="617"/>
      <c r="AC811" s="588"/>
      <c r="AD811" s="589"/>
      <c r="AE811" s="589"/>
      <c r="AF811" s="589"/>
      <c r="AG811" s="590"/>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38"/>
      <c r="B812" s="639"/>
      <c r="C812" s="639"/>
      <c r="D812" s="639"/>
      <c r="E812" s="639"/>
      <c r="F812" s="640"/>
      <c r="G812" s="588"/>
      <c r="H812" s="589"/>
      <c r="I812" s="589"/>
      <c r="J812" s="589"/>
      <c r="K812" s="590"/>
      <c r="L812" s="608"/>
      <c r="M812" s="609"/>
      <c r="N812" s="609"/>
      <c r="O812" s="609"/>
      <c r="P812" s="609"/>
      <c r="Q812" s="609"/>
      <c r="R812" s="609"/>
      <c r="S812" s="609"/>
      <c r="T812" s="609"/>
      <c r="U812" s="609"/>
      <c r="V812" s="609"/>
      <c r="W812" s="609"/>
      <c r="X812" s="610"/>
      <c r="Y812" s="611"/>
      <c r="Z812" s="612"/>
      <c r="AA812" s="612"/>
      <c r="AB812" s="617"/>
      <c r="AC812" s="588"/>
      <c r="AD812" s="589"/>
      <c r="AE812" s="589"/>
      <c r="AF812" s="589"/>
      <c r="AG812" s="590"/>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38"/>
      <c r="B813" s="639"/>
      <c r="C813" s="639"/>
      <c r="D813" s="639"/>
      <c r="E813" s="639"/>
      <c r="F813" s="640"/>
      <c r="G813" s="588"/>
      <c r="H813" s="589"/>
      <c r="I813" s="589"/>
      <c r="J813" s="589"/>
      <c r="K813" s="590"/>
      <c r="L813" s="608"/>
      <c r="M813" s="609"/>
      <c r="N813" s="609"/>
      <c r="O813" s="609"/>
      <c r="P813" s="609"/>
      <c r="Q813" s="609"/>
      <c r="R813" s="609"/>
      <c r="S813" s="609"/>
      <c r="T813" s="609"/>
      <c r="U813" s="609"/>
      <c r="V813" s="609"/>
      <c r="W813" s="609"/>
      <c r="X813" s="610"/>
      <c r="Y813" s="611"/>
      <c r="Z813" s="612"/>
      <c r="AA813" s="612"/>
      <c r="AB813" s="617"/>
      <c r="AC813" s="588"/>
      <c r="AD813" s="589"/>
      <c r="AE813" s="589"/>
      <c r="AF813" s="589"/>
      <c r="AG813" s="590"/>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38"/>
      <c r="B814" s="639"/>
      <c r="C814" s="639"/>
      <c r="D814" s="639"/>
      <c r="E814" s="639"/>
      <c r="F814" s="640"/>
      <c r="G814" s="588"/>
      <c r="H814" s="589"/>
      <c r="I814" s="589"/>
      <c r="J814" s="589"/>
      <c r="K814" s="590"/>
      <c r="L814" s="608"/>
      <c r="M814" s="609"/>
      <c r="N814" s="609"/>
      <c r="O814" s="609"/>
      <c r="P814" s="609"/>
      <c r="Q814" s="609"/>
      <c r="R814" s="609"/>
      <c r="S814" s="609"/>
      <c r="T814" s="609"/>
      <c r="U814" s="609"/>
      <c r="V814" s="609"/>
      <c r="W814" s="609"/>
      <c r="X814" s="610"/>
      <c r="Y814" s="611"/>
      <c r="Z814" s="612"/>
      <c r="AA814" s="612"/>
      <c r="AB814" s="617"/>
      <c r="AC814" s="588"/>
      <c r="AD814" s="589"/>
      <c r="AE814" s="589"/>
      <c r="AF814" s="589"/>
      <c r="AG814" s="590"/>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38"/>
      <c r="B815" s="639"/>
      <c r="C815" s="639"/>
      <c r="D815" s="639"/>
      <c r="E815" s="639"/>
      <c r="F815" s="640"/>
      <c r="G815" s="588"/>
      <c r="H815" s="589"/>
      <c r="I815" s="589"/>
      <c r="J815" s="589"/>
      <c r="K815" s="590"/>
      <c r="L815" s="608"/>
      <c r="M815" s="609"/>
      <c r="N815" s="609"/>
      <c r="O815" s="609"/>
      <c r="P815" s="609"/>
      <c r="Q815" s="609"/>
      <c r="R815" s="609"/>
      <c r="S815" s="609"/>
      <c r="T815" s="609"/>
      <c r="U815" s="609"/>
      <c r="V815" s="609"/>
      <c r="W815" s="609"/>
      <c r="X815" s="610"/>
      <c r="Y815" s="611"/>
      <c r="Z815" s="612"/>
      <c r="AA815" s="612"/>
      <c r="AB815" s="617"/>
      <c r="AC815" s="588"/>
      <c r="AD815" s="589"/>
      <c r="AE815" s="589"/>
      <c r="AF815" s="589"/>
      <c r="AG815" s="590"/>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38"/>
      <c r="B816" s="639"/>
      <c r="C816" s="639"/>
      <c r="D816" s="639"/>
      <c r="E816" s="639"/>
      <c r="F816" s="640"/>
      <c r="G816" s="588"/>
      <c r="H816" s="589"/>
      <c r="I816" s="589"/>
      <c r="J816" s="589"/>
      <c r="K816" s="590"/>
      <c r="L816" s="608"/>
      <c r="M816" s="609"/>
      <c r="N816" s="609"/>
      <c r="O816" s="609"/>
      <c r="P816" s="609"/>
      <c r="Q816" s="609"/>
      <c r="R816" s="609"/>
      <c r="S816" s="609"/>
      <c r="T816" s="609"/>
      <c r="U816" s="609"/>
      <c r="V816" s="609"/>
      <c r="W816" s="609"/>
      <c r="X816" s="610"/>
      <c r="Y816" s="611"/>
      <c r="Z816" s="612"/>
      <c r="AA816" s="612"/>
      <c r="AB816" s="617"/>
      <c r="AC816" s="588"/>
      <c r="AD816" s="589"/>
      <c r="AE816" s="589"/>
      <c r="AF816" s="589"/>
      <c r="AG816" s="590"/>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38"/>
      <c r="B817" s="639"/>
      <c r="C817" s="639"/>
      <c r="D817" s="639"/>
      <c r="E817" s="639"/>
      <c r="F817" s="64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8"/>
      <c r="B818" s="639"/>
      <c r="C818" s="639"/>
      <c r="D818" s="639"/>
      <c r="E818" s="639"/>
      <c r="F818" s="640"/>
      <c r="G818" s="605" t="s">
        <v>387</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301</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96"/>
    </row>
    <row r="819" spans="1:50" ht="24.75" hidden="1" customHeight="1" x14ac:dyDescent="0.15">
      <c r="A819" s="638"/>
      <c r="B819" s="639"/>
      <c r="C819" s="639"/>
      <c r="D819" s="639"/>
      <c r="E819" s="639"/>
      <c r="F819" s="640"/>
      <c r="G819" s="815" t="s">
        <v>17</v>
      </c>
      <c r="H819" s="678"/>
      <c r="I819" s="678"/>
      <c r="J819" s="678"/>
      <c r="K819" s="678"/>
      <c r="L819" s="677" t="s">
        <v>18</v>
      </c>
      <c r="M819" s="678"/>
      <c r="N819" s="678"/>
      <c r="O819" s="678"/>
      <c r="P819" s="678"/>
      <c r="Q819" s="678"/>
      <c r="R819" s="678"/>
      <c r="S819" s="678"/>
      <c r="T819" s="678"/>
      <c r="U819" s="678"/>
      <c r="V819" s="678"/>
      <c r="W819" s="678"/>
      <c r="X819" s="679"/>
      <c r="Y819" s="599" t="s">
        <v>19</v>
      </c>
      <c r="Z819" s="600"/>
      <c r="AA819" s="600"/>
      <c r="AB819" s="801"/>
      <c r="AC819" s="815" t="s">
        <v>17</v>
      </c>
      <c r="AD819" s="678"/>
      <c r="AE819" s="678"/>
      <c r="AF819" s="678"/>
      <c r="AG819" s="678"/>
      <c r="AH819" s="677" t="s">
        <v>18</v>
      </c>
      <c r="AI819" s="678"/>
      <c r="AJ819" s="678"/>
      <c r="AK819" s="678"/>
      <c r="AL819" s="678"/>
      <c r="AM819" s="678"/>
      <c r="AN819" s="678"/>
      <c r="AO819" s="678"/>
      <c r="AP819" s="678"/>
      <c r="AQ819" s="678"/>
      <c r="AR819" s="678"/>
      <c r="AS819" s="678"/>
      <c r="AT819" s="679"/>
      <c r="AU819" s="599" t="s">
        <v>19</v>
      </c>
      <c r="AV819" s="600"/>
      <c r="AW819" s="600"/>
      <c r="AX819" s="601"/>
    </row>
    <row r="820" spans="1:50" s="16" customFormat="1" ht="24.75" hidden="1" customHeight="1" x14ac:dyDescent="0.15">
      <c r="A820" s="638"/>
      <c r="B820" s="639"/>
      <c r="C820" s="639"/>
      <c r="D820" s="639"/>
      <c r="E820" s="639"/>
      <c r="F820" s="640"/>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08"/>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38"/>
      <c r="B821" s="639"/>
      <c r="C821" s="639"/>
      <c r="D821" s="639"/>
      <c r="E821" s="639"/>
      <c r="F821" s="640"/>
      <c r="G821" s="588"/>
      <c r="H821" s="589"/>
      <c r="I821" s="589"/>
      <c r="J821" s="589"/>
      <c r="K821" s="590"/>
      <c r="L821" s="608"/>
      <c r="M821" s="609"/>
      <c r="N821" s="609"/>
      <c r="O821" s="609"/>
      <c r="P821" s="609"/>
      <c r="Q821" s="609"/>
      <c r="R821" s="609"/>
      <c r="S821" s="609"/>
      <c r="T821" s="609"/>
      <c r="U821" s="609"/>
      <c r="V821" s="609"/>
      <c r="W821" s="609"/>
      <c r="X821" s="610"/>
      <c r="Y821" s="611"/>
      <c r="Z821" s="612"/>
      <c r="AA821" s="612"/>
      <c r="AB821" s="617"/>
      <c r="AC821" s="588"/>
      <c r="AD821" s="589"/>
      <c r="AE821" s="589"/>
      <c r="AF821" s="589"/>
      <c r="AG821" s="590"/>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38"/>
      <c r="B822" s="639"/>
      <c r="C822" s="639"/>
      <c r="D822" s="639"/>
      <c r="E822" s="639"/>
      <c r="F822" s="640"/>
      <c r="G822" s="588"/>
      <c r="H822" s="589"/>
      <c r="I822" s="589"/>
      <c r="J822" s="589"/>
      <c r="K822" s="590"/>
      <c r="L822" s="608"/>
      <c r="M822" s="609"/>
      <c r="N822" s="609"/>
      <c r="O822" s="609"/>
      <c r="P822" s="609"/>
      <c r="Q822" s="609"/>
      <c r="R822" s="609"/>
      <c r="S822" s="609"/>
      <c r="T822" s="609"/>
      <c r="U822" s="609"/>
      <c r="V822" s="609"/>
      <c r="W822" s="609"/>
      <c r="X822" s="610"/>
      <c r="Y822" s="611"/>
      <c r="Z822" s="612"/>
      <c r="AA822" s="612"/>
      <c r="AB822" s="617"/>
      <c r="AC822" s="588"/>
      <c r="AD822" s="589"/>
      <c r="AE822" s="589"/>
      <c r="AF822" s="589"/>
      <c r="AG822" s="590"/>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38"/>
      <c r="B823" s="639"/>
      <c r="C823" s="639"/>
      <c r="D823" s="639"/>
      <c r="E823" s="639"/>
      <c r="F823" s="640"/>
      <c r="G823" s="588"/>
      <c r="H823" s="589"/>
      <c r="I823" s="589"/>
      <c r="J823" s="589"/>
      <c r="K823" s="590"/>
      <c r="L823" s="608"/>
      <c r="M823" s="609"/>
      <c r="N823" s="609"/>
      <c r="O823" s="609"/>
      <c r="P823" s="609"/>
      <c r="Q823" s="609"/>
      <c r="R823" s="609"/>
      <c r="S823" s="609"/>
      <c r="T823" s="609"/>
      <c r="U823" s="609"/>
      <c r="V823" s="609"/>
      <c r="W823" s="609"/>
      <c r="X823" s="610"/>
      <c r="Y823" s="611"/>
      <c r="Z823" s="612"/>
      <c r="AA823" s="612"/>
      <c r="AB823" s="617"/>
      <c r="AC823" s="588"/>
      <c r="AD823" s="589"/>
      <c r="AE823" s="589"/>
      <c r="AF823" s="589"/>
      <c r="AG823" s="590"/>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38"/>
      <c r="B824" s="639"/>
      <c r="C824" s="639"/>
      <c r="D824" s="639"/>
      <c r="E824" s="639"/>
      <c r="F824" s="640"/>
      <c r="G824" s="588"/>
      <c r="H824" s="589"/>
      <c r="I824" s="589"/>
      <c r="J824" s="589"/>
      <c r="K824" s="590"/>
      <c r="L824" s="608"/>
      <c r="M824" s="609"/>
      <c r="N824" s="609"/>
      <c r="O824" s="609"/>
      <c r="P824" s="609"/>
      <c r="Q824" s="609"/>
      <c r="R824" s="609"/>
      <c r="S824" s="609"/>
      <c r="T824" s="609"/>
      <c r="U824" s="609"/>
      <c r="V824" s="609"/>
      <c r="W824" s="609"/>
      <c r="X824" s="610"/>
      <c r="Y824" s="611"/>
      <c r="Z824" s="612"/>
      <c r="AA824" s="612"/>
      <c r="AB824" s="617"/>
      <c r="AC824" s="588"/>
      <c r="AD824" s="589"/>
      <c r="AE824" s="589"/>
      <c r="AF824" s="589"/>
      <c r="AG824" s="590"/>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38"/>
      <c r="B825" s="639"/>
      <c r="C825" s="639"/>
      <c r="D825" s="639"/>
      <c r="E825" s="639"/>
      <c r="F825" s="640"/>
      <c r="G825" s="588"/>
      <c r="H825" s="589"/>
      <c r="I825" s="589"/>
      <c r="J825" s="589"/>
      <c r="K825" s="590"/>
      <c r="L825" s="608"/>
      <c r="M825" s="609"/>
      <c r="N825" s="609"/>
      <c r="O825" s="609"/>
      <c r="P825" s="609"/>
      <c r="Q825" s="609"/>
      <c r="R825" s="609"/>
      <c r="S825" s="609"/>
      <c r="T825" s="609"/>
      <c r="U825" s="609"/>
      <c r="V825" s="609"/>
      <c r="W825" s="609"/>
      <c r="X825" s="610"/>
      <c r="Y825" s="611"/>
      <c r="Z825" s="612"/>
      <c r="AA825" s="612"/>
      <c r="AB825" s="617"/>
      <c r="AC825" s="588"/>
      <c r="AD825" s="589"/>
      <c r="AE825" s="589"/>
      <c r="AF825" s="589"/>
      <c r="AG825" s="590"/>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38"/>
      <c r="B826" s="639"/>
      <c r="C826" s="639"/>
      <c r="D826" s="639"/>
      <c r="E826" s="639"/>
      <c r="F826" s="640"/>
      <c r="G826" s="588"/>
      <c r="H826" s="589"/>
      <c r="I826" s="589"/>
      <c r="J826" s="589"/>
      <c r="K826" s="590"/>
      <c r="L826" s="608"/>
      <c r="M826" s="609"/>
      <c r="N826" s="609"/>
      <c r="O826" s="609"/>
      <c r="P826" s="609"/>
      <c r="Q826" s="609"/>
      <c r="R826" s="609"/>
      <c r="S826" s="609"/>
      <c r="T826" s="609"/>
      <c r="U826" s="609"/>
      <c r="V826" s="609"/>
      <c r="W826" s="609"/>
      <c r="X826" s="610"/>
      <c r="Y826" s="611"/>
      <c r="Z826" s="612"/>
      <c r="AA826" s="612"/>
      <c r="AB826" s="617"/>
      <c r="AC826" s="588"/>
      <c r="AD826" s="589"/>
      <c r="AE826" s="589"/>
      <c r="AF826" s="589"/>
      <c r="AG826" s="590"/>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38"/>
      <c r="B827" s="639"/>
      <c r="C827" s="639"/>
      <c r="D827" s="639"/>
      <c r="E827" s="639"/>
      <c r="F827" s="640"/>
      <c r="G827" s="588"/>
      <c r="H827" s="589"/>
      <c r="I827" s="589"/>
      <c r="J827" s="589"/>
      <c r="K827" s="590"/>
      <c r="L827" s="608"/>
      <c r="M827" s="609"/>
      <c r="N827" s="609"/>
      <c r="O827" s="609"/>
      <c r="P827" s="609"/>
      <c r="Q827" s="609"/>
      <c r="R827" s="609"/>
      <c r="S827" s="609"/>
      <c r="T827" s="609"/>
      <c r="U827" s="609"/>
      <c r="V827" s="609"/>
      <c r="W827" s="609"/>
      <c r="X827" s="610"/>
      <c r="Y827" s="611"/>
      <c r="Z827" s="612"/>
      <c r="AA827" s="612"/>
      <c r="AB827" s="617"/>
      <c r="AC827" s="588"/>
      <c r="AD827" s="589"/>
      <c r="AE827" s="589"/>
      <c r="AF827" s="589"/>
      <c r="AG827" s="590"/>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38"/>
      <c r="B828" s="639"/>
      <c r="C828" s="639"/>
      <c r="D828" s="639"/>
      <c r="E828" s="639"/>
      <c r="F828" s="640"/>
      <c r="G828" s="588"/>
      <c r="H828" s="589"/>
      <c r="I828" s="589"/>
      <c r="J828" s="589"/>
      <c r="K828" s="590"/>
      <c r="L828" s="608"/>
      <c r="M828" s="609"/>
      <c r="N828" s="609"/>
      <c r="O828" s="609"/>
      <c r="P828" s="609"/>
      <c r="Q828" s="609"/>
      <c r="R828" s="609"/>
      <c r="S828" s="609"/>
      <c r="T828" s="609"/>
      <c r="U828" s="609"/>
      <c r="V828" s="609"/>
      <c r="W828" s="609"/>
      <c r="X828" s="610"/>
      <c r="Y828" s="611"/>
      <c r="Z828" s="612"/>
      <c r="AA828" s="612"/>
      <c r="AB828" s="617"/>
      <c r="AC828" s="588"/>
      <c r="AD828" s="589"/>
      <c r="AE828" s="589"/>
      <c r="AF828" s="589"/>
      <c r="AG828" s="590"/>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38"/>
      <c r="B829" s="639"/>
      <c r="C829" s="639"/>
      <c r="D829" s="639"/>
      <c r="E829" s="639"/>
      <c r="F829" s="640"/>
      <c r="G829" s="588"/>
      <c r="H829" s="589"/>
      <c r="I829" s="589"/>
      <c r="J829" s="589"/>
      <c r="K829" s="590"/>
      <c r="L829" s="608"/>
      <c r="M829" s="609"/>
      <c r="N829" s="609"/>
      <c r="O829" s="609"/>
      <c r="P829" s="609"/>
      <c r="Q829" s="609"/>
      <c r="R829" s="609"/>
      <c r="S829" s="609"/>
      <c r="T829" s="609"/>
      <c r="U829" s="609"/>
      <c r="V829" s="609"/>
      <c r="W829" s="609"/>
      <c r="X829" s="610"/>
      <c r="Y829" s="611"/>
      <c r="Z829" s="612"/>
      <c r="AA829" s="612"/>
      <c r="AB829" s="617"/>
      <c r="AC829" s="588"/>
      <c r="AD829" s="589"/>
      <c r="AE829" s="589"/>
      <c r="AF829" s="589"/>
      <c r="AG829" s="590"/>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38"/>
      <c r="B830" s="639"/>
      <c r="C830" s="639"/>
      <c r="D830" s="639"/>
      <c r="E830" s="639"/>
      <c r="F830" s="64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66" t="s">
        <v>418</v>
      </c>
      <c r="K836" s="368"/>
      <c r="L836" s="368"/>
      <c r="M836" s="368"/>
      <c r="N836" s="368"/>
      <c r="O836" s="368"/>
      <c r="P836" s="369" t="s">
        <v>365</v>
      </c>
      <c r="Q836" s="369"/>
      <c r="R836" s="369"/>
      <c r="S836" s="369"/>
      <c r="T836" s="369"/>
      <c r="U836" s="369"/>
      <c r="V836" s="369"/>
      <c r="W836" s="369"/>
      <c r="X836" s="369"/>
      <c r="Y836" s="370" t="s">
        <v>416</v>
      </c>
      <c r="Z836" s="371"/>
      <c r="AA836" s="371"/>
      <c r="AB836" s="371"/>
      <c r="AC836" s="166" t="s">
        <v>461</v>
      </c>
      <c r="AD836" s="166"/>
      <c r="AE836" s="166"/>
      <c r="AF836" s="166"/>
      <c r="AG836" s="166"/>
      <c r="AH836" s="370" t="s">
        <v>492</v>
      </c>
      <c r="AI836" s="367"/>
      <c r="AJ836" s="367"/>
      <c r="AK836" s="367"/>
      <c r="AL836" s="367" t="s">
        <v>21</v>
      </c>
      <c r="AM836" s="367"/>
      <c r="AN836" s="367"/>
      <c r="AO836" s="372"/>
      <c r="AP836" s="373" t="s">
        <v>419</v>
      </c>
      <c r="AQ836" s="373"/>
      <c r="AR836" s="373"/>
      <c r="AS836" s="373"/>
      <c r="AT836" s="373"/>
      <c r="AU836" s="373"/>
      <c r="AV836" s="373"/>
      <c r="AW836" s="373"/>
      <c r="AX836" s="373"/>
    </row>
    <row r="837" spans="1:50" ht="30" customHeight="1" x14ac:dyDescent="0.15">
      <c r="A837" s="379">
        <v>1</v>
      </c>
      <c r="B837" s="379">
        <v>1</v>
      </c>
      <c r="C837" s="364" t="s">
        <v>566</v>
      </c>
      <c r="D837" s="350"/>
      <c r="E837" s="350"/>
      <c r="F837" s="350"/>
      <c r="G837" s="350"/>
      <c r="H837" s="350"/>
      <c r="I837" s="350"/>
      <c r="J837" s="351" t="s">
        <v>566</v>
      </c>
      <c r="K837" s="352"/>
      <c r="L837" s="352"/>
      <c r="M837" s="352"/>
      <c r="N837" s="352"/>
      <c r="O837" s="352"/>
      <c r="P837" s="365" t="s">
        <v>566</v>
      </c>
      <c r="Q837" s="353"/>
      <c r="R837" s="353"/>
      <c r="S837" s="353"/>
      <c r="T837" s="353"/>
      <c r="U837" s="353"/>
      <c r="V837" s="353"/>
      <c r="W837" s="353"/>
      <c r="X837" s="353"/>
      <c r="Y837" s="354" t="s">
        <v>566</v>
      </c>
      <c r="Z837" s="355"/>
      <c r="AA837" s="355"/>
      <c r="AB837" s="356"/>
      <c r="AC837" s="366"/>
      <c r="AD837" s="374"/>
      <c r="AE837" s="374"/>
      <c r="AF837" s="374"/>
      <c r="AG837" s="374"/>
      <c r="AH837" s="375" t="s">
        <v>566</v>
      </c>
      <c r="AI837" s="376"/>
      <c r="AJ837" s="376"/>
      <c r="AK837" s="376"/>
      <c r="AL837" s="360" t="s">
        <v>566</v>
      </c>
      <c r="AM837" s="361"/>
      <c r="AN837" s="361"/>
      <c r="AO837" s="362"/>
      <c r="AP837" s="363" t="s">
        <v>566</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7"/>
      <c r="B869" s="367"/>
      <c r="C869" s="367" t="s">
        <v>26</v>
      </c>
      <c r="D869" s="367"/>
      <c r="E869" s="367"/>
      <c r="F869" s="367"/>
      <c r="G869" s="367"/>
      <c r="H869" s="367"/>
      <c r="I869" s="367"/>
      <c r="J869" s="166" t="s">
        <v>418</v>
      </c>
      <c r="K869" s="368"/>
      <c r="L869" s="368"/>
      <c r="M869" s="368"/>
      <c r="N869" s="368"/>
      <c r="O869" s="368"/>
      <c r="P869" s="369" t="s">
        <v>365</v>
      </c>
      <c r="Q869" s="369"/>
      <c r="R869" s="369"/>
      <c r="S869" s="369"/>
      <c r="T869" s="369"/>
      <c r="U869" s="369"/>
      <c r="V869" s="369"/>
      <c r="W869" s="369"/>
      <c r="X869" s="369"/>
      <c r="Y869" s="370" t="s">
        <v>416</v>
      </c>
      <c r="Z869" s="371"/>
      <c r="AA869" s="371"/>
      <c r="AB869" s="371"/>
      <c r="AC869" s="166" t="s">
        <v>461</v>
      </c>
      <c r="AD869" s="166"/>
      <c r="AE869" s="166"/>
      <c r="AF869" s="166"/>
      <c r="AG869" s="166"/>
      <c r="AH869" s="370" t="s">
        <v>492</v>
      </c>
      <c r="AI869" s="367"/>
      <c r="AJ869" s="367"/>
      <c r="AK869" s="367"/>
      <c r="AL869" s="367" t="s">
        <v>21</v>
      </c>
      <c r="AM869" s="367"/>
      <c r="AN869" s="367"/>
      <c r="AO869" s="372"/>
      <c r="AP869" s="373" t="s">
        <v>419</v>
      </c>
      <c r="AQ869" s="373"/>
      <c r="AR869" s="373"/>
      <c r="AS869" s="373"/>
      <c r="AT869" s="373"/>
      <c r="AU869" s="373"/>
      <c r="AV869" s="373"/>
      <c r="AW869" s="373"/>
      <c r="AX869" s="373"/>
    </row>
    <row r="870" spans="1:50" ht="30" hidden="1" customHeight="1" x14ac:dyDescent="0.15">
      <c r="A870" s="379">
        <v>1</v>
      </c>
      <c r="B870" s="379">
        <v>1</v>
      </c>
      <c r="C870" s="364" t="s">
        <v>622</v>
      </c>
      <c r="D870" s="350"/>
      <c r="E870" s="350"/>
      <c r="F870" s="350"/>
      <c r="G870" s="350"/>
      <c r="H870" s="350"/>
      <c r="I870" s="350"/>
      <c r="J870" s="351" t="s">
        <v>623</v>
      </c>
      <c r="K870" s="352"/>
      <c r="L870" s="352"/>
      <c r="M870" s="352"/>
      <c r="N870" s="352"/>
      <c r="O870" s="352"/>
      <c r="P870" s="365" t="s">
        <v>582</v>
      </c>
      <c r="Q870" s="353"/>
      <c r="R870" s="353"/>
      <c r="S870" s="353"/>
      <c r="T870" s="353"/>
      <c r="U870" s="353"/>
      <c r="V870" s="353"/>
      <c r="W870" s="353"/>
      <c r="X870" s="353"/>
      <c r="Y870" s="354" t="s">
        <v>624</v>
      </c>
      <c r="Z870" s="355"/>
      <c r="AA870" s="355"/>
      <c r="AB870" s="356"/>
      <c r="AC870" s="366"/>
      <c r="AD870" s="374"/>
      <c r="AE870" s="374"/>
      <c r="AF870" s="374"/>
      <c r="AG870" s="374"/>
      <c r="AH870" s="375" t="s">
        <v>566</v>
      </c>
      <c r="AI870" s="376"/>
      <c r="AJ870" s="376"/>
      <c r="AK870" s="376"/>
      <c r="AL870" s="360" t="s">
        <v>625</v>
      </c>
      <c r="AM870" s="361"/>
      <c r="AN870" s="361"/>
      <c r="AO870" s="362"/>
      <c r="AP870" s="363" t="s">
        <v>626</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7"/>
      <c r="B902" s="367"/>
      <c r="C902" s="367" t="s">
        <v>26</v>
      </c>
      <c r="D902" s="367"/>
      <c r="E902" s="367"/>
      <c r="F902" s="367"/>
      <c r="G902" s="367"/>
      <c r="H902" s="367"/>
      <c r="I902" s="367"/>
      <c r="J902" s="166" t="s">
        <v>418</v>
      </c>
      <c r="K902" s="368"/>
      <c r="L902" s="368"/>
      <c r="M902" s="368"/>
      <c r="N902" s="368"/>
      <c r="O902" s="368"/>
      <c r="P902" s="369" t="s">
        <v>365</v>
      </c>
      <c r="Q902" s="369"/>
      <c r="R902" s="369"/>
      <c r="S902" s="369"/>
      <c r="T902" s="369"/>
      <c r="U902" s="369"/>
      <c r="V902" s="369"/>
      <c r="W902" s="369"/>
      <c r="X902" s="369"/>
      <c r="Y902" s="370" t="s">
        <v>416</v>
      </c>
      <c r="Z902" s="371"/>
      <c r="AA902" s="371"/>
      <c r="AB902" s="371"/>
      <c r="AC902" s="166" t="s">
        <v>461</v>
      </c>
      <c r="AD902" s="166"/>
      <c r="AE902" s="166"/>
      <c r="AF902" s="166"/>
      <c r="AG902" s="166"/>
      <c r="AH902" s="370" t="s">
        <v>492</v>
      </c>
      <c r="AI902" s="367"/>
      <c r="AJ902" s="367"/>
      <c r="AK902" s="367"/>
      <c r="AL902" s="367" t="s">
        <v>21</v>
      </c>
      <c r="AM902" s="367"/>
      <c r="AN902" s="367"/>
      <c r="AO902" s="372"/>
      <c r="AP902" s="373" t="s">
        <v>419</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7"/>
      <c r="B935" s="367"/>
      <c r="C935" s="367" t="s">
        <v>26</v>
      </c>
      <c r="D935" s="367"/>
      <c r="E935" s="367"/>
      <c r="F935" s="367"/>
      <c r="G935" s="367"/>
      <c r="H935" s="367"/>
      <c r="I935" s="367"/>
      <c r="J935" s="166" t="s">
        <v>418</v>
      </c>
      <c r="K935" s="368"/>
      <c r="L935" s="368"/>
      <c r="M935" s="368"/>
      <c r="N935" s="368"/>
      <c r="O935" s="368"/>
      <c r="P935" s="369" t="s">
        <v>365</v>
      </c>
      <c r="Q935" s="369"/>
      <c r="R935" s="369"/>
      <c r="S935" s="369"/>
      <c r="T935" s="369"/>
      <c r="U935" s="369"/>
      <c r="V935" s="369"/>
      <c r="W935" s="369"/>
      <c r="X935" s="369"/>
      <c r="Y935" s="370" t="s">
        <v>416</v>
      </c>
      <c r="Z935" s="371"/>
      <c r="AA935" s="371"/>
      <c r="AB935" s="371"/>
      <c r="AC935" s="166" t="s">
        <v>461</v>
      </c>
      <c r="AD935" s="166"/>
      <c r="AE935" s="166"/>
      <c r="AF935" s="166"/>
      <c r="AG935" s="166"/>
      <c r="AH935" s="370" t="s">
        <v>492</v>
      </c>
      <c r="AI935" s="367"/>
      <c r="AJ935" s="367"/>
      <c r="AK935" s="367"/>
      <c r="AL935" s="367" t="s">
        <v>21</v>
      </c>
      <c r="AM935" s="367"/>
      <c r="AN935" s="367"/>
      <c r="AO935" s="372"/>
      <c r="AP935" s="373" t="s">
        <v>419</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7"/>
      <c r="B968" s="367"/>
      <c r="C968" s="367" t="s">
        <v>26</v>
      </c>
      <c r="D968" s="367"/>
      <c r="E968" s="367"/>
      <c r="F968" s="367"/>
      <c r="G968" s="367"/>
      <c r="H968" s="367"/>
      <c r="I968" s="367"/>
      <c r="J968" s="166" t="s">
        <v>418</v>
      </c>
      <c r="K968" s="368"/>
      <c r="L968" s="368"/>
      <c r="M968" s="368"/>
      <c r="N968" s="368"/>
      <c r="O968" s="368"/>
      <c r="P968" s="369" t="s">
        <v>365</v>
      </c>
      <c r="Q968" s="369"/>
      <c r="R968" s="369"/>
      <c r="S968" s="369"/>
      <c r="T968" s="369"/>
      <c r="U968" s="369"/>
      <c r="V968" s="369"/>
      <c r="W968" s="369"/>
      <c r="X968" s="369"/>
      <c r="Y968" s="370" t="s">
        <v>416</v>
      </c>
      <c r="Z968" s="371"/>
      <c r="AA968" s="371"/>
      <c r="AB968" s="371"/>
      <c r="AC968" s="166" t="s">
        <v>461</v>
      </c>
      <c r="AD968" s="166"/>
      <c r="AE968" s="166"/>
      <c r="AF968" s="166"/>
      <c r="AG968" s="166"/>
      <c r="AH968" s="370" t="s">
        <v>492</v>
      </c>
      <c r="AI968" s="367"/>
      <c r="AJ968" s="367"/>
      <c r="AK968" s="367"/>
      <c r="AL968" s="367" t="s">
        <v>21</v>
      </c>
      <c r="AM968" s="367"/>
      <c r="AN968" s="367"/>
      <c r="AO968" s="372"/>
      <c r="AP968" s="373" t="s">
        <v>419</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7"/>
      <c r="B1001" s="367"/>
      <c r="C1001" s="367" t="s">
        <v>26</v>
      </c>
      <c r="D1001" s="367"/>
      <c r="E1001" s="367"/>
      <c r="F1001" s="367"/>
      <c r="G1001" s="367"/>
      <c r="H1001" s="367"/>
      <c r="I1001" s="367"/>
      <c r="J1001" s="166" t="s">
        <v>418</v>
      </c>
      <c r="K1001" s="368"/>
      <c r="L1001" s="368"/>
      <c r="M1001" s="368"/>
      <c r="N1001" s="368"/>
      <c r="O1001" s="368"/>
      <c r="P1001" s="369" t="s">
        <v>365</v>
      </c>
      <c r="Q1001" s="369"/>
      <c r="R1001" s="369"/>
      <c r="S1001" s="369"/>
      <c r="T1001" s="369"/>
      <c r="U1001" s="369"/>
      <c r="V1001" s="369"/>
      <c r="W1001" s="369"/>
      <c r="X1001" s="369"/>
      <c r="Y1001" s="370" t="s">
        <v>416</v>
      </c>
      <c r="Z1001" s="371"/>
      <c r="AA1001" s="371"/>
      <c r="AB1001" s="371"/>
      <c r="AC1001" s="166" t="s">
        <v>461</v>
      </c>
      <c r="AD1001" s="166"/>
      <c r="AE1001" s="166"/>
      <c r="AF1001" s="166"/>
      <c r="AG1001" s="166"/>
      <c r="AH1001" s="370" t="s">
        <v>492</v>
      </c>
      <c r="AI1001" s="367"/>
      <c r="AJ1001" s="367"/>
      <c r="AK1001" s="367"/>
      <c r="AL1001" s="367" t="s">
        <v>21</v>
      </c>
      <c r="AM1001" s="367"/>
      <c r="AN1001" s="367"/>
      <c r="AO1001" s="372"/>
      <c r="AP1001" s="373" t="s">
        <v>419</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7"/>
      <c r="B1034" s="367"/>
      <c r="C1034" s="367" t="s">
        <v>26</v>
      </c>
      <c r="D1034" s="367"/>
      <c r="E1034" s="367"/>
      <c r="F1034" s="367"/>
      <c r="G1034" s="367"/>
      <c r="H1034" s="367"/>
      <c r="I1034" s="367"/>
      <c r="J1034" s="166" t="s">
        <v>418</v>
      </c>
      <c r="K1034" s="368"/>
      <c r="L1034" s="368"/>
      <c r="M1034" s="368"/>
      <c r="N1034" s="368"/>
      <c r="O1034" s="368"/>
      <c r="P1034" s="369" t="s">
        <v>365</v>
      </c>
      <c r="Q1034" s="369"/>
      <c r="R1034" s="369"/>
      <c r="S1034" s="369"/>
      <c r="T1034" s="369"/>
      <c r="U1034" s="369"/>
      <c r="V1034" s="369"/>
      <c r="W1034" s="369"/>
      <c r="X1034" s="369"/>
      <c r="Y1034" s="370" t="s">
        <v>416</v>
      </c>
      <c r="Z1034" s="371"/>
      <c r="AA1034" s="371"/>
      <c r="AB1034" s="371"/>
      <c r="AC1034" s="166" t="s">
        <v>461</v>
      </c>
      <c r="AD1034" s="166"/>
      <c r="AE1034" s="166"/>
      <c r="AF1034" s="166"/>
      <c r="AG1034" s="166"/>
      <c r="AH1034" s="370" t="s">
        <v>492</v>
      </c>
      <c r="AI1034" s="367"/>
      <c r="AJ1034" s="367"/>
      <c r="AK1034" s="367"/>
      <c r="AL1034" s="367" t="s">
        <v>21</v>
      </c>
      <c r="AM1034" s="367"/>
      <c r="AN1034" s="367"/>
      <c r="AO1034" s="372"/>
      <c r="AP1034" s="373" t="s">
        <v>419</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7"/>
      <c r="B1067" s="367"/>
      <c r="C1067" s="367" t="s">
        <v>26</v>
      </c>
      <c r="D1067" s="367"/>
      <c r="E1067" s="367"/>
      <c r="F1067" s="367"/>
      <c r="G1067" s="367"/>
      <c r="H1067" s="367"/>
      <c r="I1067" s="367"/>
      <c r="J1067" s="166" t="s">
        <v>418</v>
      </c>
      <c r="K1067" s="368"/>
      <c r="L1067" s="368"/>
      <c r="M1067" s="368"/>
      <c r="N1067" s="368"/>
      <c r="O1067" s="368"/>
      <c r="P1067" s="369" t="s">
        <v>365</v>
      </c>
      <c r="Q1067" s="369"/>
      <c r="R1067" s="369"/>
      <c r="S1067" s="369"/>
      <c r="T1067" s="369"/>
      <c r="U1067" s="369"/>
      <c r="V1067" s="369"/>
      <c r="W1067" s="369"/>
      <c r="X1067" s="369"/>
      <c r="Y1067" s="370" t="s">
        <v>416</v>
      </c>
      <c r="Z1067" s="371"/>
      <c r="AA1067" s="371"/>
      <c r="AB1067" s="371"/>
      <c r="AC1067" s="166" t="s">
        <v>461</v>
      </c>
      <c r="AD1067" s="166"/>
      <c r="AE1067" s="166"/>
      <c r="AF1067" s="166"/>
      <c r="AG1067" s="166"/>
      <c r="AH1067" s="370" t="s">
        <v>492</v>
      </c>
      <c r="AI1067" s="367"/>
      <c r="AJ1067" s="367"/>
      <c r="AK1067" s="367"/>
      <c r="AL1067" s="367" t="s">
        <v>21</v>
      </c>
      <c r="AM1067" s="367"/>
      <c r="AN1067" s="367"/>
      <c r="AO1067" s="372"/>
      <c r="AP1067" s="373" t="s">
        <v>419</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9"/>
      <c r="B1101" s="379"/>
      <c r="C1101" s="166" t="s">
        <v>384</v>
      </c>
      <c r="D1101" s="383"/>
      <c r="E1101" s="166" t="s">
        <v>383</v>
      </c>
      <c r="F1101" s="383"/>
      <c r="G1101" s="383"/>
      <c r="H1101" s="383"/>
      <c r="I1101" s="383"/>
      <c r="J1101" s="166" t="s">
        <v>418</v>
      </c>
      <c r="K1101" s="166"/>
      <c r="L1101" s="166"/>
      <c r="M1101" s="166"/>
      <c r="N1101" s="166"/>
      <c r="O1101" s="166"/>
      <c r="P1101" s="370" t="s">
        <v>27</v>
      </c>
      <c r="Q1101" s="370"/>
      <c r="R1101" s="370"/>
      <c r="S1101" s="370"/>
      <c r="T1101" s="370"/>
      <c r="U1101" s="370"/>
      <c r="V1101" s="370"/>
      <c r="W1101" s="370"/>
      <c r="X1101" s="370"/>
      <c r="Y1101" s="166" t="s">
        <v>420</v>
      </c>
      <c r="Z1101" s="383"/>
      <c r="AA1101" s="383"/>
      <c r="AB1101" s="383"/>
      <c r="AC1101" s="166" t="s">
        <v>366</v>
      </c>
      <c r="AD1101" s="166"/>
      <c r="AE1101" s="166"/>
      <c r="AF1101" s="166"/>
      <c r="AG1101" s="166"/>
      <c r="AH1101" s="370" t="s">
        <v>379</v>
      </c>
      <c r="AI1101" s="371"/>
      <c r="AJ1101" s="371"/>
      <c r="AK1101" s="371"/>
      <c r="AL1101" s="371" t="s">
        <v>21</v>
      </c>
      <c r="AM1101" s="371"/>
      <c r="AN1101" s="371"/>
      <c r="AO1101" s="384"/>
      <c r="AP1101" s="373" t="s">
        <v>452</v>
      </c>
      <c r="AQ1101" s="373"/>
      <c r="AR1101" s="373"/>
      <c r="AS1101" s="373"/>
      <c r="AT1101" s="373"/>
      <c r="AU1101" s="373"/>
      <c r="AV1101" s="373"/>
      <c r="AW1101" s="373"/>
      <c r="AX1101" s="373"/>
    </row>
    <row r="1102" spans="1:50" ht="30" customHeight="1" x14ac:dyDescent="0.15">
      <c r="A1102" s="379">
        <v>1</v>
      </c>
      <c r="B1102" s="379">
        <v>1</v>
      </c>
      <c r="C1102" s="377"/>
      <c r="D1102" s="377"/>
      <c r="E1102" s="164" t="s">
        <v>566</v>
      </c>
      <c r="F1102" s="378"/>
      <c r="G1102" s="378"/>
      <c r="H1102" s="378"/>
      <c r="I1102" s="378"/>
      <c r="J1102" s="351" t="s">
        <v>566</v>
      </c>
      <c r="K1102" s="352"/>
      <c r="L1102" s="352"/>
      <c r="M1102" s="352"/>
      <c r="N1102" s="352"/>
      <c r="O1102" s="352"/>
      <c r="P1102" s="365" t="s">
        <v>627</v>
      </c>
      <c r="Q1102" s="353"/>
      <c r="R1102" s="353"/>
      <c r="S1102" s="353"/>
      <c r="T1102" s="353"/>
      <c r="U1102" s="353"/>
      <c r="V1102" s="353"/>
      <c r="W1102" s="353"/>
      <c r="X1102" s="353"/>
      <c r="Y1102" s="354" t="s">
        <v>628</v>
      </c>
      <c r="Z1102" s="355"/>
      <c r="AA1102" s="355"/>
      <c r="AB1102" s="356"/>
      <c r="AC1102" s="357"/>
      <c r="AD1102" s="357"/>
      <c r="AE1102" s="357"/>
      <c r="AF1102" s="357"/>
      <c r="AG1102" s="357"/>
      <c r="AH1102" s="358" t="s">
        <v>629</v>
      </c>
      <c r="AI1102" s="359"/>
      <c r="AJ1102" s="359"/>
      <c r="AK1102" s="359"/>
      <c r="AL1102" s="360" t="s">
        <v>566</v>
      </c>
      <c r="AM1102" s="361"/>
      <c r="AN1102" s="361"/>
      <c r="AO1102" s="362"/>
      <c r="AP1102" s="363" t="s">
        <v>630</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64"/>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vi16Ss4dutcfAbMh5weoGF4HMFRij0mJXbutJ5M07AxwChCg2SE0OpDOyIg52QJgtWioOQisUEK52gT+gJP71g==" saltValue="40zRXtsTSDDIjEdvL4qHLQ==" spinCount="100000" sheet="1" formatRows="0"/>
  <dataConsolidate/>
  <mergeCells count="658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C717:AC717"/>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Q192:AT192"/>
    <mergeCell ref="AU192:AX192"/>
    <mergeCell ref="AQ193:AR193"/>
    <mergeCell ref="G194:X195"/>
    <mergeCell ref="Y194:AA194"/>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E192:F246"/>
    <mergeCell ref="AB228:AD232"/>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28:AX229"/>
    <mergeCell ref="AE230:AX230"/>
    <mergeCell ref="AE231:AX232"/>
    <mergeCell ref="AQ253:AR253"/>
    <mergeCell ref="AS253:AT253"/>
    <mergeCell ref="AU253:AV253"/>
    <mergeCell ref="AW253:AX253"/>
    <mergeCell ref="AB254:AD254"/>
    <mergeCell ref="AE254:AH254"/>
    <mergeCell ref="AI254:AL254"/>
    <mergeCell ref="AE255:AH255"/>
    <mergeCell ref="AM255:AP255"/>
    <mergeCell ref="AQ255:AT255"/>
    <mergeCell ref="AU255:AX255"/>
    <mergeCell ref="G256:X257"/>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M256:AP257"/>
    <mergeCell ref="AQ256:AT25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Y203:AA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Y256:AA257"/>
    <mergeCell ref="AB256:AD257"/>
    <mergeCell ref="AE256:AH257"/>
    <mergeCell ref="AI256:AL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s>
  <phoneticPr fontId="5"/>
  <conditionalFormatting sqref="P18:AX18">
    <cfRule type="expression" dxfId="2833" priority="14033">
      <formula>IF(RIGHT(TEXT(P18,"0.#"),1)=".",FALSE,TRUE)</formula>
    </cfRule>
    <cfRule type="expression" dxfId="2832" priority="14034">
      <formula>IF(RIGHT(TEXT(P18,"0.#"),1)=".",TRUE,FALSE)</formula>
    </cfRule>
  </conditionalFormatting>
  <conditionalFormatting sqref="Y782">
    <cfRule type="expression" dxfId="2831" priority="14029">
      <formula>IF(RIGHT(TEXT(Y782,"0.#"),1)=".",FALSE,TRUE)</formula>
    </cfRule>
    <cfRule type="expression" dxfId="2830" priority="14030">
      <formula>IF(RIGHT(TEXT(Y782,"0.#"),1)=".",TRUE,FALSE)</formula>
    </cfRule>
  </conditionalFormatting>
  <conditionalFormatting sqref="Y791">
    <cfRule type="expression" dxfId="2829" priority="14025">
      <formula>IF(RIGHT(TEXT(Y791,"0.#"),1)=".",FALSE,TRUE)</formula>
    </cfRule>
    <cfRule type="expression" dxfId="2828" priority="14026">
      <formula>IF(RIGHT(TEXT(Y791,"0.#"),1)=".",TRUE,FALSE)</formula>
    </cfRule>
  </conditionalFormatting>
  <conditionalFormatting sqref="Y822:Y829 Y820 Y809:Y816 Y807 Y796:Y803 Y794">
    <cfRule type="expression" dxfId="2827" priority="13807">
      <formula>IF(RIGHT(TEXT(Y794,"0.#"),1)=".",FALSE,TRUE)</formula>
    </cfRule>
    <cfRule type="expression" dxfId="2826" priority="13808">
      <formula>IF(RIGHT(TEXT(Y794,"0.#"),1)=".",TRUE,FALSE)</formula>
    </cfRule>
  </conditionalFormatting>
  <conditionalFormatting sqref="AR15:AX15 AR13:AX13">
    <cfRule type="expression" dxfId="2825" priority="13855">
      <formula>IF(RIGHT(TEXT(AR13,"0.#"),1)=".",FALSE,TRUE)</formula>
    </cfRule>
    <cfRule type="expression" dxfId="2824" priority="13856">
      <formula>IF(RIGHT(TEXT(AR13,"0.#"),1)=".",TRUE,FALSE)</formula>
    </cfRule>
  </conditionalFormatting>
  <conditionalFormatting sqref="P19:AJ19">
    <cfRule type="expression" dxfId="2823" priority="13853">
      <formula>IF(RIGHT(TEXT(P19,"0.#"),1)=".",FALSE,TRUE)</formula>
    </cfRule>
    <cfRule type="expression" dxfId="2822" priority="13854">
      <formula>IF(RIGHT(TEXT(P19,"0.#"),1)=".",TRUE,FALSE)</formula>
    </cfRule>
  </conditionalFormatting>
  <conditionalFormatting sqref="Y783:Y790">
    <cfRule type="expression" dxfId="2821" priority="13831">
      <formula>IF(RIGHT(TEXT(Y783,"0.#"),1)=".",FALSE,TRUE)</formula>
    </cfRule>
    <cfRule type="expression" dxfId="2820" priority="13832">
      <formula>IF(RIGHT(TEXT(Y783,"0.#"),1)=".",TRUE,FALSE)</formula>
    </cfRule>
  </conditionalFormatting>
  <conditionalFormatting sqref="AU782">
    <cfRule type="expression" dxfId="2819" priority="13829">
      <formula>IF(RIGHT(TEXT(AU782,"0.#"),1)=".",FALSE,TRUE)</formula>
    </cfRule>
    <cfRule type="expression" dxfId="2818" priority="13830">
      <formula>IF(RIGHT(TEXT(AU782,"0.#"),1)=".",TRUE,FALSE)</formula>
    </cfRule>
  </conditionalFormatting>
  <conditionalFormatting sqref="AU791">
    <cfRule type="expression" dxfId="2817" priority="13827">
      <formula>IF(RIGHT(TEXT(AU791,"0.#"),1)=".",FALSE,TRUE)</formula>
    </cfRule>
    <cfRule type="expression" dxfId="2816" priority="13828">
      <formula>IF(RIGHT(TEXT(AU791,"0.#"),1)=".",TRUE,FALSE)</formula>
    </cfRule>
  </conditionalFormatting>
  <conditionalFormatting sqref="AU783:AU790">
    <cfRule type="expression" dxfId="2815" priority="13825">
      <formula>IF(RIGHT(TEXT(AU783,"0.#"),1)=".",FALSE,TRUE)</formula>
    </cfRule>
    <cfRule type="expression" dxfId="2814" priority="13826">
      <formula>IF(RIGHT(TEXT(AU783,"0.#"),1)=".",TRUE,FALSE)</formula>
    </cfRule>
  </conditionalFormatting>
  <conditionalFormatting sqref="Y821 Y808 Y795">
    <cfRule type="expression" dxfId="2813" priority="13811">
      <formula>IF(RIGHT(TEXT(Y795,"0.#"),1)=".",FALSE,TRUE)</formula>
    </cfRule>
    <cfRule type="expression" dxfId="2812" priority="13812">
      <formula>IF(RIGHT(TEXT(Y795,"0.#"),1)=".",TRUE,FALSE)</formula>
    </cfRule>
  </conditionalFormatting>
  <conditionalFormatting sqref="Y830 Y817 Y804">
    <cfRule type="expression" dxfId="2811" priority="13809">
      <formula>IF(RIGHT(TEXT(Y804,"0.#"),1)=".",FALSE,TRUE)</formula>
    </cfRule>
    <cfRule type="expression" dxfId="2810" priority="13810">
      <formula>IF(RIGHT(TEXT(Y804,"0.#"),1)=".",TRUE,FALSE)</formula>
    </cfRule>
  </conditionalFormatting>
  <conditionalFormatting sqref="AU821 AU808 AU795">
    <cfRule type="expression" dxfId="2809" priority="13805">
      <formula>IF(RIGHT(TEXT(AU795,"0.#"),1)=".",FALSE,TRUE)</formula>
    </cfRule>
    <cfRule type="expression" dxfId="2808" priority="13806">
      <formula>IF(RIGHT(TEXT(AU795,"0.#"),1)=".",TRUE,FALSE)</formula>
    </cfRule>
  </conditionalFormatting>
  <conditionalFormatting sqref="AU830 AU817 AU804">
    <cfRule type="expression" dxfId="2807" priority="13803">
      <formula>IF(RIGHT(TEXT(AU804,"0.#"),1)=".",FALSE,TRUE)</formula>
    </cfRule>
    <cfRule type="expression" dxfId="2806" priority="13804">
      <formula>IF(RIGHT(TEXT(AU804,"0.#"),1)=".",TRUE,FALSE)</formula>
    </cfRule>
  </conditionalFormatting>
  <conditionalFormatting sqref="AU822:AU829 AU820 AU809:AU816 AU807 AU796:AU803 AU794">
    <cfRule type="expression" dxfId="2805" priority="13801">
      <formula>IF(RIGHT(TEXT(AU794,"0.#"),1)=".",FALSE,TRUE)</formula>
    </cfRule>
    <cfRule type="expression" dxfId="2804" priority="13802">
      <formula>IF(RIGHT(TEXT(AU794,"0.#"),1)=".",TRUE,FALSE)</formula>
    </cfRule>
  </conditionalFormatting>
  <conditionalFormatting sqref="AM87">
    <cfRule type="expression" dxfId="2803" priority="13455">
      <formula>IF(RIGHT(TEXT(AM87,"0.#"),1)=".",FALSE,TRUE)</formula>
    </cfRule>
    <cfRule type="expression" dxfId="2802" priority="13456">
      <formula>IF(RIGHT(TEXT(AM87,"0.#"),1)=".",TRUE,FALSE)</formula>
    </cfRule>
  </conditionalFormatting>
  <conditionalFormatting sqref="AE55">
    <cfRule type="expression" dxfId="2801" priority="13523">
      <formula>IF(RIGHT(TEXT(AE55,"0.#"),1)=".",FALSE,TRUE)</formula>
    </cfRule>
    <cfRule type="expression" dxfId="2800" priority="13524">
      <formula>IF(RIGHT(TEXT(AE55,"0.#"),1)=".",TRUE,FALSE)</formula>
    </cfRule>
  </conditionalFormatting>
  <conditionalFormatting sqref="AI55">
    <cfRule type="expression" dxfId="2799" priority="13521">
      <formula>IF(RIGHT(TEXT(AI55,"0.#"),1)=".",FALSE,TRUE)</formula>
    </cfRule>
    <cfRule type="expression" dxfId="2798" priority="13522">
      <formula>IF(RIGHT(TEXT(AI55,"0.#"),1)=".",TRUE,FALSE)</formula>
    </cfRule>
  </conditionalFormatting>
  <conditionalFormatting sqref="AE53">
    <cfRule type="expression" dxfId="2797" priority="13527">
      <formula>IF(RIGHT(TEXT(AE53,"0.#"),1)=".",FALSE,TRUE)</formula>
    </cfRule>
    <cfRule type="expression" dxfId="2796" priority="13528">
      <formula>IF(RIGHT(TEXT(AE53,"0.#"),1)=".",TRUE,FALSE)</formula>
    </cfRule>
  </conditionalFormatting>
  <conditionalFormatting sqref="AE54">
    <cfRule type="expression" dxfId="2795" priority="13525">
      <formula>IF(RIGHT(TEXT(AE54,"0.#"),1)=".",FALSE,TRUE)</formula>
    </cfRule>
    <cfRule type="expression" dxfId="2794" priority="13526">
      <formula>IF(RIGHT(TEXT(AE54,"0.#"),1)=".",TRUE,FALSE)</formula>
    </cfRule>
  </conditionalFormatting>
  <conditionalFormatting sqref="AI54">
    <cfRule type="expression" dxfId="2793" priority="13519">
      <formula>IF(RIGHT(TEXT(AI54,"0.#"),1)=".",FALSE,TRUE)</formula>
    </cfRule>
    <cfRule type="expression" dxfId="2792" priority="13520">
      <formula>IF(RIGHT(TEXT(AI54,"0.#"),1)=".",TRUE,FALSE)</formula>
    </cfRule>
  </conditionalFormatting>
  <conditionalFormatting sqref="AI53">
    <cfRule type="expression" dxfId="2791" priority="13517">
      <formula>IF(RIGHT(TEXT(AI53,"0.#"),1)=".",FALSE,TRUE)</formula>
    </cfRule>
    <cfRule type="expression" dxfId="2790" priority="13518">
      <formula>IF(RIGHT(TEXT(AI53,"0.#"),1)=".",TRUE,FALSE)</formula>
    </cfRule>
  </conditionalFormatting>
  <conditionalFormatting sqref="AM53">
    <cfRule type="expression" dxfId="2789" priority="13515">
      <formula>IF(RIGHT(TEXT(AM53,"0.#"),1)=".",FALSE,TRUE)</formula>
    </cfRule>
    <cfRule type="expression" dxfId="2788" priority="13516">
      <formula>IF(RIGHT(TEXT(AM53,"0.#"),1)=".",TRUE,FALSE)</formula>
    </cfRule>
  </conditionalFormatting>
  <conditionalFormatting sqref="AM54">
    <cfRule type="expression" dxfId="2787" priority="13513">
      <formula>IF(RIGHT(TEXT(AM54,"0.#"),1)=".",FALSE,TRUE)</formula>
    </cfRule>
    <cfRule type="expression" dxfId="2786" priority="13514">
      <formula>IF(RIGHT(TEXT(AM54,"0.#"),1)=".",TRUE,FALSE)</formula>
    </cfRule>
  </conditionalFormatting>
  <conditionalFormatting sqref="AM55">
    <cfRule type="expression" dxfId="2785" priority="13511">
      <formula>IF(RIGHT(TEXT(AM55,"0.#"),1)=".",FALSE,TRUE)</formula>
    </cfRule>
    <cfRule type="expression" dxfId="2784" priority="13512">
      <formula>IF(RIGHT(TEXT(AM55,"0.#"),1)=".",TRUE,FALSE)</formula>
    </cfRule>
  </conditionalFormatting>
  <conditionalFormatting sqref="AE60">
    <cfRule type="expression" dxfId="2783" priority="13497">
      <formula>IF(RIGHT(TEXT(AE60,"0.#"),1)=".",FALSE,TRUE)</formula>
    </cfRule>
    <cfRule type="expression" dxfId="2782" priority="13498">
      <formula>IF(RIGHT(TEXT(AE60,"0.#"),1)=".",TRUE,FALSE)</formula>
    </cfRule>
  </conditionalFormatting>
  <conditionalFormatting sqref="AE61">
    <cfRule type="expression" dxfId="2781" priority="13495">
      <formula>IF(RIGHT(TEXT(AE61,"0.#"),1)=".",FALSE,TRUE)</formula>
    </cfRule>
    <cfRule type="expression" dxfId="2780" priority="13496">
      <formula>IF(RIGHT(TEXT(AE61,"0.#"),1)=".",TRUE,FALSE)</formula>
    </cfRule>
  </conditionalFormatting>
  <conditionalFormatting sqref="AE62">
    <cfRule type="expression" dxfId="2779" priority="13493">
      <formula>IF(RIGHT(TEXT(AE62,"0.#"),1)=".",FALSE,TRUE)</formula>
    </cfRule>
    <cfRule type="expression" dxfId="2778" priority="13494">
      <formula>IF(RIGHT(TEXT(AE62,"0.#"),1)=".",TRUE,FALSE)</formula>
    </cfRule>
  </conditionalFormatting>
  <conditionalFormatting sqref="AI62">
    <cfRule type="expression" dxfId="2777" priority="13491">
      <formula>IF(RIGHT(TEXT(AI62,"0.#"),1)=".",FALSE,TRUE)</formula>
    </cfRule>
    <cfRule type="expression" dxfId="2776" priority="13492">
      <formula>IF(RIGHT(TEXT(AI62,"0.#"),1)=".",TRUE,FALSE)</formula>
    </cfRule>
  </conditionalFormatting>
  <conditionalFormatting sqref="AI61">
    <cfRule type="expression" dxfId="2775" priority="13489">
      <formula>IF(RIGHT(TEXT(AI61,"0.#"),1)=".",FALSE,TRUE)</formula>
    </cfRule>
    <cfRule type="expression" dxfId="2774" priority="13490">
      <formula>IF(RIGHT(TEXT(AI61,"0.#"),1)=".",TRUE,FALSE)</formula>
    </cfRule>
  </conditionalFormatting>
  <conditionalFormatting sqref="AI60">
    <cfRule type="expression" dxfId="2773" priority="13487">
      <formula>IF(RIGHT(TEXT(AI60,"0.#"),1)=".",FALSE,TRUE)</formula>
    </cfRule>
    <cfRule type="expression" dxfId="2772" priority="13488">
      <formula>IF(RIGHT(TEXT(AI60,"0.#"),1)=".",TRUE,FALSE)</formula>
    </cfRule>
  </conditionalFormatting>
  <conditionalFormatting sqref="AM60">
    <cfRule type="expression" dxfId="2771" priority="13485">
      <formula>IF(RIGHT(TEXT(AM60,"0.#"),1)=".",FALSE,TRUE)</formula>
    </cfRule>
    <cfRule type="expression" dxfId="2770" priority="13486">
      <formula>IF(RIGHT(TEXT(AM60,"0.#"),1)=".",TRUE,FALSE)</formula>
    </cfRule>
  </conditionalFormatting>
  <conditionalFormatting sqref="AM61">
    <cfRule type="expression" dxfId="2769" priority="13483">
      <formula>IF(RIGHT(TEXT(AM61,"0.#"),1)=".",FALSE,TRUE)</formula>
    </cfRule>
    <cfRule type="expression" dxfId="2768" priority="13484">
      <formula>IF(RIGHT(TEXT(AM61,"0.#"),1)=".",TRUE,FALSE)</formula>
    </cfRule>
  </conditionalFormatting>
  <conditionalFormatting sqref="AM62">
    <cfRule type="expression" dxfId="2767" priority="13481">
      <formula>IF(RIGHT(TEXT(AM62,"0.#"),1)=".",FALSE,TRUE)</formula>
    </cfRule>
    <cfRule type="expression" dxfId="2766" priority="13482">
      <formula>IF(RIGHT(TEXT(AM62,"0.#"),1)=".",TRUE,FALSE)</formula>
    </cfRule>
  </conditionalFormatting>
  <conditionalFormatting sqref="AE87">
    <cfRule type="expression" dxfId="2765" priority="13467">
      <formula>IF(RIGHT(TEXT(AE87,"0.#"),1)=".",FALSE,TRUE)</formula>
    </cfRule>
    <cfRule type="expression" dxfId="2764" priority="13468">
      <formula>IF(RIGHT(TEXT(AE87,"0.#"),1)=".",TRUE,FALSE)</formula>
    </cfRule>
  </conditionalFormatting>
  <conditionalFormatting sqref="AE88">
    <cfRule type="expression" dxfId="2763" priority="13465">
      <formula>IF(RIGHT(TEXT(AE88,"0.#"),1)=".",FALSE,TRUE)</formula>
    </cfRule>
    <cfRule type="expression" dxfId="2762" priority="13466">
      <formula>IF(RIGHT(TEXT(AE88,"0.#"),1)=".",TRUE,FALSE)</formula>
    </cfRule>
  </conditionalFormatting>
  <conditionalFormatting sqref="AE89">
    <cfRule type="expression" dxfId="2761" priority="13463">
      <formula>IF(RIGHT(TEXT(AE89,"0.#"),1)=".",FALSE,TRUE)</formula>
    </cfRule>
    <cfRule type="expression" dxfId="2760" priority="13464">
      <formula>IF(RIGHT(TEXT(AE89,"0.#"),1)=".",TRUE,FALSE)</formula>
    </cfRule>
  </conditionalFormatting>
  <conditionalFormatting sqref="AI89">
    <cfRule type="expression" dxfId="2759" priority="13461">
      <formula>IF(RIGHT(TEXT(AI89,"0.#"),1)=".",FALSE,TRUE)</formula>
    </cfRule>
    <cfRule type="expression" dxfId="2758" priority="13462">
      <formula>IF(RIGHT(TEXT(AI89,"0.#"),1)=".",TRUE,FALSE)</formula>
    </cfRule>
  </conditionalFormatting>
  <conditionalFormatting sqref="AI88">
    <cfRule type="expression" dxfId="2757" priority="13459">
      <formula>IF(RIGHT(TEXT(AI88,"0.#"),1)=".",FALSE,TRUE)</formula>
    </cfRule>
    <cfRule type="expression" dxfId="2756" priority="13460">
      <formula>IF(RIGHT(TEXT(AI88,"0.#"),1)=".",TRUE,FALSE)</formula>
    </cfRule>
  </conditionalFormatting>
  <conditionalFormatting sqref="AI87">
    <cfRule type="expression" dxfId="2755" priority="13457">
      <formula>IF(RIGHT(TEXT(AI87,"0.#"),1)=".",FALSE,TRUE)</formula>
    </cfRule>
    <cfRule type="expression" dxfId="2754" priority="13458">
      <formula>IF(RIGHT(TEXT(AI87,"0.#"),1)=".",TRUE,FALSE)</formula>
    </cfRule>
  </conditionalFormatting>
  <conditionalFormatting sqref="AM88">
    <cfRule type="expression" dxfId="2753" priority="13453">
      <formula>IF(RIGHT(TEXT(AM88,"0.#"),1)=".",FALSE,TRUE)</formula>
    </cfRule>
    <cfRule type="expression" dxfId="2752" priority="13454">
      <formula>IF(RIGHT(TEXT(AM88,"0.#"),1)=".",TRUE,FALSE)</formula>
    </cfRule>
  </conditionalFormatting>
  <conditionalFormatting sqref="AM89">
    <cfRule type="expression" dxfId="2751" priority="13451">
      <formula>IF(RIGHT(TEXT(AM89,"0.#"),1)=".",FALSE,TRUE)</formula>
    </cfRule>
    <cfRule type="expression" dxfId="2750" priority="13452">
      <formula>IF(RIGHT(TEXT(AM89,"0.#"),1)=".",TRUE,FALSE)</formula>
    </cfRule>
  </conditionalFormatting>
  <conditionalFormatting sqref="AE92">
    <cfRule type="expression" dxfId="2749" priority="13437">
      <formula>IF(RIGHT(TEXT(AE92,"0.#"),1)=".",FALSE,TRUE)</formula>
    </cfRule>
    <cfRule type="expression" dxfId="2748" priority="13438">
      <formula>IF(RIGHT(TEXT(AE92,"0.#"),1)=".",TRUE,FALSE)</formula>
    </cfRule>
  </conditionalFormatting>
  <conditionalFormatting sqref="AE93">
    <cfRule type="expression" dxfId="2747" priority="13435">
      <formula>IF(RIGHT(TEXT(AE93,"0.#"),1)=".",FALSE,TRUE)</formula>
    </cfRule>
    <cfRule type="expression" dxfId="2746" priority="13436">
      <formula>IF(RIGHT(TEXT(AE93,"0.#"),1)=".",TRUE,FALSE)</formula>
    </cfRule>
  </conditionalFormatting>
  <conditionalFormatting sqref="AE94">
    <cfRule type="expression" dxfId="2745" priority="13433">
      <formula>IF(RIGHT(TEXT(AE94,"0.#"),1)=".",FALSE,TRUE)</formula>
    </cfRule>
    <cfRule type="expression" dxfId="2744" priority="13434">
      <formula>IF(RIGHT(TEXT(AE94,"0.#"),1)=".",TRUE,FALSE)</formula>
    </cfRule>
  </conditionalFormatting>
  <conditionalFormatting sqref="AI94">
    <cfRule type="expression" dxfId="2743" priority="13431">
      <formula>IF(RIGHT(TEXT(AI94,"0.#"),1)=".",FALSE,TRUE)</formula>
    </cfRule>
    <cfRule type="expression" dxfId="2742" priority="13432">
      <formula>IF(RIGHT(TEXT(AI94,"0.#"),1)=".",TRUE,FALSE)</formula>
    </cfRule>
  </conditionalFormatting>
  <conditionalFormatting sqref="AI93">
    <cfRule type="expression" dxfId="2741" priority="13429">
      <formula>IF(RIGHT(TEXT(AI93,"0.#"),1)=".",FALSE,TRUE)</formula>
    </cfRule>
    <cfRule type="expression" dxfId="2740" priority="13430">
      <formula>IF(RIGHT(TEXT(AI93,"0.#"),1)=".",TRUE,FALSE)</formula>
    </cfRule>
  </conditionalFormatting>
  <conditionalFormatting sqref="AI92">
    <cfRule type="expression" dxfId="2739" priority="13427">
      <formula>IF(RIGHT(TEXT(AI92,"0.#"),1)=".",FALSE,TRUE)</formula>
    </cfRule>
    <cfRule type="expression" dxfId="2738" priority="13428">
      <formula>IF(RIGHT(TEXT(AI92,"0.#"),1)=".",TRUE,FALSE)</formula>
    </cfRule>
  </conditionalFormatting>
  <conditionalFormatting sqref="AM92">
    <cfRule type="expression" dxfId="2737" priority="13425">
      <formula>IF(RIGHT(TEXT(AM92,"0.#"),1)=".",FALSE,TRUE)</formula>
    </cfRule>
    <cfRule type="expression" dxfId="2736" priority="13426">
      <formula>IF(RIGHT(TEXT(AM92,"0.#"),1)=".",TRUE,FALSE)</formula>
    </cfRule>
  </conditionalFormatting>
  <conditionalFormatting sqref="AM93">
    <cfRule type="expression" dxfId="2735" priority="13423">
      <formula>IF(RIGHT(TEXT(AM93,"0.#"),1)=".",FALSE,TRUE)</formula>
    </cfRule>
    <cfRule type="expression" dxfId="2734" priority="13424">
      <formula>IF(RIGHT(TEXT(AM93,"0.#"),1)=".",TRUE,FALSE)</formula>
    </cfRule>
  </conditionalFormatting>
  <conditionalFormatting sqref="AM94">
    <cfRule type="expression" dxfId="2733" priority="13421">
      <formula>IF(RIGHT(TEXT(AM94,"0.#"),1)=".",FALSE,TRUE)</formula>
    </cfRule>
    <cfRule type="expression" dxfId="2732" priority="13422">
      <formula>IF(RIGHT(TEXT(AM94,"0.#"),1)=".",TRUE,FALSE)</formula>
    </cfRule>
  </conditionalFormatting>
  <conditionalFormatting sqref="AE97">
    <cfRule type="expression" dxfId="2731" priority="13407">
      <formula>IF(RIGHT(TEXT(AE97,"0.#"),1)=".",FALSE,TRUE)</formula>
    </cfRule>
    <cfRule type="expression" dxfId="2730" priority="13408">
      <formula>IF(RIGHT(TEXT(AE97,"0.#"),1)=".",TRUE,FALSE)</formula>
    </cfRule>
  </conditionalFormatting>
  <conditionalFormatting sqref="AE98">
    <cfRule type="expression" dxfId="2729" priority="13405">
      <formula>IF(RIGHT(TEXT(AE98,"0.#"),1)=".",FALSE,TRUE)</formula>
    </cfRule>
    <cfRule type="expression" dxfId="2728" priority="13406">
      <formula>IF(RIGHT(TEXT(AE98,"0.#"),1)=".",TRUE,FALSE)</formula>
    </cfRule>
  </conditionalFormatting>
  <conditionalFormatting sqref="AE99">
    <cfRule type="expression" dxfId="2727" priority="13403">
      <formula>IF(RIGHT(TEXT(AE99,"0.#"),1)=".",FALSE,TRUE)</formula>
    </cfRule>
    <cfRule type="expression" dxfId="2726" priority="13404">
      <formula>IF(RIGHT(TEXT(AE99,"0.#"),1)=".",TRUE,FALSE)</formula>
    </cfRule>
  </conditionalFormatting>
  <conditionalFormatting sqref="AI99">
    <cfRule type="expression" dxfId="2725" priority="13401">
      <formula>IF(RIGHT(TEXT(AI99,"0.#"),1)=".",FALSE,TRUE)</formula>
    </cfRule>
    <cfRule type="expression" dxfId="2724" priority="13402">
      <formula>IF(RIGHT(TEXT(AI99,"0.#"),1)=".",TRUE,FALSE)</formula>
    </cfRule>
  </conditionalFormatting>
  <conditionalFormatting sqref="AI98">
    <cfRule type="expression" dxfId="2723" priority="13399">
      <formula>IF(RIGHT(TEXT(AI98,"0.#"),1)=".",FALSE,TRUE)</formula>
    </cfRule>
    <cfRule type="expression" dxfId="2722" priority="13400">
      <formula>IF(RIGHT(TEXT(AI98,"0.#"),1)=".",TRUE,FALSE)</formula>
    </cfRule>
  </conditionalFormatting>
  <conditionalFormatting sqref="AI97">
    <cfRule type="expression" dxfId="2721" priority="13397">
      <formula>IF(RIGHT(TEXT(AI97,"0.#"),1)=".",FALSE,TRUE)</formula>
    </cfRule>
    <cfRule type="expression" dxfId="2720" priority="13398">
      <formula>IF(RIGHT(TEXT(AI97,"0.#"),1)=".",TRUE,FALSE)</formula>
    </cfRule>
  </conditionalFormatting>
  <conditionalFormatting sqref="AM97">
    <cfRule type="expression" dxfId="2719" priority="13395">
      <formula>IF(RIGHT(TEXT(AM97,"0.#"),1)=".",FALSE,TRUE)</formula>
    </cfRule>
    <cfRule type="expression" dxfId="2718" priority="13396">
      <formula>IF(RIGHT(TEXT(AM97,"0.#"),1)=".",TRUE,FALSE)</formula>
    </cfRule>
  </conditionalFormatting>
  <conditionalFormatting sqref="AM98">
    <cfRule type="expression" dxfId="2717" priority="13393">
      <formula>IF(RIGHT(TEXT(AM98,"0.#"),1)=".",FALSE,TRUE)</formula>
    </cfRule>
    <cfRule type="expression" dxfId="2716" priority="13394">
      <formula>IF(RIGHT(TEXT(AM98,"0.#"),1)=".",TRUE,FALSE)</formula>
    </cfRule>
  </conditionalFormatting>
  <conditionalFormatting sqref="AM99">
    <cfRule type="expression" dxfId="2715" priority="13391">
      <formula>IF(RIGHT(TEXT(AM99,"0.#"),1)=".",FALSE,TRUE)</formula>
    </cfRule>
    <cfRule type="expression" dxfId="2714" priority="13392">
      <formula>IF(RIGHT(TEXT(AM99,"0.#"),1)=".",TRUE,FALSE)</formula>
    </cfRule>
  </conditionalFormatting>
  <conditionalFormatting sqref="AE104">
    <cfRule type="expression" dxfId="2713" priority="13365">
      <formula>IF(RIGHT(TEXT(AE104,"0.#"),1)=".",FALSE,TRUE)</formula>
    </cfRule>
    <cfRule type="expression" dxfId="2712" priority="13366">
      <formula>IF(RIGHT(TEXT(AE104,"0.#"),1)=".",TRUE,FALSE)</formula>
    </cfRule>
  </conditionalFormatting>
  <conditionalFormatting sqref="AI104">
    <cfRule type="expression" dxfId="2711" priority="13363">
      <formula>IF(RIGHT(TEXT(AI104,"0.#"),1)=".",FALSE,TRUE)</formula>
    </cfRule>
    <cfRule type="expression" dxfId="2710" priority="13364">
      <formula>IF(RIGHT(TEXT(AI104,"0.#"),1)=".",TRUE,FALSE)</formula>
    </cfRule>
  </conditionalFormatting>
  <conditionalFormatting sqref="AM104">
    <cfRule type="expression" dxfId="2709" priority="13361">
      <formula>IF(RIGHT(TEXT(AM104,"0.#"),1)=".",FALSE,TRUE)</formula>
    </cfRule>
    <cfRule type="expression" dxfId="2708" priority="13362">
      <formula>IF(RIGHT(TEXT(AM104,"0.#"),1)=".",TRUE,FALSE)</formula>
    </cfRule>
  </conditionalFormatting>
  <conditionalFormatting sqref="AE105">
    <cfRule type="expression" dxfId="2707" priority="13359">
      <formula>IF(RIGHT(TEXT(AE105,"0.#"),1)=".",FALSE,TRUE)</formula>
    </cfRule>
    <cfRule type="expression" dxfId="2706" priority="13360">
      <formula>IF(RIGHT(TEXT(AE105,"0.#"),1)=".",TRUE,FALSE)</formula>
    </cfRule>
  </conditionalFormatting>
  <conditionalFormatting sqref="AI105">
    <cfRule type="expression" dxfId="2705" priority="13357">
      <formula>IF(RIGHT(TEXT(AI105,"0.#"),1)=".",FALSE,TRUE)</formula>
    </cfRule>
    <cfRule type="expression" dxfId="2704" priority="13358">
      <formula>IF(RIGHT(TEXT(AI105,"0.#"),1)=".",TRUE,FALSE)</formula>
    </cfRule>
  </conditionalFormatting>
  <conditionalFormatting sqref="AM105">
    <cfRule type="expression" dxfId="2703" priority="13355">
      <formula>IF(RIGHT(TEXT(AM105,"0.#"),1)=".",FALSE,TRUE)</formula>
    </cfRule>
    <cfRule type="expression" dxfId="2702" priority="13356">
      <formula>IF(RIGHT(TEXT(AM105,"0.#"),1)=".",TRUE,FALSE)</formula>
    </cfRule>
  </conditionalFormatting>
  <conditionalFormatting sqref="AE107">
    <cfRule type="expression" dxfId="2701" priority="13351">
      <formula>IF(RIGHT(TEXT(AE107,"0.#"),1)=".",FALSE,TRUE)</formula>
    </cfRule>
    <cfRule type="expression" dxfId="2700" priority="13352">
      <formula>IF(RIGHT(TEXT(AE107,"0.#"),1)=".",TRUE,FALSE)</formula>
    </cfRule>
  </conditionalFormatting>
  <conditionalFormatting sqref="AI107">
    <cfRule type="expression" dxfId="2699" priority="13349">
      <formula>IF(RIGHT(TEXT(AI107,"0.#"),1)=".",FALSE,TRUE)</formula>
    </cfRule>
    <cfRule type="expression" dxfId="2698" priority="13350">
      <formula>IF(RIGHT(TEXT(AI107,"0.#"),1)=".",TRUE,FALSE)</formula>
    </cfRule>
  </conditionalFormatting>
  <conditionalFormatting sqref="AM107">
    <cfRule type="expression" dxfId="2697" priority="13347">
      <formula>IF(RIGHT(TEXT(AM107,"0.#"),1)=".",FALSE,TRUE)</formula>
    </cfRule>
    <cfRule type="expression" dxfId="2696" priority="13348">
      <formula>IF(RIGHT(TEXT(AM107,"0.#"),1)=".",TRUE,FALSE)</formula>
    </cfRule>
  </conditionalFormatting>
  <conditionalFormatting sqref="AE108">
    <cfRule type="expression" dxfId="2695" priority="13345">
      <formula>IF(RIGHT(TEXT(AE108,"0.#"),1)=".",FALSE,TRUE)</formula>
    </cfRule>
    <cfRule type="expression" dxfId="2694" priority="13346">
      <formula>IF(RIGHT(TEXT(AE108,"0.#"),1)=".",TRUE,FALSE)</formula>
    </cfRule>
  </conditionalFormatting>
  <conditionalFormatting sqref="AI108">
    <cfRule type="expression" dxfId="2693" priority="13343">
      <formula>IF(RIGHT(TEXT(AI108,"0.#"),1)=".",FALSE,TRUE)</formula>
    </cfRule>
    <cfRule type="expression" dxfId="2692" priority="13344">
      <formula>IF(RIGHT(TEXT(AI108,"0.#"),1)=".",TRUE,FALSE)</formula>
    </cfRule>
  </conditionalFormatting>
  <conditionalFormatting sqref="AM108">
    <cfRule type="expression" dxfId="2691" priority="13341">
      <formula>IF(RIGHT(TEXT(AM108,"0.#"),1)=".",FALSE,TRUE)</formula>
    </cfRule>
    <cfRule type="expression" dxfId="2690" priority="13342">
      <formula>IF(RIGHT(TEXT(AM108,"0.#"),1)=".",TRUE,FALSE)</formula>
    </cfRule>
  </conditionalFormatting>
  <conditionalFormatting sqref="AE110">
    <cfRule type="expression" dxfId="2689" priority="13337">
      <formula>IF(RIGHT(TEXT(AE110,"0.#"),1)=".",FALSE,TRUE)</formula>
    </cfRule>
    <cfRule type="expression" dxfId="2688" priority="13338">
      <formula>IF(RIGHT(TEXT(AE110,"0.#"),1)=".",TRUE,FALSE)</formula>
    </cfRule>
  </conditionalFormatting>
  <conditionalFormatting sqref="AI110">
    <cfRule type="expression" dxfId="2687" priority="13335">
      <formula>IF(RIGHT(TEXT(AI110,"0.#"),1)=".",FALSE,TRUE)</formula>
    </cfRule>
    <cfRule type="expression" dxfId="2686" priority="13336">
      <formula>IF(RIGHT(TEXT(AI110,"0.#"),1)=".",TRUE,FALSE)</formula>
    </cfRule>
  </conditionalFormatting>
  <conditionalFormatting sqref="AM110">
    <cfRule type="expression" dxfId="2685" priority="13333">
      <formula>IF(RIGHT(TEXT(AM110,"0.#"),1)=".",FALSE,TRUE)</formula>
    </cfRule>
    <cfRule type="expression" dxfId="2684" priority="13334">
      <formula>IF(RIGHT(TEXT(AM110,"0.#"),1)=".",TRUE,FALSE)</formula>
    </cfRule>
  </conditionalFormatting>
  <conditionalFormatting sqref="AE111">
    <cfRule type="expression" dxfId="2683" priority="13331">
      <formula>IF(RIGHT(TEXT(AE111,"0.#"),1)=".",FALSE,TRUE)</formula>
    </cfRule>
    <cfRule type="expression" dxfId="2682" priority="13332">
      <formula>IF(RIGHT(TEXT(AE111,"0.#"),1)=".",TRUE,FALSE)</formula>
    </cfRule>
  </conditionalFormatting>
  <conditionalFormatting sqref="AI111">
    <cfRule type="expression" dxfId="2681" priority="13329">
      <formula>IF(RIGHT(TEXT(AI111,"0.#"),1)=".",FALSE,TRUE)</formula>
    </cfRule>
    <cfRule type="expression" dxfId="2680" priority="13330">
      <formula>IF(RIGHT(TEXT(AI111,"0.#"),1)=".",TRUE,FALSE)</formula>
    </cfRule>
  </conditionalFormatting>
  <conditionalFormatting sqref="AM111">
    <cfRule type="expression" dxfId="2679" priority="13327">
      <formula>IF(RIGHT(TEXT(AM111,"0.#"),1)=".",FALSE,TRUE)</formula>
    </cfRule>
    <cfRule type="expression" dxfId="2678" priority="13328">
      <formula>IF(RIGHT(TEXT(AM111,"0.#"),1)=".",TRUE,FALSE)</formula>
    </cfRule>
  </conditionalFormatting>
  <conditionalFormatting sqref="AE113">
    <cfRule type="expression" dxfId="2677" priority="13323">
      <formula>IF(RIGHT(TEXT(AE113,"0.#"),1)=".",FALSE,TRUE)</formula>
    </cfRule>
    <cfRule type="expression" dxfId="2676" priority="13324">
      <formula>IF(RIGHT(TEXT(AE113,"0.#"),1)=".",TRUE,FALSE)</formula>
    </cfRule>
  </conditionalFormatting>
  <conditionalFormatting sqref="AI113">
    <cfRule type="expression" dxfId="2675" priority="13321">
      <formula>IF(RIGHT(TEXT(AI113,"0.#"),1)=".",FALSE,TRUE)</formula>
    </cfRule>
    <cfRule type="expression" dxfId="2674" priority="13322">
      <formula>IF(RIGHT(TEXT(AI113,"0.#"),1)=".",TRUE,FALSE)</formula>
    </cfRule>
  </conditionalFormatting>
  <conditionalFormatting sqref="AM113">
    <cfRule type="expression" dxfId="2673" priority="13319">
      <formula>IF(RIGHT(TEXT(AM113,"0.#"),1)=".",FALSE,TRUE)</formula>
    </cfRule>
    <cfRule type="expression" dxfId="2672" priority="13320">
      <formula>IF(RIGHT(TEXT(AM113,"0.#"),1)=".",TRUE,FALSE)</formula>
    </cfRule>
  </conditionalFormatting>
  <conditionalFormatting sqref="AE114">
    <cfRule type="expression" dxfId="2671" priority="13317">
      <formula>IF(RIGHT(TEXT(AE114,"0.#"),1)=".",FALSE,TRUE)</formula>
    </cfRule>
    <cfRule type="expression" dxfId="2670" priority="13318">
      <formula>IF(RIGHT(TEXT(AE114,"0.#"),1)=".",TRUE,FALSE)</formula>
    </cfRule>
  </conditionalFormatting>
  <conditionalFormatting sqref="AI114">
    <cfRule type="expression" dxfId="2669" priority="13315">
      <formula>IF(RIGHT(TEXT(AI114,"0.#"),1)=".",FALSE,TRUE)</formula>
    </cfRule>
    <cfRule type="expression" dxfId="2668" priority="13316">
      <formula>IF(RIGHT(TEXT(AI114,"0.#"),1)=".",TRUE,FALSE)</formula>
    </cfRule>
  </conditionalFormatting>
  <conditionalFormatting sqref="AM114">
    <cfRule type="expression" dxfId="2667" priority="13313">
      <formula>IF(RIGHT(TEXT(AM114,"0.#"),1)=".",FALSE,TRUE)</formula>
    </cfRule>
    <cfRule type="expression" dxfId="2666" priority="13314">
      <formula>IF(RIGHT(TEXT(AM114,"0.#"),1)=".",TRUE,FALSE)</formula>
    </cfRule>
  </conditionalFormatting>
  <conditionalFormatting sqref="AE119 AQ119">
    <cfRule type="expression" dxfId="2665" priority="13295">
      <formula>IF(RIGHT(TEXT(AE119,"0.#"),1)=".",FALSE,TRUE)</formula>
    </cfRule>
    <cfRule type="expression" dxfId="2664" priority="13296">
      <formula>IF(RIGHT(TEXT(AE119,"0.#"),1)=".",TRUE,FALSE)</formula>
    </cfRule>
  </conditionalFormatting>
  <conditionalFormatting sqref="AI119">
    <cfRule type="expression" dxfId="2663" priority="13293">
      <formula>IF(RIGHT(TEXT(AI119,"0.#"),1)=".",FALSE,TRUE)</formula>
    </cfRule>
    <cfRule type="expression" dxfId="2662" priority="13294">
      <formula>IF(RIGHT(TEXT(AI119,"0.#"),1)=".",TRUE,FALSE)</formula>
    </cfRule>
  </conditionalFormatting>
  <conditionalFormatting sqref="AM119">
    <cfRule type="expression" dxfId="2661" priority="13291">
      <formula>IF(RIGHT(TEXT(AM119,"0.#"),1)=".",FALSE,TRUE)</formula>
    </cfRule>
    <cfRule type="expression" dxfId="2660" priority="13292">
      <formula>IF(RIGHT(TEXT(AM119,"0.#"),1)=".",TRUE,FALSE)</formula>
    </cfRule>
  </conditionalFormatting>
  <conditionalFormatting sqref="AQ120">
    <cfRule type="expression" dxfId="2659" priority="13283">
      <formula>IF(RIGHT(TEXT(AQ120,"0.#"),1)=".",FALSE,TRUE)</formula>
    </cfRule>
    <cfRule type="expression" dxfId="2658" priority="13284">
      <formula>IF(RIGHT(TEXT(AQ120,"0.#"),1)=".",TRUE,FALSE)</formula>
    </cfRule>
  </conditionalFormatting>
  <conditionalFormatting sqref="AE122 AQ122">
    <cfRule type="expression" dxfId="2657" priority="13281">
      <formula>IF(RIGHT(TEXT(AE122,"0.#"),1)=".",FALSE,TRUE)</formula>
    </cfRule>
    <cfRule type="expression" dxfId="2656" priority="13282">
      <formula>IF(RIGHT(TEXT(AE122,"0.#"),1)=".",TRUE,FALSE)</formula>
    </cfRule>
  </conditionalFormatting>
  <conditionalFormatting sqref="AI122">
    <cfRule type="expression" dxfId="2655" priority="13279">
      <formula>IF(RIGHT(TEXT(AI122,"0.#"),1)=".",FALSE,TRUE)</formula>
    </cfRule>
    <cfRule type="expression" dxfId="2654" priority="13280">
      <formula>IF(RIGHT(TEXT(AI122,"0.#"),1)=".",TRUE,FALSE)</formula>
    </cfRule>
  </conditionalFormatting>
  <conditionalFormatting sqref="AM122">
    <cfRule type="expression" dxfId="2653" priority="13277">
      <formula>IF(RIGHT(TEXT(AM122,"0.#"),1)=".",FALSE,TRUE)</formula>
    </cfRule>
    <cfRule type="expression" dxfId="2652" priority="13278">
      <formula>IF(RIGHT(TEXT(AM122,"0.#"),1)=".",TRUE,FALSE)</formula>
    </cfRule>
  </conditionalFormatting>
  <conditionalFormatting sqref="AQ123">
    <cfRule type="expression" dxfId="2651" priority="13269">
      <formula>IF(RIGHT(TEXT(AQ123,"0.#"),1)=".",FALSE,TRUE)</formula>
    </cfRule>
    <cfRule type="expression" dxfId="2650" priority="13270">
      <formula>IF(RIGHT(TEXT(AQ123,"0.#"),1)=".",TRUE,FALSE)</formula>
    </cfRule>
  </conditionalFormatting>
  <conditionalFormatting sqref="AE125 AQ125">
    <cfRule type="expression" dxfId="2649" priority="13267">
      <formula>IF(RIGHT(TEXT(AE125,"0.#"),1)=".",FALSE,TRUE)</formula>
    </cfRule>
    <cfRule type="expression" dxfId="2648" priority="13268">
      <formula>IF(RIGHT(TEXT(AE125,"0.#"),1)=".",TRUE,FALSE)</formula>
    </cfRule>
  </conditionalFormatting>
  <conditionalFormatting sqref="AI125">
    <cfRule type="expression" dxfId="2647" priority="13265">
      <formula>IF(RIGHT(TEXT(AI125,"0.#"),1)=".",FALSE,TRUE)</formula>
    </cfRule>
    <cfRule type="expression" dxfId="2646" priority="13266">
      <formula>IF(RIGHT(TEXT(AI125,"0.#"),1)=".",TRUE,FALSE)</formula>
    </cfRule>
  </conditionalFormatting>
  <conditionalFormatting sqref="AM125">
    <cfRule type="expression" dxfId="2645" priority="13263">
      <formula>IF(RIGHT(TEXT(AM125,"0.#"),1)=".",FALSE,TRUE)</formula>
    </cfRule>
    <cfRule type="expression" dxfId="2644" priority="13264">
      <formula>IF(RIGHT(TEXT(AM125,"0.#"),1)=".",TRUE,FALSE)</formula>
    </cfRule>
  </conditionalFormatting>
  <conditionalFormatting sqref="AQ126">
    <cfRule type="expression" dxfId="2643" priority="13255">
      <formula>IF(RIGHT(TEXT(AQ126,"0.#"),1)=".",FALSE,TRUE)</formula>
    </cfRule>
    <cfRule type="expression" dxfId="2642" priority="13256">
      <formula>IF(RIGHT(TEXT(AQ126,"0.#"),1)=".",TRUE,FALSE)</formula>
    </cfRule>
  </conditionalFormatting>
  <conditionalFormatting sqref="AE128 AQ128">
    <cfRule type="expression" dxfId="2641" priority="13253">
      <formula>IF(RIGHT(TEXT(AE128,"0.#"),1)=".",FALSE,TRUE)</formula>
    </cfRule>
    <cfRule type="expression" dxfId="2640" priority="13254">
      <formula>IF(RIGHT(TEXT(AE128,"0.#"),1)=".",TRUE,FALSE)</formula>
    </cfRule>
  </conditionalFormatting>
  <conditionalFormatting sqref="AI128">
    <cfRule type="expression" dxfId="2639" priority="13251">
      <formula>IF(RIGHT(TEXT(AI128,"0.#"),1)=".",FALSE,TRUE)</formula>
    </cfRule>
    <cfRule type="expression" dxfId="2638" priority="13252">
      <formula>IF(RIGHT(TEXT(AI128,"0.#"),1)=".",TRUE,FALSE)</formula>
    </cfRule>
  </conditionalFormatting>
  <conditionalFormatting sqref="AM128">
    <cfRule type="expression" dxfId="2637" priority="13249">
      <formula>IF(RIGHT(TEXT(AM128,"0.#"),1)=".",FALSE,TRUE)</formula>
    </cfRule>
    <cfRule type="expression" dxfId="2636" priority="13250">
      <formula>IF(RIGHT(TEXT(AM128,"0.#"),1)=".",TRUE,FALSE)</formula>
    </cfRule>
  </conditionalFormatting>
  <conditionalFormatting sqref="AQ129">
    <cfRule type="expression" dxfId="2635" priority="13241">
      <formula>IF(RIGHT(TEXT(AQ129,"0.#"),1)=".",FALSE,TRUE)</formula>
    </cfRule>
    <cfRule type="expression" dxfId="2634" priority="13242">
      <formula>IF(RIGHT(TEXT(AQ129,"0.#"),1)=".",TRUE,FALSE)</formula>
    </cfRule>
  </conditionalFormatting>
  <conditionalFormatting sqref="AE75">
    <cfRule type="expression" dxfId="2633" priority="13239">
      <formula>IF(RIGHT(TEXT(AE75,"0.#"),1)=".",FALSE,TRUE)</formula>
    </cfRule>
    <cfRule type="expression" dxfId="2632" priority="13240">
      <formula>IF(RIGHT(TEXT(AE75,"0.#"),1)=".",TRUE,FALSE)</formula>
    </cfRule>
  </conditionalFormatting>
  <conditionalFormatting sqref="AE76">
    <cfRule type="expression" dxfId="2631" priority="13237">
      <formula>IF(RIGHT(TEXT(AE76,"0.#"),1)=".",FALSE,TRUE)</formula>
    </cfRule>
    <cfRule type="expression" dxfId="2630" priority="13238">
      <formula>IF(RIGHT(TEXT(AE76,"0.#"),1)=".",TRUE,FALSE)</formula>
    </cfRule>
  </conditionalFormatting>
  <conditionalFormatting sqref="AE77">
    <cfRule type="expression" dxfId="2629" priority="13235">
      <formula>IF(RIGHT(TEXT(AE77,"0.#"),1)=".",FALSE,TRUE)</formula>
    </cfRule>
    <cfRule type="expression" dxfId="2628" priority="13236">
      <formula>IF(RIGHT(TEXT(AE77,"0.#"),1)=".",TRUE,FALSE)</formula>
    </cfRule>
  </conditionalFormatting>
  <conditionalFormatting sqref="AI77">
    <cfRule type="expression" dxfId="2627" priority="13233">
      <formula>IF(RIGHT(TEXT(AI77,"0.#"),1)=".",FALSE,TRUE)</formula>
    </cfRule>
    <cfRule type="expression" dxfId="2626" priority="13234">
      <formula>IF(RIGHT(TEXT(AI77,"0.#"),1)=".",TRUE,FALSE)</formula>
    </cfRule>
  </conditionalFormatting>
  <conditionalFormatting sqref="AI76">
    <cfRule type="expression" dxfId="2625" priority="13231">
      <formula>IF(RIGHT(TEXT(AI76,"0.#"),1)=".",FALSE,TRUE)</formula>
    </cfRule>
    <cfRule type="expression" dxfId="2624" priority="13232">
      <formula>IF(RIGHT(TEXT(AI76,"0.#"),1)=".",TRUE,FALSE)</formula>
    </cfRule>
  </conditionalFormatting>
  <conditionalFormatting sqref="AI75">
    <cfRule type="expression" dxfId="2623" priority="13229">
      <formula>IF(RIGHT(TEXT(AI75,"0.#"),1)=".",FALSE,TRUE)</formula>
    </cfRule>
    <cfRule type="expression" dxfId="2622" priority="13230">
      <formula>IF(RIGHT(TEXT(AI75,"0.#"),1)=".",TRUE,FALSE)</formula>
    </cfRule>
  </conditionalFormatting>
  <conditionalFormatting sqref="AM75">
    <cfRule type="expression" dxfId="2621" priority="13227">
      <formula>IF(RIGHT(TEXT(AM75,"0.#"),1)=".",FALSE,TRUE)</formula>
    </cfRule>
    <cfRule type="expression" dxfId="2620" priority="13228">
      <formula>IF(RIGHT(TEXT(AM75,"0.#"),1)=".",TRUE,FALSE)</formula>
    </cfRule>
  </conditionalFormatting>
  <conditionalFormatting sqref="AM76">
    <cfRule type="expression" dxfId="2619" priority="13225">
      <formula>IF(RIGHT(TEXT(AM76,"0.#"),1)=".",FALSE,TRUE)</formula>
    </cfRule>
    <cfRule type="expression" dxfId="2618" priority="13226">
      <formula>IF(RIGHT(TEXT(AM76,"0.#"),1)=".",TRUE,FALSE)</formula>
    </cfRule>
  </conditionalFormatting>
  <conditionalFormatting sqref="AM77">
    <cfRule type="expression" dxfId="2617" priority="13223">
      <formula>IF(RIGHT(TEXT(AM77,"0.#"),1)=".",FALSE,TRUE)</formula>
    </cfRule>
    <cfRule type="expression" dxfId="2616" priority="13224">
      <formula>IF(RIGHT(TEXT(AM77,"0.#"),1)=".",TRUE,FALSE)</formula>
    </cfRule>
  </conditionalFormatting>
  <conditionalFormatting sqref="AE134:AE135 AI134:AI135 AM134:AM135 AQ134:AQ135 AU134:AU135">
    <cfRule type="expression" dxfId="2615" priority="13209">
      <formula>IF(RIGHT(TEXT(AE134,"0.#"),1)=".",FALSE,TRUE)</formula>
    </cfRule>
    <cfRule type="expression" dxfId="2614" priority="13210">
      <formula>IF(RIGHT(TEXT(AE134,"0.#"),1)=".",TRUE,FALSE)</formula>
    </cfRule>
  </conditionalFormatting>
  <conditionalFormatting sqref="AL839:AO866">
    <cfRule type="expression" dxfId="2613" priority="6779">
      <formula>IF(AND(AL839&gt;=0, RIGHT(TEXT(AL839,"0.#"),1)&lt;&gt;"."),TRUE,FALSE)</formula>
    </cfRule>
    <cfRule type="expression" dxfId="2612" priority="6780">
      <formula>IF(AND(AL839&gt;=0, RIGHT(TEXT(AL839,"0.#"),1)="."),TRUE,FALSE)</formula>
    </cfRule>
    <cfRule type="expression" dxfId="2611" priority="6781">
      <formula>IF(AND(AL839&lt;0, RIGHT(TEXT(AL839,"0.#"),1)&lt;&gt;"."),TRUE,FALSE)</formula>
    </cfRule>
    <cfRule type="expression" dxfId="2610" priority="6782">
      <formula>IF(AND(AL839&lt;0, RIGHT(TEXT(AL839,"0.#"),1)="."),TRUE,FALSE)</formula>
    </cfRule>
  </conditionalFormatting>
  <conditionalFormatting sqref="AQ53:AQ55">
    <cfRule type="expression" dxfId="2609" priority="4801">
      <formula>IF(RIGHT(TEXT(AQ53,"0.#"),1)=".",FALSE,TRUE)</formula>
    </cfRule>
    <cfRule type="expression" dxfId="2608" priority="4802">
      <formula>IF(RIGHT(TEXT(AQ53,"0.#"),1)=".",TRUE,FALSE)</formula>
    </cfRule>
  </conditionalFormatting>
  <conditionalFormatting sqref="AU53:AU55">
    <cfRule type="expression" dxfId="2607" priority="4799">
      <formula>IF(RIGHT(TEXT(AU53,"0.#"),1)=".",FALSE,TRUE)</formula>
    </cfRule>
    <cfRule type="expression" dxfId="2606" priority="4800">
      <formula>IF(RIGHT(TEXT(AU53,"0.#"),1)=".",TRUE,FALSE)</formula>
    </cfRule>
  </conditionalFormatting>
  <conditionalFormatting sqref="AQ60:AQ62">
    <cfRule type="expression" dxfId="2605" priority="4797">
      <formula>IF(RIGHT(TEXT(AQ60,"0.#"),1)=".",FALSE,TRUE)</formula>
    </cfRule>
    <cfRule type="expression" dxfId="2604" priority="4798">
      <formula>IF(RIGHT(TEXT(AQ60,"0.#"),1)=".",TRUE,FALSE)</formula>
    </cfRule>
  </conditionalFormatting>
  <conditionalFormatting sqref="AU60:AU62">
    <cfRule type="expression" dxfId="2603" priority="4795">
      <formula>IF(RIGHT(TEXT(AU60,"0.#"),1)=".",FALSE,TRUE)</formula>
    </cfRule>
    <cfRule type="expression" dxfId="2602" priority="4796">
      <formula>IF(RIGHT(TEXT(AU60,"0.#"),1)=".",TRUE,FALSE)</formula>
    </cfRule>
  </conditionalFormatting>
  <conditionalFormatting sqref="AQ75:AQ77">
    <cfRule type="expression" dxfId="2601" priority="4793">
      <formula>IF(RIGHT(TEXT(AQ75,"0.#"),1)=".",FALSE,TRUE)</formula>
    </cfRule>
    <cfRule type="expression" dxfId="2600" priority="4794">
      <formula>IF(RIGHT(TEXT(AQ75,"0.#"),1)=".",TRUE,FALSE)</formula>
    </cfRule>
  </conditionalFormatting>
  <conditionalFormatting sqref="AU75:AU77">
    <cfRule type="expression" dxfId="2599" priority="4791">
      <formula>IF(RIGHT(TEXT(AU75,"0.#"),1)=".",FALSE,TRUE)</formula>
    </cfRule>
    <cfRule type="expression" dxfId="2598" priority="4792">
      <formula>IF(RIGHT(TEXT(AU75,"0.#"),1)=".",TRUE,FALSE)</formula>
    </cfRule>
  </conditionalFormatting>
  <conditionalFormatting sqref="AQ87:AQ89">
    <cfRule type="expression" dxfId="2597" priority="4789">
      <formula>IF(RIGHT(TEXT(AQ87,"0.#"),1)=".",FALSE,TRUE)</formula>
    </cfRule>
    <cfRule type="expression" dxfId="2596" priority="4790">
      <formula>IF(RIGHT(TEXT(AQ87,"0.#"),1)=".",TRUE,FALSE)</formula>
    </cfRule>
  </conditionalFormatting>
  <conditionalFormatting sqref="AU87:AU89">
    <cfRule type="expression" dxfId="2595" priority="4787">
      <formula>IF(RIGHT(TEXT(AU87,"0.#"),1)=".",FALSE,TRUE)</formula>
    </cfRule>
    <cfRule type="expression" dxfId="2594" priority="4788">
      <formula>IF(RIGHT(TEXT(AU87,"0.#"),1)=".",TRUE,FALSE)</formula>
    </cfRule>
  </conditionalFormatting>
  <conditionalFormatting sqref="AQ92:AQ94">
    <cfRule type="expression" dxfId="2593" priority="4785">
      <formula>IF(RIGHT(TEXT(AQ92,"0.#"),1)=".",FALSE,TRUE)</formula>
    </cfRule>
    <cfRule type="expression" dxfId="2592" priority="4786">
      <formula>IF(RIGHT(TEXT(AQ92,"0.#"),1)=".",TRUE,FALSE)</formula>
    </cfRule>
  </conditionalFormatting>
  <conditionalFormatting sqref="AU92:AU94">
    <cfRule type="expression" dxfId="2591" priority="4783">
      <formula>IF(RIGHT(TEXT(AU92,"0.#"),1)=".",FALSE,TRUE)</formula>
    </cfRule>
    <cfRule type="expression" dxfId="2590" priority="4784">
      <formula>IF(RIGHT(TEXT(AU92,"0.#"),1)=".",TRUE,FALSE)</formula>
    </cfRule>
  </conditionalFormatting>
  <conditionalFormatting sqref="AQ97:AQ99">
    <cfRule type="expression" dxfId="2589" priority="4781">
      <formula>IF(RIGHT(TEXT(AQ97,"0.#"),1)=".",FALSE,TRUE)</formula>
    </cfRule>
    <cfRule type="expression" dxfId="2588" priority="4782">
      <formula>IF(RIGHT(TEXT(AQ97,"0.#"),1)=".",TRUE,FALSE)</formula>
    </cfRule>
  </conditionalFormatting>
  <conditionalFormatting sqref="AU97:AU99">
    <cfRule type="expression" dxfId="2587" priority="4779">
      <formula>IF(RIGHT(TEXT(AU97,"0.#"),1)=".",FALSE,TRUE)</formula>
    </cfRule>
    <cfRule type="expression" dxfId="2586" priority="4780">
      <formula>IF(RIGHT(TEXT(AU97,"0.#"),1)=".",TRUE,FALSE)</formula>
    </cfRule>
  </conditionalFormatting>
  <conditionalFormatting sqref="AE120 AM120">
    <cfRule type="expression" dxfId="2585" priority="3123">
      <formula>IF(RIGHT(TEXT(AE120,"0.#"),1)=".",FALSE,TRUE)</formula>
    </cfRule>
    <cfRule type="expression" dxfId="2584" priority="3124">
      <formula>IF(RIGHT(TEXT(AE120,"0.#"),1)=".",TRUE,FALSE)</formula>
    </cfRule>
  </conditionalFormatting>
  <conditionalFormatting sqref="AI126">
    <cfRule type="expression" dxfId="2583" priority="3113">
      <formula>IF(RIGHT(TEXT(AI126,"0.#"),1)=".",FALSE,TRUE)</formula>
    </cfRule>
    <cfRule type="expression" dxfId="2582" priority="3114">
      <formula>IF(RIGHT(TEXT(AI126,"0.#"),1)=".",TRUE,FALSE)</formula>
    </cfRule>
  </conditionalFormatting>
  <conditionalFormatting sqref="AI120">
    <cfRule type="expression" dxfId="2581" priority="3121">
      <formula>IF(RIGHT(TEXT(AI120,"0.#"),1)=".",FALSE,TRUE)</formula>
    </cfRule>
    <cfRule type="expression" dxfId="2580" priority="3122">
      <formula>IF(RIGHT(TEXT(AI120,"0.#"),1)=".",TRUE,FALSE)</formula>
    </cfRule>
  </conditionalFormatting>
  <conditionalFormatting sqref="AE123 AM123">
    <cfRule type="expression" dxfId="2579" priority="3119">
      <formula>IF(RIGHT(TEXT(AE123,"0.#"),1)=".",FALSE,TRUE)</formula>
    </cfRule>
    <cfRule type="expression" dxfId="2578" priority="3120">
      <formula>IF(RIGHT(TEXT(AE123,"0.#"),1)=".",TRUE,FALSE)</formula>
    </cfRule>
  </conditionalFormatting>
  <conditionalFormatting sqref="AI123">
    <cfRule type="expression" dxfId="2577" priority="3117">
      <formula>IF(RIGHT(TEXT(AI123,"0.#"),1)=".",FALSE,TRUE)</formula>
    </cfRule>
    <cfRule type="expression" dxfId="2576" priority="3118">
      <formula>IF(RIGHT(TEXT(AI123,"0.#"),1)=".",TRUE,FALSE)</formula>
    </cfRule>
  </conditionalFormatting>
  <conditionalFormatting sqref="AE126 AM126">
    <cfRule type="expression" dxfId="2575" priority="3115">
      <formula>IF(RIGHT(TEXT(AE126,"0.#"),1)=".",FALSE,TRUE)</formula>
    </cfRule>
    <cfRule type="expression" dxfId="2574" priority="3116">
      <formula>IF(RIGHT(TEXT(AE126,"0.#"),1)=".",TRUE,FALSE)</formula>
    </cfRule>
  </conditionalFormatting>
  <conditionalFormatting sqref="AE129 AM129">
    <cfRule type="expression" dxfId="2573" priority="3111">
      <formula>IF(RIGHT(TEXT(AE129,"0.#"),1)=".",FALSE,TRUE)</formula>
    </cfRule>
    <cfRule type="expression" dxfId="2572" priority="3112">
      <formula>IF(RIGHT(TEXT(AE129,"0.#"),1)=".",TRUE,FALSE)</formula>
    </cfRule>
  </conditionalFormatting>
  <conditionalFormatting sqref="AI129">
    <cfRule type="expression" dxfId="2571" priority="3109">
      <formula>IF(RIGHT(TEXT(AI129,"0.#"),1)=".",FALSE,TRUE)</formula>
    </cfRule>
    <cfRule type="expression" dxfId="2570" priority="3110">
      <formula>IF(RIGHT(TEXT(AI129,"0.#"),1)=".",TRUE,FALSE)</formula>
    </cfRule>
  </conditionalFormatting>
  <conditionalFormatting sqref="Y839:Y866">
    <cfRule type="expression" dxfId="2569" priority="3107">
      <formula>IF(RIGHT(TEXT(Y839,"0.#"),1)=".",FALSE,TRUE)</formula>
    </cfRule>
    <cfRule type="expression" dxfId="2568" priority="3108">
      <formula>IF(RIGHT(TEXT(Y839,"0.#"),1)=".",TRUE,FALSE)</formula>
    </cfRule>
  </conditionalFormatting>
  <conditionalFormatting sqref="AU518">
    <cfRule type="expression" dxfId="2567" priority="1617">
      <formula>IF(RIGHT(TEXT(AU518,"0.#"),1)=".",FALSE,TRUE)</formula>
    </cfRule>
    <cfRule type="expression" dxfId="2566" priority="1618">
      <formula>IF(RIGHT(TEXT(AU518,"0.#"),1)=".",TRUE,FALSE)</formula>
    </cfRule>
  </conditionalFormatting>
  <conditionalFormatting sqref="AQ551">
    <cfRule type="expression" dxfId="2565" priority="1393">
      <formula>IF(RIGHT(TEXT(AQ551,"0.#"),1)=".",FALSE,TRUE)</formula>
    </cfRule>
    <cfRule type="expression" dxfId="2564" priority="1394">
      <formula>IF(RIGHT(TEXT(AQ551,"0.#"),1)=".",TRUE,FALSE)</formula>
    </cfRule>
  </conditionalFormatting>
  <conditionalFormatting sqref="AE556">
    <cfRule type="expression" dxfId="2563" priority="1391">
      <formula>IF(RIGHT(TEXT(AE556,"0.#"),1)=".",FALSE,TRUE)</formula>
    </cfRule>
    <cfRule type="expression" dxfId="2562" priority="1392">
      <formula>IF(RIGHT(TEXT(AE556,"0.#"),1)=".",TRUE,FALSE)</formula>
    </cfRule>
  </conditionalFormatting>
  <conditionalFormatting sqref="AE557">
    <cfRule type="expression" dxfId="2561" priority="1389">
      <formula>IF(RIGHT(TEXT(AE557,"0.#"),1)=".",FALSE,TRUE)</formula>
    </cfRule>
    <cfRule type="expression" dxfId="2560" priority="1390">
      <formula>IF(RIGHT(TEXT(AE557,"0.#"),1)=".",TRUE,FALSE)</formula>
    </cfRule>
  </conditionalFormatting>
  <conditionalFormatting sqref="AE558">
    <cfRule type="expression" dxfId="2559" priority="1387">
      <formula>IF(RIGHT(TEXT(AE558,"0.#"),1)=".",FALSE,TRUE)</formula>
    </cfRule>
    <cfRule type="expression" dxfId="2558" priority="1388">
      <formula>IF(RIGHT(TEXT(AE558,"0.#"),1)=".",TRUE,FALSE)</formula>
    </cfRule>
  </conditionalFormatting>
  <conditionalFormatting sqref="AU556">
    <cfRule type="expression" dxfId="2557" priority="1379">
      <formula>IF(RIGHT(TEXT(AU556,"0.#"),1)=".",FALSE,TRUE)</formula>
    </cfRule>
    <cfRule type="expression" dxfId="2556" priority="1380">
      <formula>IF(RIGHT(TEXT(AU556,"0.#"),1)=".",TRUE,FALSE)</formula>
    </cfRule>
  </conditionalFormatting>
  <conditionalFormatting sqref="AU557">
    <cfRule type="expression" dxfId="2555" priority="1377">
      <formula>IF(RIGHT(TEXT(AU557,"0.#"),1)=".",FALSE,TRUE)</formula>
    </cfRule>
    <cfRule type="expression" dxfId="2554" priority="1378">
      <formula>IF(RIGHT(TEXT(AU557,"0.#"),1)=".",TRUE,FALSE)</formula>
    </cfRule>
  </conditionalFormatting>
  <conditionalFormatting sqref="AU558">
    <cfRule type="expression" dxfId="2553" priority="1375">
      <formula>IF(RIGHT(TEXT(AU558,"0.#"),1)=".",FALSE,TRUE)</formula>
    </cfRule>
    <cfRule type="expression" dxfId="2552" priority="1376">
      <formula>IF(RIGHT(TEXT(AU558,"0.#"),1)=".",TRUE,FALSE)</formula>
    </cfRule>
  </conditionalFormatting>
  <conditionalFormatting sqref="AQ557">
    <cfRule type="expression" dxfId="2551" priority="1367">
      <formula>IF(RIGHT(TEXT(AQ557,"0.#"),1)=".",FALSE,TRUE)</formula>
    </cfRule>
    <cfRule type="expression" dxfId="2550" priority="1368">
      <formula>IF(RIGHT(TEXT(AQ557,"0.#"),1)=".",TRUE,FALSE)</formula>
    </cfRule>
  </conditionalFormatting>
  <conditionalFormatting sqref="AQ558">
    <cfRule type="expression" dxfId="2549" priority="1365">
      <formula>IF(RIGHT(TEXT(AQ558,"0.#"),1)=".",FALSE,TRUE)</formula>
    </cfRule>
    <cfRule type="expression" dxfId="2548" priority="1366">
      <formula>IF(RIGHT(TEXT(AQ558,"0.#"),1)=".",TRUE,FALSE)</formula>
    </cfRule>
  </conditionalFormatting>
  <conditionalFormatting sqref="AQ556">
    <cfRule type="expression" dxfId="2547" priority="1363">
      <formula>IF(RIGHT(TEXT(AQ556,"0.#"),1)=".",FALSE,TRUE)</formula>
    </cfRule>
    <cfRule type="expression" dxfId="2546" priority="1364">
      <formula>IF(RIGHT(TEXT(AQ556,"0.#"),1)=".",TRUE,FALSE)</formula>
    </cfRule>
  </conditionalFormatting>
  <conditionalFormatting sqref="AE561">
    <cfRule type="expression" dxfId="2545" priority="1361">
      <formula>IF(RIGHT(TEXT(AE561,"0.#"),1)=".",FALSE,TRUE)</formula>
    </cfRule>
    <cfRule type="expression" dxfId="2544" priority="1362">
      <formula>IF(RIGHT(TEXT(AE561,"0.#"),1)=".",TRUE,FALSE)</formula>
    </cfRule>
  </conditionalFormatting>
  <conditionalFormatting sqref="AE562">
    <cfRule type="expression" dxfId="2543" priority="1359">
      <formula>IF(RIGHT(TEXT(AE562,"0.#"),1)=".",FALSE,TRUE)</formula>
    </cfRule>
    <cfRule type="expression" dxfId="2542" priority="1360">
      <formula>IF(RIGHT(TEXT(AE562,"0.#"),1)=".",TRUE,FALSE)</formula>
    </cfRule>
  </conditionalFormatting>
  <conditionalFormatting sqref="AE563">
    <cfRule type="expression" dxfId="2541" priority="1357">
      <formula>IF(RIGHT(TEXT(AE563,"0.#"),1)=".",FALSE,TRUE)</formula>
    </cfRule>
    <cfRule type="expression" dxfId="2540" priority="1358">
      <formula>IF(RIGHT(TEXT(AE563,"0.#"),1)=".",TRUE,FALSE)</formula>
    </cfRule>
  </conditionalFormatting>
  <conditionalFormatting sqref="AL1103:AO1131">
    <cfRule type="expression" dxfId="2539" priority="3013">
      <formula>IF(AND(AL1103&gt;=0, RIGHT(TEXT(AL1103,"0.#"),1)&lt;&gt;"."),TRUE,FALSE)</formula>
    </cfRule>
    <cfRule type="expression" dxfId="2538" priority="3014">
      <formula>IF(AND(AL1103&gt;=0, RIGHT(TEXT(AL1103,"0.#"),1)="."),TRUE,FALSE)</formula>
    </cfRule>
    <cfRule type="expression" dxfId="2537" priority="3015">
      <formula>IF(AND(AL1103&lt;0, RIGHT(TEXT(AL1103,"0.#"),1)&lt;&gt;"."),TRUE,FALSE)</formula>
    </cfRule>
    <cfRule type="expression" dxfId="2536" priority="3016">
      <formula>IF(AND(AL1103&lt;0, RIGHT(TEXT(AL1103,"0.#"),1)="."),TRUE,FALSE)</formula>
    </cfRule>
  </conditionalFormatting>
  <conditionalFormatting sqref="Y1103:Y1131">
    <cfRule type="expression" dxfId="2535" priority="3011">
      <formula>IF(RIGHT(TEXT(Y1103,"0.#"),1)=".",FALSE,TRUE)</formula>
    </cfRule>
    <cfRule type="expression" dxfId="2534" priority="3012">
      <formula>IF(RIGHT(TEXT(Y1103,"0.#"),1)=".",TRUE,FALSE)</formula>
    </cfRule>
  </conditionalFormatting>
  <conditionalFormatting sqref="AQ553">
    <cfRule type="expression" dxfId="2533" priority="1395">
      <formula>IF(RIGHT(TEXT(AQ553,"0.#"),1)=".",FALSE,TRUE)</formula>
    </cfRule>
    <cfRule type="expression" dxfId="2532" priority="1396">
      <formula>IF(RIGHT(TEXT(AQ553,"0.#"),1)=".",TRUE,FALSE)</formula>
    </cfRule>
  </conditionalFormatting>
  <conditionalFormatting sqref="AU552">
    <cfRule type="expression" dxfId="2531" priority="1407">
      <formula>IF(RIGHT(TEXT(AU552,"0.#"),1)=".",FALSE,TRUE)</formula>
    </cfRule>
    <cfRule type="expression" dxfId="2530" priority="1408">
      <formula>IF(RIGHT(TEXT(AU552,"0.#"),1)=".",TRUE,FALSE)</formula>
    </cfRule>
  </conditionalFormatting>
  <conditionalFormatting sqref="AE552">
    <cfRule type="expression" dxfId="2529" priority="1419">
      <formula>IF(RIGHT(TEXT(AE552,"0.#"),1)=".",FALSE,TRUE)</formula>
    </cfRule>
    <cfRule type="expression" dxfId="2528" priority="1420">
      <formula>IF(RIGHT(TEXT(AE552,"0.#"),1)=".",TRUE,FALSE)</formula>
    </cfRule>
  </conditionalFormatting>
  <conditionalFormatting sqref="AQ548">
    <cfRule type="expression" dxfId="2527" priority="1425">
      <formula>IF(RIGHT(TEXT(AQ548,"0.#"),1)=".",FALSE,TRUE)</formula>
    </cfRule>
    <cfRule type="expression" dxfId="2526" priority="1426">
      <formula>IF(RIGHT(TEXT(AQ548,"0.#"),1)=".",TRUE,FALSE)</formula>
    </cfRule>
  </conditionalFormatting>
  <conditionalFormatting sqref="AL838:AO838">
    <cfRule type="expression" dxfId="2525" priority="2965">
      <formula>IF(AND(AL838&gt;=0, RIGHT(TEXT(AL838,"0.#"),1)&lt;&gt;"."),TRUE,FALSE)</formula>
    </cfRule>
    <cfRule type="expression" dxfId="2524" priority="2966">
      <formula>IF(AND(AL838&gt;=0, RIGHT(TEXT(AL838,"0.#"),1)="."),TRUE,FALSE)</formula>
    </cfRule>
    <cfRule type="expression" dxfId="2523" priority="2967">
      <formula>IF(AND(AL838&lt;0, RIGHT(TEXT(AL838,"0.#"),1)&lt;&gt;"."),TRUE,FALSE)</formula>
    </cfRule>
    <cfRule type="expression" dxfId="2522" priority="2968">
      <formula>IF(AND(AL838&lt;0, RIGHT(TEXT(AL838,"0.#"),1)="."),TRUE,FALSE)</formula>
    </cfRule>
  </conditionalFormatting>
  <conditionalFormatting sqref="Y838">
    <cfRule type="expression" dxfId="2521" priority="2963">
      <formula>IF(RIGHT(TEXT(Y838,"0.#"),1)=".",FALSE,TRUE)</formula>
    </cfRule>
    <cfRule type="expression" dxfId="2520" priority="2964">
      <formula>IF(RIGHT(TEXT(Y838,"0.#"),1)=".",TRUE,FALSE)</formula>
    </cfRule>
  </conditionalFormatting>
  <conditionalFormatting sqref="AE492">
    <cfRule type="expression" dxfId="2519" priority="1751">
      <formula>IF(RIGHT(TEXT(AE492,"0.#"),1)=".",FALSE,TRUE)</formula>
    </cfRule>
    <cfRule type="expression" dxfId="2518" priority="1752">
      <formula>IF(RIGHT(TEXT(AE492,"0.#"),1)=".",TRUE,FALSE)</formula>
    </cfRule>
  </conditionalFormatting>
  <conditionalFormatting sqref="AE493">
    <cfRule type="expression" dxfId="2517" priority="1749">
      <formula>IF(RIGHT(TEXT(AE493,"0.#"),1)=".",FALSE,TRUE)</formula>
    </cfRule>
    <cfRule type="expression" dxfId="2516" priority="1750">
      <formula>IF(RIGHT(TEXT(AE493,"0.#"),1)=".",TRUE,FALSE)</formula>
    </cfRule>
  </conditionalFormatting>
  <conditionalFormatting sqref="AE494">
    <cfRule type="expression" dxfId="2515" priority="1747">
      <formula>IF(RIGHT(TEXT(AE494,"0.#"),1)=".",FALSE,TRUE)</formula>
    </cfRule>
    <cfRule type="expression" dxfId="2514" priority="1748">
      <formula>IF(RIGHT(TEXT(AE494,"0.#"),1)=".",TRUE,FALSE)</formula>
    </cfRule>
  </conditionalFormatting>
  <conditionalFormatting sqref="AQ493">
    <cfRule type="expression" dxfId="2513" priority="1727">
      <formula>IF(RIGHT(TEXT(AQ493,"0.#"),1)=".",FALSE,TRUE)</formula>
    </cfRule>
    <cfRule type="expression" dxfId="2512" priority="1728">
      <formula>IF(RIGHT(TEXT(AQ493,"0.#"),1)=".",TRUE,FALSE)</formula>
    </cfRule>
  </conditionalFormatting>
  <conditionalFormatting sqref="AQ494">
    <cfRule type="expression" dxfId="2511" priority="1725">
      <formula>IF(RIGHT(TEXT(AQ494,"0.#"),1)=".",FALSE,TRUE)</formula>
    </cfRule>
    <cfRule type="expression" dxfId="2510" priority="1726">
      <formula>IF(RIGHT(TEXT(AQ494,"0.#"),1)=".",TRUE,FALSE)</formula>
    </cfRule>
  </conditionalFormatting>
  <conditionalFormatting sqref="AQ492">
    <cfRule type="expression" dxfId="2509" priority="1723">
      <formula>IF(RIGHT(TEXT(AQ492,"0.#"),1)=".",FALSE,TRUE)</formula>
    </cfRule>
    <cfRule type="expression" dxfId="2508" priority="1724">
      <formula>IF(RIGHT(TEXT(AQ492,"0.#"),1)=".",TRUE,FALSE)</formula>
    </cfRule>
  </conditionalFormatting>
  <conditionalFormatting sqref="AU494">
    <cfRule type="expression" dxfId="2507" priority="1735">
      <formula>IF(RIGHT(TEXT(AU494,"0.#"),1)=".",FALSE,TRUE)</formula>
    </cfRule>
    <cfRule type="expression" dxfId="2506" priority="1736">
      <formula>IF(RIGHT(TEXT(AU494,"0.#"),1)=".",TRUE,FALSE)</formula>
    </cfRule>
  </conditionalFormatting>
  <conditionalFormatting sqref="AU492">
    <cfRule type="expression" dxfId="2505" priority="1739">
      <formula>IF(RIGHT(TEXT(AU492,"0.#"),1)=".",FALSE,TRUE)</formula>
    </cfRule>
    <cfRule type="expression" dxfId="2504" priority="1740">
      <formula>IF(RIGHT(TEXT(AU492,"0.#"),1)=".",TRUE,FALSE)</formula>
    </cfRule>
  </conditionalFormatting>
  <conditionalFormatting sqref="AU493">
    <cfRule type="expression" dxfId="2503" priority="1737">
      <formula>IF(RIGHT(TEXT(AU493,"0.#"),1)=".",FALSE,TRUE)</formula>
    </cfRule>
    <cfRule type="expression" dxfId="2502" priority="1738">
      <formula>IF(RIGHT(TEXT(AU493,"0.#"),1)=".",TRUE,FALSE)</formula>
    </cfRule>
  </conditionalFormatting>
  <conditionalFormatting sqref="AU583">
    <cfRule type="expression" dxfId="2501" priority="1255">
      <formula>IF(RIGHT(TEXT(AU583,"0.#"),1)=".",FALSE,TRUE)</formula>
    </cfRule>
    <cfRule type="expression" dxfId="2500" priority="1256">
      <formula>IF(RIGHT(TEXT(AU583,"0.#"),1)=".",TRUE,FALSE)</formula>
    </cfRule>
  </conditionalFormatting>
  <conditionalFormatting sqref="AU582">
    <cfRule type="expression" dxfId="2499" priority="1257">
      <formula>IF(RIGHT(TEXT(AU582,"0.#"),1)=".",FALSE,TRUE)</formula>
    </cfRule>
    <cfRule type="expression" dxfId="2498" priority="1258">
      <formula>IF(RIGHT(TEXT(AU582,"0.#"),1)=".",TRUE,FALSE)</formula>
    </cfRule>
  </conditionalFormatting>
  <conditionalFormatting sqref="AE499">
    <cfRule type="expression" dxfId="2497" priority="1717">
      <formula>IF(RIGHT(TEXT(AE499,"0.#"),1)=".",FALSE,TRUE)</formula>
    </cfRule>
    <cfRule type="expression" dxfId="2496" priority="1718">
      <formula>IF(RIGHT(TEXT(AE499,"0.#"),1)=".",TRUE,FALSE)</formula>
    </cfRule>
  </conditionalFormatting>
  <conditionalFormatting sqref="AE497">
    <cfRule type="expression" dxfId="2495" priority="1721">
      <formula>IF(RIGHT(TEXT(AE497,"0.#"),1)=".",FALSE,TRUE)</formula>
    </cfRule>
    <cfRule type="expression" dxfId="2494" priority="1722">
      <formula>IF(RIGHT(TEXT(AE497,"0.#"),1)=".",TRUE,FALSE)</formula>
    </cfRule>
  </conditionalFormatting>
  <conditionalFormatting sqref="AE498">
    <cfRule type="expression" dxfId="2493" priority="1719">
      <formula>IF(RIGHT(TEXT(AE498,"0.#"),1)=".",FALSE,TRUE)</formula>
    </cfRule>
    <cfRule type="expression" dxfId="2492" priority="1720">
      <formula>IF(RIGHT(TEXT(AE498,"0.#"),1)=".",TRUE,FALSE)</formula>
    </cfRule>
  </conditionalFormatting>
  <conditionalFormatting sqref="AU499">
    <cfRule type="expression" dxfId="2491" priority="1705">
      <formula>IF(RIGHT(TEXT(AU499,"0.#"),1)=".",FALSE,TRUE)</formula>
    </cfRule>
    <cfRule type="expression" dxfId="2490" priority="1706">
      <formula>IF(RIGHT(TEXT(AU499,"0.#"),1)=".",TRUE,FALSE)</formula>
    </cfRule>
  </conditionalFormatting>
  <conditionalFormatting sqref="AU497">
    <cfRule type="expression" dxfId="2489" priority="1709">
      <formula>IF(RIGHT(TEXT(AU497,"0.#"),1)=".",FALSE,TRUE)</formula>
    </cfRule>
    <cfRule type="expression" dxfId="2488" priority="1710">
      <formula>IF(RIGHT(TEXT(AU497,"0.#"),1)=".",TRUE,FALSE)</formula>
    </cfRule>
  </conditionalFormatting>
  <conditionalFormatting sqref="AU498">
    <cfRule type="expression" dxfId="2487" priority="1707">
      <formula>IF(RIGHT(TEXT(AU498,"0.#"),1)=".",FALSE,TRUE)</formula>
    </cfRule>
    <cfRule type="expression" dxfId="2486" priority="1708">
      <formula>IF(RIGHT(TEXT(AU498,"0.#"),1)=".",TRUE,FALSE)</formula>
    </cfRule>
  </conditionalFormatting>
  <conditionalFormatting sqref="AQ497">
    <cfRule type="expression" dxfId="2485" priority="1693">
      <formula>IF(RIGHT(TEXT(AQ497,"0.#"),1)=".",FALSE,TRUE)</formula>
    </cfRule>
    <cfRule type="expression" dxfId="2484" priority="1694">
      <formula>IF(RIGHT(TEXT(AQ497,"0.#"),1)=".",TRUE,FALSE)</formula>
    </cfRule>
  </conditionalFormatting>
  <conditionalFormatting sqref="AQ498">
    <cfRule type="expression" dxfId="2483" priority="1697">
      <formula>IF(RIGHT(TEXT(AQ498,"0.#"),1)=".",FALSE,TRUE)</formula>
    </cfRule>
    <cfRule type="expression" dxfId="2482" priority="1698">
      <formula>IF(RIGHT(TEXT(AQ498,"0.#"),1)=".",TRUE,FALSE)</formula>
    </cfRule>
  </conditionalFormatting>
  <conditionalFormatting sqref="AQ499">
    <cfRule type="expression" dxfId="2481" priority="1695">
      <formula>IF(RIGHT(TEXT(AQ499,"0.#"),1)=".",FALSE,TRUE)</formula>
    </cfRule>
    <cfRule type="expression" dxfId="2480" priority="1696">
      <formula>IF(RIGHT(TEXT(AQ499,"0.#"),1)=".",TRUE,FALSE)</formula>
    </cfRule>
  </conditionalFormatting>
  <conditionalFormatting sqref="AE504">
    <cfRule type="expression" dxfId="2479" priority="1687">
      <formula>IF(RIGHT(TEXT(AE504,"0.#"),1)=".",FALSE,TRUE)</formula>
    </cfRule>
    <cfRule type="expression" dxfId="2478" priority="1688">
      <formula>IF(RIGHT(TEXT(AE504,"0.#"),1)=".",TRUE,FALSE)</formula>
    </cfRule>
  </conditionalFormatting>
  <conditionalFormatting sqref="AE502">
    <cfRule type="expression" dxfId="2477" priority="1691">
      <formula>IF(RIGHT(TEXT(AE502,"0.#"),1)=".",FALSE,TRUE)</formula>
    </cfRule>
    <cfRule type="expression" dxfId="2476" priority="1692">
      <formula>IF(RIGHT(TEXT(AE502,"0.#"),1)=".",TRUE,FALSE)</formula>
    </cfRule>
  </conditionalFormatting>
  <conditionalFormatting sqref="AE503">
    <cfRule type="expression" dxfId="2475" priority="1689">
      <formula>IF(RIGHT(TEXT(AE503,"0.#"),1)=".",FALSE,TRUE)</formula>
    </cfRule>
    <cfRule type="expression" dxfId="2474" priority="1690">
      <formula>IF(RIGHT(TEXT(AE503,"0.#"),1)=".",TRUE,FALSE)</formula>
    </cfRule>
  </conditionalFormatting>
  <conditionalFormatting sqref="AU504">
    <cfRule type="expression" dxfId="2473" priority="1675">
      <formula>IF(RIGHT(TEXT(AU504,"0.#"),1)=".",FALSE,TRUE)</formula>
    </cfRule>
    <cfRule type="expression" dxfId="2472" priority="1676">
      <formula>IF(RIGHT(TEXT(AU504,"0.#"),1)=".",TRUE,FALSE)</formula>
    </cfRule>
  </conditionalFormatting>
  <conditionalFormatting sqref="AU502">
    <cfRule type="expression" dxfId="2471" priority="1679">
      <formula>IF(RIGHT(TEXT(AU502,"0.#"),1)=".",FALSE,TRUE)</formula>
    </cfRule>
    <cfRule type="expression" dxfId="2470" priority="1680">
      <formula>IF(RIGHT(TEXT(AU502,"0.#"),1)=".",TRUE,FALSE)</formula>
    </cfRule>
  </conditionalFormatting>
  <conditionalFormatting sqref="AU503">
    <cfRule type="expression" dxfId="2469" priority="1677">
      <formula>IF(RIGHT(TEXT(AU503,"0.#"),1)=".",FALSE,TRUE)</formula>
    </cfRule>
    <cfRule type="expression" dxfId="2468" priority="1678">
      <formula>IF(RIGHT(TEXT(AU503,"0.#"),1)=".",TRUE,FALSE)</formula>
    </cfRule>
  </conditionalFormatting>
  <conditionalFormatting sqref="AQ502">
    <cfRule type="expression" dxfId="2467" priority="1663">
      <formula>IF(RIGHT(TEXT(AQ502,"0.#"),1)=".",FALSE,TRUE)</formula>
    </cfRule>
    <cfRule type="expression" dxfId="2466" priority="1664">
      <formula>IF(RIGHT(TEXT(AQ502,"0.#"),1)=".",TRUE,FALSE)</formula>
    </cfRule>
  </conditionalFormatting>
  <conditionalFormatting sqref="AQ503">
    <cfRule type="expression" dxfId="2465" priority="1667">
      <formula>IF(RIGHT(TEXT(AQ503,"0.#"),1)=".",FALSE,TRUE)</formula>
    </cfRule>
    <cfRule type="expression" dxfId="2464" priority="1668">
      <formula>IF(RIGHT(TEXT(AQ503,"0.#"),1)=".",TRUE,FALSE)</formula>
    </cfRule>
  </conditionalFormatting>
  <conditionalFormatting sqref="AQ504">
    <cfRule type="expression" dxfId="2463" priority="1665">
      <formula>IF(RIGHT(TEXT(AQ504,"0.#"),1)=".",FALSE,TRUE)</formula>
    </cfRule>
    <cfRule type="expression" dxfId="2462" priority="1666">
      <formula>IF(RIGHT(TEXT(AQ504,"0.#"),1)=".",TRUE,FALSE)</formula>
    </cfRule>
  </conditionalFormatting>
  <conditionalFormatting sqref="AE509">
    <cfRule type="expression" dxfId="2461" priority="1657">
      <formula>IF(RIGHT(TEXT(AE509,"0.#"),1)=".",FALSE,TRUE)</formula>
    </cfRule>
    <cfRule type="expression" dxfId="2460" priority="1658">
      <formula>IF(RIGHT(TEXT(AE509,"0.#"),1)=".",TRUE,FALSE)</formula>
    </cfRule>
  </conditionalFormatting>
  <conditionalFormatting sqref="AE507">
    <cfRule type="expression" dxfId="2459" priority="1661">
      <formula>IF(RIGHT(TEXT(AE507,"0.#"),1)=".",FALSE,TRUE)</formula>
    </cfRule>
    <cfRule type="expression" dxfId="2458" priority="1662">
      <formula>IF(RIGHT(TEXT(AE507,"0.#"),1)=".",TRUE,FALSE)</formula>
    </cfRule>
  </conditionalFormatting>
  <conditionalFormatting sqref="AE508">
    <cfRule type="expression" dxfId="2457" priority="1659">
      <formula>IF(RIGHT(TEXT(AE508,"0.#"),1)=".",FALSE,TRUE)</formula>
    </cfRule>
    <cfRule type="expression" dxfId="2456" priority="1660">
      <formula>IF(RIGHT(TEXT(AE508,"0.#"),1)=".",TRUE,FALSE)</formula>
    </cfRule>
  </conditionalFormatting>
  <conditionalFormatting sqref="AU509">
    <cfRule type="expression" dxfId="2455" priority="1645">
      <formula>IF(RIGHT(TEXT(AU509,"0.#"),1)=".",FALSE,TRUE)</formula>
    </cfRule>
    <cfRule type="expression" dxfId="2454" priority="1646">
      <formula>IF(RIGHT(TEXT(AU509,"0.#"),1)=".",TRUE,FALSE)</formula>
    </cfRule>
  </conditionalFormatting>
  <conditionalFormatting sqref="AU507">
    <cfRule type="expression" dxfId="2453" priority="1649">
      <formula>IF(RIGHT(TEXT(AU507,"0.#"),1)=".",FALSE,TRUE)</formula>
    </cfRule>
    <cfRule type="expression" dxfId="2452" priority="1650">
      <formula>IF(RIGHT(TEXT(AU507,"0.#"),1)=".",TRUE,FALSE)</formula>
    </cfRule>
  </conditionalFormatting>
  <conditionalFormatting sqref="AU508">
    <cfRule type="expression" dxfId="2451" priority="1647">
      <formula>IF(RIGHT(TEXT(AU508,"0.#"),1)=".",FALSE,TRUE)</formula>
    </cfRule>
    <cfRule type="expression" dxfId="2450" priority="1648">
      <formula>IF(RIGHT(TEXT(AU508,"0.#"),1)=".",TRUE,FALSE)</formula>
    </cfRule>
  </conditionalFormatting>
  <conditionalFormatting sqref="AQ507">
    <cfRule type="expression" dxfId="2449" priority="1633">
      <formula>IF(RIGHT(TEXT(AQ507,"0.#"),1)=".",FALSE,TRUE)</formula>
    </cfRule>
    <cfRule type="expression" dxfId="2448" priority="1634">
      <formula>IF(RIGHT(TEXT(AQ507,"0.#"),1)=".",TRUE,FALSE)</formula>
    </cfRule>
  </conditionalFormatting>
  <conditionalFormatting sqref="AQ508">
    <cfRule type="expression" dxfId="2447" priority="1637">
      <formula>IF(RIGHT(TEXT(AQ508,"0.#"),1)=".",FALSE,TRUE)</formula>
    </cfRule>
    <cfRule type="expression" dxfId="2446" priority="1638">
      <formula>IF(RIGHT(TEXT(AQ508,"0.#"),1)=".",TRUE,FALSE)</formula>
    </cfRule>
  </conditionalFormatting>
  <conditionalFormatting sqref="AQ509">
    <cfRule type="expression" dxfId="2445" priority="1635">
      <formula>IF(RIGHT(TEXT(AQ509,"0.#"),1)=".",FALSE,TRUE)</formula>
    </cfRule>
    <cfRule type="expression" dxfId="2444" priority="1636">
      <formula>IF(RIGHT(TEXT(AQ509,"0.#"),1)=".",TRUE,FALSE)</formula>
    </cfRule>
  </conditionalFormatting>
  <conditionalFormatting sqref="AE465">
    <cfRule type="expression" dxfId="2443" priority="1927">
      <formula>IF(RIGHT(TEXT(AE465,"0.#"),1)=".",FALSE,TRUE)</formula>
    </cfRule>
    <cfRule type="expression" dxfId="2442" priority="1928">
      <formula>IF(RIGHT(TEXT(AE465,"0.#"),1)=".",TRUE,FALSE)</formula>
    </cfRule>
  </conditionalFormatting>
  <conditionalFormatting sqref="AE463">
    <cfRule type="expression" dxfId="2441" priority="1931">
      <formula>IF(RIGHT(TEXT(AE463,"0.#"),1)=".",FALSE,TRUE)</formula>
    </cfRule>
    <cfRule type="expression" dxfId="2440" priority="1932">
      <formula>IF(RIGHT(TEXT(AE463,"0.#"),1)=".",TRUE,FALSE)</formula>
    </cfRule>
  </conditionalFormatting>
  <conditionalFormatting sqref="AE464">
    <cfRule type="expression" dxfId="2439" priority="1929">
      <formula>IF(RIGHT(TEXT(AE464,"0.#"),1)=".",FALSE,TRUE)</formula>
    </cfRule>
    <cfRule type="expression" dxfId="2438" priority="1930">
      <formula>IF(RIGHT(TEXT(AE464,"0.#"),1)=".",TRUE,FALSE)</formula>
    </cfRule>
  </conditionalFormatting>
  <conditionalFormatting sqref="AM465">
    <cfRule type="expression" dxfId="2437" priority="1921">
      <formula>IF(RIGHT(TEXT(AM465,"0.#"),1)=".",FALSE,TRUE)</formula>
    </cfRule>
    <cfRule type="expression" dxfId="2436" priority="1922">
      <formula>IF(RIGHT(TEXT(AM465,"0.#"),1)=".",TRUE,FALSE)</formula>
    </cfRule>
  </conditionalFormatting>
  <conditionalFormatting sqref="AM463">
    <cfRule type="expression" dxfId="2435" priority="1925">
      <formula>IF(RIGHT(TEXT(AM463,"0.#"),1)=".",FALSE,TRUE)</formula>
    </cfRule>
    <cfRule type="expression" dxfId="2434" priority="1926">
      <formula>IF(RIGHT(TEXT(AM463,"0.#"),1)=".",TRUE,FALSE)</formula>
    </cfRule>
  </conditionalFormatting>
  <conditionalFormatting sqref="AM464">
    <cfRule type="expression" dxfId="2433" priority="1923">
      <formula>IF(RIGHT(TEXT(AM464,"0.#"),1)=".",FALSE,TRUE)</formula>
    </cfRule>
    <cfRule type="expression" dxfId="2432" priority="1924">
      <formula>IF(RIGHT(TEXT(AM464,"0.#"),1)=".",TRUE,FALSE)</formula>
    </cfRule>
  </conditionalFormatting>
  <conditionalFormatting sqref="AU465">
    <cfRule type="expression" dxfId="2431" priority="1915">
      <formula>IF(RIGHT(TEXT(AU465,"0.#"),1)=".",FALSE,TRUE)</formula>
    </cfRule>
    <cfRule type="expression" dxfId="2430" priority="1916">
      <formula>IF(RIGHT(TEXT(AU465,"0.#"),1)=".",TRUE,FALSE)</formula>
    </cfRule>
  </conditionalFormatting>
  <conditionalFormatting sqref="AU463">
    <cfRule type="expression" dxfId="2429" priority="1919">
      <formula>IF(RIGHT(TEXT(AU463,"0.#"),1)=".",FALSE,TRUE)</formula>
    </cfRule>
    <cfRule type="expression" dxfId="2428" priority="1920">
      <formula>IF(RIGHT(TEXT(AU463,"0.#"),1)=".",TRUE,FALSE)</formula>
    </cfRule>
  </conditionalFormatting>
  <conditionalFormatting sqref="AU464">
    <cfRule type="expression" dxfId="2427" priority="1917">
      <formula>IF(RIGHT(TEXT(AU464,"0.#"),1)=".",FALSE,TRUE)</formula>
    </cfRule>
    <cfRule type="expression" dxfId="2426" priority="1918">
      <formula>IF(RIGHT(TEXT(AU464,"0.#"),1)=".",TRUE,FALSE)</formula>
    </cfRule>
  </conditionalFormatting>
  <conditionalFormatting sqref="AI465">
    <cfRule type="expression" dxfId="2425" priority="1909">
      <formula>IF(RIGHT(TEXT(AI465,"0.#"),1)=".",FALSE,TRUE)</formula>
    </cfRule>
    <cfRule type="expression" dxfId="2424" priority="1910">
      <formula>IF(RIGHT(TEXT(AI465,"0.#"),1)=".",TRUE,FALSE)</formula>
    </cfRule>
  </conditionalFormatting>
  <conditionalFormatting sqref="AI463">
    <cfRule type="expression" dxfId="2423" priority="1913">
      <formula>IF(RIGHT(TEXT(AI463,"0.#"),1)=".",FALSE,TRUE)</formula>
    </cfRule>
    <cfRule type="expression" dxfId="2422" priority="1914">
      <formula>IF(RIGHT(TEXT(AI463,"0.#"),1)=".",TRUE,FALSE)</formula>
    </cfRule>
  </conditionalFormatting>
  <conditionalFormatting sqref="AI464">
    <cfRule type="expression" dxfId="2421" priority="1911">
      <formula>IF(RIGHT(TEXT(AI464,"0.#"),1)=".",FALSE,TRUE)</formula>
    </cfRule>
    <cfRule type="expression" dxfId="2420" priority="1912">
      <formula>IF(RIGHT(TEXT(AI464,"0.#"),1)=".",TRUE,FALSE)</formula>
    </cfRule>
  </conditionalFormatting>
  <conditionalFormatting sqref="AQ463">
    <cfRule type="expression" dxfId="2419" priority="1903">
      <formula>IF(RIGHT(TEXT(AQ463,"0.#"),1)=".",FALSE,TRUE)</formula>
    </cfRule>
    <cfRule type="expression" dxfId="2418" priority="1904">
      <formula>IF(RIGHT(TEXT(AQ463,"0.#"),1)=".",TRUE,FALSE)</formula>
    </cfRule>
  </conditionalFormatting>
  <conditionalFormatting sqref="AQ464">
    <cfRule type="expression" dxfId="2417" priority="1907">
      <formula>IF(RIGHT(TEXT(AQ464,"0.#"),1)=".",FALSE,TRUE)</formula>
    </cfRule>
    <cfRule type="expression" dxfId="2416" priority="1908">
      <formula>IF(RIGHT(TEXT(AQ464,"0.#"),1)=".",TRUE,FALSE)</formula>
    </cfRule>
  </conditionalFormatting>
  <conditionalFormatting sqref="AQ465">
    <cfRule type="expression" dxfId="2415" priority="1905">
      <formula>IF(RIGHT(TEXT(AQ465,"0.#"),1)=".",FALSE,TRUE)</formula>
    </cfRule>
    <cfRule type="expression" dxfId="2414" priority="1906">
      <formula>IF(RIGHT(TEXT(AQ465,"0.#"),1)=".",TRUE,FALSE)</formula>
    </cfRule>
  </conditionalFormatting>
  <conditionalFormatting sqref="AE470">
    <cfRule type="expression" dxfId="2413" priority="1897">
      <formula>IF(RIGHT(TEXT(AE470,"0.#"),1)=".",FALSE,TRUE)</formula>
    </cfRule>
    <cfRule type="expression" dxfId="2412" priority="1898">
      <formula>IF(RIGHT(TEXT(AE470,"0.#"),1)=".",TRUE,FALSE)</formula>
    </cfRule>
  </conditionalFormatting>
  <conditionalFormatting sqref="AE468">
    <cfRule type="expression" dxfId="2411" priority="1901">
      <formula>IF(RIGHT(TEXT(AE468,"0.#"),1)=".",FALSE,TRUE)</formula>
    </cfRule>
    <cfRule type="expression" dxfId="2410" priority="1902">
      <formula>IF(RIGHT(TEXT(AE468,"0.#"),1)=".",TRUE,FALSE)</formula>
    </cfRule>
  </conditionalFormatting>
  <conditionalFormatting sqref="AE469">
    <cfRule type="expression" dxfId="2409" priority="1899">
      <formula>IF(RIGHT(TEXT(AE469,"0.#"),1)=".",FALSE,TRUE)</formula>
    </cfRule>
    <cfRule type="expression" dxfId="2408" priority="1900">
      <formula>IF(RIGHT(TEXT(AE469,"0.#"),1)=".",TRUE,FALSE)</formula>
    </cfRule>
  </conditionalFormatting>
  <conditionalFormatting sqref="AM470">
    <cfRule type="expression" dxfId="2407" priority="1891">
      <formula>IF(RIGHT(TEXT(AM470,"0.#"),1)=".",FALSE,TRUE)</formula>
    </cfRule>
    <cfRule type="expression" dxfId="2406" priority="1892">
      <formula>IF(RIGHT(TEXT(AM470,"0.#"),1)=".",TRUE,FALSE)</formula>
    </cfRule>
  </conditionalFormatting>
  <conditionalFormatting sqref="AM468">
    <cfRule type="expression" dxfId="2405" priority="1895">
      <formula>IF(RIGHT(TEXT(AM468,"0.#"),1)=".",FALSE,TRUE)</formula>
    </cfRule>
    <cfRule type="expression" dxfId="2404" priority="1896">
      <formula>IF(RIGHT(TEXT(AM468,"0.#"),1)=".",TRUE,FALSE)</formula>
    </cfRule>
  </conditionalFormatting>
  <conditionalFormatting sqref="AM469">
    <cfRule type="expression" dxfId="2403" priority="1893">
      <formula>IF(RIGHT(TEXT(AM469,"0.#"),1)=".",FALSE,TRUE)</formula>
    </cfRule>
    <cfRule type="expression" dxfId="2402" priority="1894">
      <formula>IF(RIGHT(TEXT(AM469,"0.#"),1)=".",TRUE,FALSE)</formula>
    </cfRule>
  </conditionalFormatting>
  <conditionalFormatting sqref="AU470">
    <cfRule type="expression" dxfId="2401" priority="1885">
      <formula>IF(RIGHT(TEXT(AU470,"0.#"),1)=".",FALSE,TRUE)</formula>
    </cfRule>
    <cfRule type="expression" dxfId="2400" priority="1886">
      <formula>IF(RIGHT(TEXT(AU470,"0.#"),1)=".",TRUE,FALSE)</formula>
    </cfRule>
  </conditionalFormatting>
  <conditionalFormatting sqref="AU468">
    <cfRule type="expression" dxfId="2399" priority="1889">
      <formula>IF(RIGHT(TEXT(AU468,"0.#"),1)=".",FALSE,TRUE)</formula>
    </cfRule>
    <cfRule type="expression" dxfId="2398" priority="1890">
      <formula>IF(RIGHT(TEXT(AU468,"0.#"),1)=".",TRUE,FALSE)</formula>
    </cfRule>
  </conditionalFormatting>
  <conditionalFormatting sqref="AU469">
    <cfRule type="expression" dxfId="2397" priority="1887">
      <formula>IF(RIGHT(TEXT(AU469,"0.#"),1)=".",FALSE,TRUE)</formula>
    </cfRule>
    <cfRule type="expression" dxfId="2396" priority="1888">
      <formula>IF(RIGHT(TEXT(AU469,"0.#"),1)=".",TRUE,FALSE)</formula>
    </cfRule>
  </conditionalFormatting>
  <conditionalFormatting sqref="AI470">
    <cfRule type="expression" dxfId="2395" priority="1879">
      <formula>IF(RIGHT(TEXT(AI470,"0.#"),1)=".",FALSE,TRUE)</formula>
    </cfRule>
    <cfRule type="expression" dxfId="2394" priority="1880">
      <formula>IF(RIGHT(TEXT(AI470,"0.#"),1)=".",TRUE,FALSE)</formula>
    </cfRule>
  </conditionalFormatting>
  <conditionalFormatting sqref="AI468">
    <cfRule type="expression" dxfId="2393" priority="1883">
      <formula>IF(RIGHT(TEXT(AI468,"0.#"),1)=".",FALSE,TRUE)</formula>
    </cfRule>
    <cfRule type="expression" dxfId="2392" priority="1884">
      <formula>IF(RIGHT(TEXT(AI468,"0.#"),1)=".",TRUE,FALSE)</formula>
    </cfRule>
  </conditionalFormatting>
  <conditionalFormatting sqref="AI469">
    <cfRule type="expression" dxfId="2391" priority="1881">
      <formula>IF(RIGHT(TEXT(AI469,"0.#"),1)=".",FALSE,TRUE)</formula>
    </cfRule>
    <cfRule type="expression" dxfId="2390" priority="1882">
      <formula>IF(RIGHT(TEXT(AI469,"0.#"),1)=".",TRUE,FALSE)</formula>
    </cfRule>
  </conditionalFormatting>
  <conditionalFormatting sqref="AQ468">
    <cfRule type="expression" dxfId="2389" priority="1873">
      <formula>IF(RIGHT(TEXT(AQ468,"0.#"),1)=".",FALSE,TRUE)</formula>
    </cfRule>
    <cfRule type="expression" dxfId="2388" priority="1874">
      <formula>IF(RIGHT(TEXT(AQ468,"0.#"),1)=".",TRUE,FALSE)</formula>
    </cfRule>
  </conditionalFormatting>
  <conditionalFormatting sqref="AQ469">
    <cfRule type="expression" dxfId="2387" priority="1877">
      <formula>IF(RIGHT(TEXT(AQ469,"0.#"),1)=".",FALSE,TRUE)</formula>
    </cfRule>
    <cfRule type="expression" dxfId="2386" priority="1878">
      <formula>IF(RIGHT(TEXT(AQ469,"0.#"),1)=".",TRUE,FALSE)</formula>
    </cfRule>
  </conditionalFormatting>
  <conditionalFormatting sqref="AQ470">
    <cfRule type="expression" dxfId="2385" priority="1875">
      <formula>IF(RIGHT(TEXT(AQ470,"0.#"),1)=".",FALSE,TRUE)</formula>
    </cfRule>
    <cfRule type="expression" dxfId="2384" priority="1876">
      <formula>IF(RIGHT(TEXT(AQ470,"0.#"),1)=".",TRUE,FALSE)</formula>
    </cfRule>
  </conditionalFormatting>
  <conditionalFormatting sqref="AE475">
    <cfRule type="expression" dxfId="2383" priority="1867">
      <formula>IF(RIGHT(TEXT(AE475,"0.#"),1)=".",FALSE,TRUE)</formula>
    </cfRule>
    <cfRule type="expression" dxfId="2382" priority="1868">
      <formula>IF(RIGHT(TEXT(AE475,"0.#"),1)=".",TRUE,FALSE)</formula>
    </cfRule>
  </conditionalFormatting>
  <conditionalFormatting sqref="AE473">
    <cfRule type="expression" dxfId="2381" priority="1871">
      <formula>IF(RIGHT(TEXT(AE473,"0.#"),1)=".",FALSE,TRUE)</formula>
    </cfRule>
    <cfRule type="expression" dxfId="2380" priority="1872">
      <formula>IF(RIGHT(TEXT(AE473,"0.#"),1)=".",TRUE,FALSE)</formula>
    </cfRule>
  </conditionalFormatting>
  <conditionalFormatting sqref="AE474">
    <cfRule type="expression" dxfId="2379" priority="1869">
      <formula>IF(RIGHT(TEXT(AE474,"0.#"),1)=".",FALSE,TRUE)</formula>
    </cfRule>
    <cfRule type="expression" dxfId="2378" priority="1870">
      <formula>IF(RIGHT(TEXT(AE474,"0.#"),1)=".",TRUE,FALSE)</formula>
    </cfRule>
  </conditionalFormatting>
  <conditionalFormatting sqref="AM475">
    <cfRule type="expression" dxfId="2377" priority="1861">
      <formula>IF(RIGHT(TEXT(AM475,"0.#"),1)=".",FALSE,TRUE)</formula>
    </cfRule>
    <cfRule type="expression" dxfId="2376" priority="1862">
      <formula>IF(RIGHT(TEXT(AM475,"0.#"),1)=".",TRUE,FALSE)</formula>
    </cfRule>
  </conditionalFormatting>
  <conditionalFormatting sqref="AM473">
    <cfRule type="expression" dxfId="2375" priority="1865">
      <formula>IF(RIGHT(TEXT(AM473,"0.#"),1)=".",FALSE,TRUE)</formula>
    </cfRule>
    <cfRule type="expression" dxfId="2374" priority="1866">
      <formula>IF(RIGHT(TEXT(AM473,"0.#"),1)=".",TRUE,FALSE)</formula>
    </cfRule>
  </conditionalFormatting>
  <conditionalFormatting sqref="AM474">
    <cfRule type="expression" dxfId="2373" priority="1863">
      <formula>IF(RIGHT(TEXT(AM474,"0.#"),1)=".",FALSE,TRUE)</formula>
    </cfRule>
    <cfRule type="expression" dxfId="2372" priority="1864">
      <formula>IF(RIGHT(TEXT(AM474,"0.#"),1)=".",TRUE,FALSE)</formula>
    </cfRule>
  </conditionalFormatting>
  <conditionalFormatting sqref="AU475">
    <cfRule type="expression" dxfId="2371" priority="1855">
      <formula>IF(RIGHT(TEXT(AU475,"0.#"),1)=".",FALSE,TRUE)</formula>
    </cfRule>
    <cfRule type="expression" dxfId="2370" priority="1856">
      <formula>IF(RIGHT(TEXT(AU475,"0.#"),1)=".",TRUE,FALSE)</formula>
    </cfRule>
  </conditionalFormatting>
  <conditionalFormatting sqref="AU473">
    <cfRule type="expression" dxfId="2369" priority="1859">
      <formula>IF(RIGHT(TEXT(AU473,"0.#"),1)=".",FALSE,TRUE)</formula>
    </cfRule>
    <cfRule type="expression" dxfId="2368" priority="1860">
      <formula>IF(RIGHT(TEXT(AU473,"0.#"),1)=".",TRUE,FALSE)</formula>
    </cfRule>
  </conditionalFormatting>
  <conditionalFormatting sqref="AU474">
    <cfRule type="expression" dxfId="2367" priority="1857">
      <formula>IF(RIGHT(TEXT(AU474,"0.#"),1)=".",FALSE,TRUE)</formula>
    </cfRule>
    <cfRule type="expression" dxfId="2366" priority="1858">
      <formula>IF(RIGHT(TEXT(AU474,"0.#"),1)=".",TRUE,FALSE)</formula>
    </cfRule>
  </conditionalFormatting>
  <conditionalFormatting sqref="AI475">
    <cfRule type="expression" dxfId="2365" priority="1849">
      <formula>IF(RIGHT(TEXT(AI475,"0.#"),1)=".",FALSE,TRUE)</formula>
    </cfRule>
    <cfRule type="expression" dxfId="2364" priority="1850">
      <formula>IF(RIGHT(TEXT(AI475,"0.#"),1)=".",TRUE,FALSE)</formula>
    </cfRule>
  </conditionalFormatting>
  <conditionalFormatting sqref="AI473">
    <cfRule type="expression" dxfId="2363" priority="1853">
      <formula>IF(RIGHT(TEXT(AI473,"0.#"),1)=".",FALSE,TRUE)</formula>
    </cfRule>
    <cfRule type="expression" dxfId="2362" priority="1854">
      <formula>IF(RIGHT(TEXT(AI473,"0.#"),1)=".",TRUE,FALSE)</formula>
    </cfRule>
  </conditionalFormatting>
  <conditionalFormatting sqref="AI474">
    <cfRule type="expression" dxfId="2361" priority="1851">
      <formula>IF(RIGHT(TEXT(AI474,"0.#"),1)=".",FALSE,TRUE)</formula>
    </cfRule>
    <cfRule type="expression" dxfId="2360" priority="1852">
      <formula>IF(RIGHT(TEXT(AI474,"0.#"),1)=".",TRUE,FALSE)</formula>
    </cfRule>
  </conditionalFormatting>
  <conditionalFormatting sqref="AQ473">
    <cfRule type="expression" dxfId="2359" priority="1843">
      <formula>IF(RIGHT(TEXT(AQ473,"0.#"),1)=".",FALSE,TRUE)</formula>
    </cfRule>
    <cfRule type="expression" dxfId="2358" priority="1844">
      <formula>IF(RIGHT(TEXT(AQ473,"0.#"),1)=".",TRUE,FALSE)</formula>
    </cfRule>
  </conditionalFormatting>
  <conditionalFormatting sqref="AQ474">
    <cfRule type="expression" dxfId="2357" priority="1847">
      <formula>IF(RIGHT(TEXT(AQ474,"0.#"),1)=".",FALSE,TRUE)</formula>
    </cfRule>
    <cfRule type="expression" dxfId="2356" priority="1848">
      <formula>IF(RIGHT(TEXT(AQ474,"0.#"),1)=".",TRUE,FALSE)</formula>
    </cfRule>
  </conditionalFormatting>
  <conditionalFormatting sqref="AQ475">
    <cfRule type="expression" dxfId="2355" priority="1845">
      <formula>IF(RIGHT(TEXT(AQ475,"0.#"),1)=".",FALSE,TRUE)</formula>
    </cfRule>
    <cfRule type="expression" dxfId="2354" priority="1846">
      <formula>IF(RIGHT(TEXT(AQ475,"0.#"),1)=".",TRUE,FALSE)</formula>
    </cfRule>
  </conditionalFormatting>
  <conditionalFormatting sqref="AE480">
    <cfRule type="expression" dxfId="2353" priority="1837">
      <formula>IF(RIGHT(TEXT(AE480,"0.#"),1)=".",FALSE,TRUE)</formula>
    </cfRule>
    <cfRule type="expression" dxfId="2352" priority="1838">
      <formula>IF(RIGHT(TEXT(AE480,"0.#"),1)=".",TRUE,FALSE)</formula>
    </cfRule>
  </conditionalFormatting>
  <conditionalFormatting sqref="AE478">
    <cfRule type="expression" dxfId="2351" priority="1841">
      <formula>IF(RIGHT(TEXT(AE478,"0.#"),1)=".",FALSE,TRUE)</formula>
    </cfRule>
    <cfRule type="expression" dxfId="2350" priority="1842">
      <formula>IF(RIGHT(TEXT(AE478,"0.#"),1)=".",TRUE,FALSE)</formula>
    </cfRule>
  </conditionalFormatting>
  <conditionalFormatting sqref="AE479">
    <cfRule type="expression" dxfId="2349" priority="1839">
      <formula>IF(RIGHT(TEXT(AE479,"0.#"),1)=".",FALSE,TRUE)</formula>
    </cfRule>
    <cfRule type="expression" dxfId="2348" priority="1840">
      <formula>IF(RIGHT(TEXT(AE479,"0.#"),1)=".",TRUE,FALSE)</formula>
    </cfRule>
  </conditionalFormatting>
  <conditionalFormatting sqref="AM480">
    <cfRule type="expression" dxfId="2347" priority="1831">
      <formula>IF(RIGHT(TEXT(AM480,"0.#"),1)=".",FALSE,TRUE)</formula>
    </cfRule>
    <cfRule type="expression" dxfId="2346" priority="1832">
      <formula>IF(RIGHT(TEXT(AM480,"0.#"),1)=".",TRUE,FALSE)</formula>
    </cfRule>
  </conditionalFormatting>
  <conditionalFormatting sqref="AM478">
    <cfRule type="expression" dxfId="2345" priority="1835">
      <formula>IF(RIGHT(TEXT(AM478,"0.#"),1)=".",FALSE,TRUE)</formula>
    </cfRule>
    <cfRule type="expression" dxfId="2344" priority="1836">
      <formula>IF(RIGHT(TEXT(AM478,"0.#"),1)=".",TRUE,FALSE)</formula>
    </cfRule>
  </conditionalFormatting>
  <conditionalFormatting sqref="AM479">
    <cfRule type="expression" dxfId="2343" priority="1833">
      <formula>IF(RIGHT(TEXT(AM479,"0.#"),1)=".",FALSE,TRUE)</formula>
    </cfRule>
    <cfRule type="expression" dxfId="2342" priority="1834">
      <formula>IF(RIGHT(TEXT(AM479,"0.#"),1)=".",TRUE,FALSE)</formula>
    </cfRule>
  </conditionalFormatting>
  <conditionalFormatting sqref="AU480">
    <cfRule type="expression" dxfId="2341" priority="1825">
      <formula>IF(RIGHT(TEXT(AU480,"0.#"),1)=".",FALSE,TRUE)</formula>
    </cfRule>
    <cfRule type="expression" dxfId="2340" priority="1826">
      <formula>IF(RIGHT(TEXT(AU480,"0.#"),1)=".",TRUE,FALSE)</formula>
    </cfRule>
  </conditionalFormatting>
  <conditionalFormatting sqref="AU478">
    <cfRule type="expression" dxfId="2339" priority="1829">
      <formula>IF(RIGHT(TEXT(AU478,"0.#"),1)=".",FALSE,TRUE)</formula>
    </cfRule>
    <cfRule type="expression" dxfId="2338" priority="1830">
      <formula>IF(RIGHT(TEXT(AU478,"0.#"),1)=".",TRUE,FALSE)</formula>
    </cfRule>
  </conditionalFormatting>
  <conditionalFormatting sqref="AU479">
    <cfRule type="expression" dxfId="2337" priority="1827">
      <formula>IF(RIGHT(TEXT(AU479,"0.#"),1)=".",FALSE,TRUE)</formula>
    </cfRule>
    <cfRule type="expression" dxfId="2336" priority="1828">
      <formula>IF(RIGHT(TEXT(AU479,"0.#"),1)=".",TRUE,FALSE)</formula>
    </cfRule>
  </conditionalFormatting>
  <conditionalFormatting sqref="AI480">
    <cfRule type="expression" dxfId="2335" priority="1819">
      <formula>IF(RIGHT(TEXT(AI480,"0.#"),1)=".",FALSE,TRUE)</formula>
    </cfRule>
    <cfRule type="expression" dxfId="2334" priority="1820">
      <formula>IF(RIGHT(TEXT(AI480,"0.#"),1)=".",TRUE,FALSE)</formula>
    </cfRule>
  </conditionalFormatting>
  <conditionalFormatting sqref="AI478">
    <cfRule type="expression" dxfId="2333" priority="1823">
      <formula>IF(RIGHT(TEXT(AI478,"0.#"),1)=".",FALSE,TRUE)</formula>
    </cfRule>
    <cfRule type="expression" dxfId="2332" priority="1824">
      <formula>IF(RIGHT(TEXT(AI478,"0.#"),1)=".",TRUE,FALSE)</formula>
    </cfRule>
  </conditionalFormatting>
  <conditionalFormatting sqref="AI479">
    <cfRule type="expression" dxfId="2331" priority="1821">
      <formula>IF(RIGHT(TEXT(AI479,"0.#"),1)=".",FALSE,TRUE)</formula>
    </cfRule>
    <cfRule type="expression" dxfId="2330" priority="1822">
      <formula>IF(RIGHT(TEXT(AI479,"0.#"),1)=".",TRUE,FALSE)</formula>
    </cfRule>
  </conditionalFormatting>
  <conditionalFormatting sqref="AQ478">
    <cfRule type="expression" dxfId="2329" priority="1813">
      <formula>IF(RIGHT(TEXT(AQ478,"0.#"),1)=".",FALSE,TRUE)</formula>
    </cfRule>
    <cfRule type="expression" dxfId="2328" priority="1814">
      <formula>IF(RIGHT(TEXT(AQ478,"0.#"),1)=".",TRUE,FALSE)</formula>
    </cfRule>
  </conditionalFormatting>
  <conditionalFormatting sqref="AQ479">
    <cfRule type="expression" dxfId="2327" priority="1817">
      <formula>IF(RIGHT(TEXT(AQ479,"0.#"),1)=".",FALSE,TRUE)</formula>
    </cfRule>
    <cfRule type="expression" dxfId="2326" priority="1818">
      <formula>IF(RIGHT(TEXT(AQ479,"0.#"),1)=".",TRUE,FALSE)</formula>
    </cfRule>
  </conditionalFormatting>
  <conditionalFormatting sqref="AQ480">
    <cfRule type="expression" dxfId="2325" priority="1815">
      <formula>IF(RIGHT(TEXT(AQ480,"0.#"),1)=".",FALSE,TRUE)</formula>
    </cfRule>
    <cfRule type="expression" dxfId="2324" priority="1816">
      <formula>IF(RIGHT(TEXT(AQ480,"0.#"),1)=".",TRUE,FALSE)</formula>
    </cfRule>
  </conditionalFormatting>
  <conditionalFormatting sqref="AM47">
    <cfRule type="expression" dxfId="2323" priority="2107">
      <formula>IF(RIGHT(TEXT(AM47,"0.#"),1)=".",FALSE,TRUE)</formula>
    </cfRule>
    <cfRule type="expression" dxfId="2322" priority="2108">
      <formula>IF(RIGHT(TEXT(AM47,"0.#"),1)=".",TRUE,FALSE)</formula>
    </cfRule>
  </conditionalFormatting>
  <conditionalFormatting sqref="AI46">
    <cfRule type="expression" dxfId="2321" priority="2111">
      <formula>IF(RIGHT(TEXT(AI46,"0.#"),1)=".",FALSE,TRUE)</formula>
    </cfRule>
    <cfRule type="expression" dxfId="2320" priority="2112">
      <formula>IF(RIGHT(TEXT(AI46,"0.#"),1)=".",TRUE,FALSE)</formula>
    </cfRule>
  </conditionalFormatting>
  <conditionalFormatting sqref="AM46">
    <cfRule type="expression" dxfId="2319" priority="2109">
      <formula>IF(RIGHT(TEXT(AM46,"0.#"),1)=".",FALSE,TRUE)</formula>
    </cfRule>
    <cfRule type="expression" dxfId="2318" priority="2110">
      <formula>IF(RIGHT(TEXT(AM46,"0.#"),1)=".",TRUE,FALSE)</formula>
    </cfRule>
  </conditionalFormatting>
  <conditionalFormatting sqref="AU46:AU48">
    <cfRule type="expression" dxfId="2317" priority="2101">
      <formula>IF(RIGHT(TEXT(AU46,"0.#"),1)=".",FALSE,TRUE)</formula>
    </cfRule>
    <cfRule type="expression" dxfId="2316" priority="2102">
      <formula>IF(RIGHT(TEXT(AU46,"0.#"),1)=".",TRUE,FALSE)</formula>
    </cfRule>
  </conditionalFormatting>
  <conditionalFormatting sqref="AM48">
    <cfRule type="expression" dxfId="2315" priority="2105">
      <formula>IF(RIGHT(TEXT(AM48,"0.#"),1)=".",FALSE,TRUE)</formula>
    </cfRule>
    <cfRule type="expression" dxfId="2314" priority="2106">
      <formula>IF(RIGHT(TEXT(AM48,"0.#"),1)=".",TRUE,FALSE)</formula>
    </cfRule>
  </conditionalFormatting>
  <conditionalFormatting sqref="AQ46:AQ48">
    <cfRule type="expression" dxfId="2313" priority="2103">
      <formula>IF(RIGHT(TEXT(AQ46,"0.#"),1)=".",FALSE,TRUE)</formula>
    </cfRule>
    <cfRule type="expression" dxfId="2312" priority="2104">
      <formula>IF(RIGHT(TEXT(AQ46,"0.#"),1)=".",TRUE,FALSE)</formula>
    </cfRule>
  </conditionalFormatting>
  <conditionalFormatting sqref="AE146:AE147 AI146:AI147 AM146:AM147 AQ146:AQ147 AU146:AU147">
    <cfRule type="expression" dxfId="2311" priority="2095">
      <formula>IF(RIGHT(TEXT(AE146,"0.#"),1)=".",FALSE,TRUE)</formula>
    </cfRule>
    <cfRule type="expression" dxfId="2310" priority="2096">
      <formula>IF(RIGHT(TEXT(AE146,"0.#"),1)=".",TRUE,FALSE)</formula>
    </cfRule>
  </conditionalFormatting>
  <conditionalFormatting sqref="AE138:AE139 AI138:AI139 AM138:AM139 AQ138:AQ139 AU138:AU139">
    <cfRule type="expression" dxfId="2309" priority="2099">
      <formula>IF(RIGHT(TEXT(AE138,"0.#"),1)=".",FALSE,TRUE)</formula>
    </cfRule>
    <cfRule type="expression" dxfId="2308" priority="2100">
      <formula>IF(RIGHT(TEXT(AE138,"0.#"),1)=".",TRUE,FALSE)</formula>
    </cfRule>
  </conditionalFormatting>
  <conditionalFormatting sqref="AE142:AE143 AI142:AI143 AM142:AM143 AQ142:AQ143 AU142:AU143">
    <cfRule type="expression" dxfId="2307" priority="2097">
      <formula>IF(RIGHT(TEXT(AE142,"0.#"),1)=".",FALSE,TRUE)</formula>
    </cfRule>
    <cfRule type="expression" dxfId="2306" priority="2098">
      <formula>IF(RIGHT(TEXT(AE142,"0.#"),1)=".",TRUE,FALSE)</formula>
    </cfRule>
  </conditionalFormatting>
  <conditionalFormatting sqref="AE198:AE199 AI198:AI199 AM198:AM199 AQ198:AQ199 AU198:AU199">
    <cfRule type="expression" dxfId="2305" priority="2089">
      <formula>IF(RIGHT(TEXT(AE198,"0.#"),1)=".",FALSE,TRUE)</formula>
    </cfRule>
    <cfRule type="expression" dxfId="2304" priority="2090">
      <formula>IF(RIGHT(TEXT(AE198,"0.#"),1)=".",TRUE,FALSE)</formula>
    </cfRule>
  </conditionalFormatting>
  <conditionalFormatting sqref="AE150:AE151 AI150:AI151 AM150:AM151 AQ150:AQ151 AU150:AU151">
    <cfRule type="expression" dxfId="2303" priority="2093">
      <formula>IF(RIGHT(TEXT(AE150,"0.#"),1)=".",FALSE,TRUE)</formula>
    </cfRule>
    <cfRule type="expression" dxfId="2302" priority="2094">
      <formula>IF(RIGHT(TEXT(AE150,"0.#"),1)=".",TRUE,FALSE)</formula>
    </cfRule>
  </conditionalFormatting>
  <conditionalFormatting sqref="AE194:AE195 AI194:AI195 AM194:AM195 AQ194:AQ195 AU194:AU195">
    <cfRule type="expression" dxfId="2301" priority="2091">
      <formula>IF(RIGHT(TEXT(AE194,"0.#"),1)=".",FALSE,TRUE)</formula>
    </cfRule>
    <cfRule type="expression" dxfId="2300" priority="2092">
      <formula>IF(RIGHT(TEXT(AE194,"0.#"),1)=".",TRUE,FALSE)</formula>
    </cfRule>
  </conditionalFormatting>
  <conditionalFormatting sqref="AE210:AE211 AI210:AI211 AM210:AM211 AQ210:AQ211 AU210:AU211">
    <cfRule type="expression" dxfId="2299" priority="2083">
      <formula>IF(RIGHT(TEXT(AE210,"0.#"),1)=".",FALSE,TRUE)</formula>
    </cfRule>
    <cfRule type="expression" dxfId="2298" priority="2084">
      <formula>IF(RIGHT(TEXT(AE210,"0.#"),1)=".",TRUE,FALSE)</formula>
    </cfRule>
  </conditionalFormatting>
  <conditionalFormatting sqref="AE202:AE203 AI202:AI203 AM202:AM203 AQ202:AQ203 AU202:AU203">
    <cfRule type="expression" dxfId="2297" priority="2087">
      <formula>IF(RIGHT(TEXT(AE202,"0.#"),1)=".",FALSE,TRUE)</formula>
    </cfRule>
    <cfRule type="expression" dxfId="2296" priority="2088">
      <formula>IF(RIGHT(TEXT(AE202,"0.#"),1)=".",TRUE,FALSE)</formula>
    </cfRule>
  </conditionalFormatting>
  <conditionalFormatting sqref="AE206:AE207 AI206:AI207 AM206:AM207 AQ206:AQ207 AU206:AU207">
    <cfRule type="expression" dxfId="2295" priority="2085">
      <formula>IF(RIGHT(TEXT(AE206,"0.#"),1)=".",FALSE,TRUE)</formula>
    </cfRule>
    <cfRule type="expression" dxfId="2294" priority="2086">
      <formula>IF(RIGHT(TEXT(AE206,"0.#"),1)=".",TRUE,FALSE)</formula>
    </cfRule>
  </conditionalFormatting>
  <conditionalFormatting sqref="AE262:AE263 AI262:AI263 AM262:AM263 AQ262:AQ263 AU262:AU263">
    <cfRule type="expression" dxfId="2293" priority="2077">
      <formula>IF(RIGHT(TEXT(AE262,"0.#"),1)=".",FALSE,TRUE)</formula>
    </cfRule>
    <cfRule type="expression" dxfId="2292" priority="2078">
      <formula>IF(RIGHT(TEXT(AE262,"0.#"),1)=".",TRUE,FALSE)</formula>
    </cfRule>
  </conditionalFormatting>
  <conditionalFormatting sqref="AE254:AE255 AI254:AI255 AM254:AM255 AQ254:AQ255 AU254:AU255">
    <cfRule type="expression" dxfId="2291" priority="2081">
      <formula>IF(RIGHT(TEXT(AE254,"0.#"),1)=".",FALSE,TRUE)</formula>
    </cfRule>
    <cfRule type="expression" dxfId="2290" priority="2082">
      <formula>IF(RIGHT(TEXT(AE254,"0.#"),1)=".",TRUE,FALSE)</formula>
    </cfRule>
  </conditionalFormatting>
  <conditionalFormatting sqref="AE258:AE259 AI258:AI259 AM258:AM259 AQ258:AQ259 AU258:AU259">
    <cfRule type="expression" dxfId="2289" priority="2079">
      <formula>IF(RIGHT(TEXT(AE258,"0.#"),1)=".",FALSE,TRUE)</formula>
    </cfRule>
    <cfRule type="expression" dxfId="2288" priority="2080">
      <formula>IF(RIGHT(TEXT(AE258,"0.#"),1)=".",TRUE,FALSE)</formula>
    </cfRule>
  </conditionalFormatting>
  <conditionalFormatting sqref="AE314:AE315 AI314:AI315 AM314:AM315 AQ314:AQ315 AU314:AU315">
    <cfRule type="expression" dxfId="2287" priority="2071">
      <formula>IF(RIGHT(TEXT(AE314,"0.#"),1)=".",FALSE,TRUE)</formula>
    </cfRule>
    <cfRule type="expression" dxfId="2286" priority="2072">
      <formula>IF(RIGHT(TEXT(AE314,"0.#"),1)=".",TRUE,FALSE)</formula>
    </cfRule>
  </conditionalFormatting>
  <conditionalFormatting sqref="AE266:AE267 AI266:AI267 AM266:AM267 AQ266:AQ267 AU266:AU267">
    <cfRule type="expression" dxfId="2285" priority="2075">
      <formula>IF(RIGHT(TEXT(AE266,"0.#"),1)=".",FALSE,TRUE)</formula>
    </cfRule>
    <cfRule type="expression" dxfId="2284" priority="2076">
      <formula>IF(RIGHT(TEXT(AE266,"0.#"),1)=".",TRUE,FALSE)</formula>
    </cfRule>
  </conditionalFormatting>
  <conditionalFormatting sqref="AE270:AE271 AI270:AI271 AM270:AM271 AQ270:AQ271 AU270:AU271">
    <cfRule type="expression" dxfId="2283" priority="2073">
      <formula>IF(RIGHT(TEXT(AE270,"0.#"),1)=".",FALSE,TRUE)</formula>
    </cfRule>
    <cfRule type="expression" dxfId="2282" priority="2074">
      <formula>IF(RIGHT(TEXT(AE270,"0.#"),1)=".",TRUE,FALSE)</formula>
    </cfRule>
  </conditionalFormatting>
  <conditionalFormatting sqref="AE326:AE327 AI326:AI327 AM326:AM327 AQ326:AQ327 AU326:AU327">
    <cfRule type="expression" dxfId="2281" priority="2065">
      <formula>IF(RIGHT(TEXT(AE326,"0.#"),1)=".",FALSE,TRUE)</formula>
    </cfRule>
    <cfRule type="expression" dxfId="2280" priority="2066">
      <formula>IF(RIGHT(TEXT(AE326,"0.#"),1)=".",TRUE,FALSE)</formula>
    </cfRule>
  </conditionalFormatting>
  <conditionalFormatting sqref="AE318:AE319 AI318:AI319 AM318:AM319 AQ318:AQ319 AU318:AU319">
    <cfRule type="expression" dxfId="2279" priority="2069">
      <formula>IF(RIGHT(TEXT(AE318,"0.#"),1)=".",FALSE,TRUE)</formula>
    </cfRule>
    <cfRule type="expression" dxfId="2278" priority="2070">
      <formula>IF(RIGHT(TEXT(AE318,"0.#"),1)=".",TRUE,FALSE)</formula>
    </cfRule>
  </conditionalFormatting>
  <conditionalFormatting sqref="AE322:AE323 AI322:AI323 AM322:AM323 AQ322:AQ323 AU322:AU323">
    <cfRule type="expression" dxfId="2277" priority="2067">
      <formula>IF(RIGHT(TEXT(AE322,"0.#"),1)=".",FALSE,TRUE)</formula>
    </cfRule>
    <cfRule type="expression" dxfId="2276" priority="2068">
      <formula>IF(RIGHT(TEXT(AE322,"0.#"),1)=".",TRUE,FALSE)</formula>
    </cfRule>
  </conditionalFormatting>
  <conditionalFormatting sqref="AE378:AE379 AI378:AI379 AM378:AM379 AQ378:AQ379 AU378:AU379">
    <cfRule type="expression" dxfId="2275" priority="2059">
      <formula>IF(RIGHT(TEXT(AE378,"0.#"),1)=".",FALSE,TRUE)</formula>
    </cfRule>
    <cfRule type="expression" dxfId="2274" priority="2060">
      <formula>IF(RIGHT(TEXT(AE378,"0.#"),1)=".",TRUE,FALSE)</formula>
    </cfRule>
  </conditionalFormatting>
  <conditionalFormatting sqref="AE330:AE331 AI330:AI331 AM330:AM331 AQ330:AQ331 AU330:AU331">
    <cfRule type="expression" dxfId="2273" priority="2063">
      <formula>IF(RIGHT(TEXT(AE330,"0.#"),1)=".",FALSE,TRUE)</formula>
    </cfRule>
    <cfRule type="expression" dxfId="2272" priority="2064">
      <formula>IF(RIGHT(TEXT(AE330,"0.#"),1)=".",TRUE,FALSE)</formula>
    </cfRule>
  </conditionalFormatting>
  <conditionalFormatting sqref="AE374:AE375 AI374:AI375 AM374:AM375 AQ374:AQ375 AU374:AU375">
    <cfRule type="expression" dxfId="2271" priority="2061">
      <formula>IF(RIGHT(TEXT(AE374,"0.#"),1)=".",FALSE,TRUE)</formula>
    </cfRule>
    <cfRule type="expression" dxfId="2270" priority="2062">
      <formula>IF(RIGHT(TEXT(AE374,"0.#"),1)=".",TRUE,FALSE)</formula>
    </cfRule>
  </conditionalFormatting>
  <conditionalFormatting sqref="AE390:AE391 AI390:AI391 AM390:AM391 AQ390:AQ391 AU390:AU391">
    <cfRule type="expression" dxfId="2269" priority="2053">
      <formula>IF(RIGHT(TEXT(AE390,"0.#"),1)=".",FALSE,TRUE)</formula>
    </cfRule>
    <cfRule type="expression" dxfId="2268" priority="2054">
      <formula>IF(RIGHT(TEXT(AE390,"0.#"),1)=".",TRUE,FALSE)</formula>
    </cfRule>
  </conditionalFormatting>
  <conditionalFormatting sqref="AE382:AE383 AI382:AI383 AM382:AM383 AQ382:AQ383 AU382:AU383">
    <cfRule type="expression" dxfId="2267" priority="2057">
      <formula>IF(RIGHT(TEXT(AE382,"0.#"),1)=".",FALSE,TRUE)</formula>
    </cfRule>
    <cfRule type="expression" dxfId="2266" priority="2058">
      <formula>IF(RIGHT(TEXT(AE382,"0.#"),1)=".",TRUE,FALSE)</formula>
    </cfRule>
  </conditionalFormatting>
  <conditionalFormatting sqref="AE386:AE387 AI386:AI387 AM386:AM387 AQ386:AQ387 AU386:AU387">
    <cfRule type="expression" dxfId="2265" priority="2055">
      <formula>IF(RIGHT(TEXT(AE386,"0.#"),1)=".",FALSE,TRUE)</formula>
    </cfRule>
    <cfRule type="expression" dxfId="2264" priority="2056">
      <formula>IF(RIGHT(TEXT(AE386,"0.#"),1)=".",TRUE,FALSE)</formula>
    </cfRule>
  </conditionalFormatting>
  <conditionalFormatting sqref="AE440">
    <cfRule type="expression" dxfId="2263" priority="2047">
      <formula>IF(RIGHT(TEXT(AE440,"0.#"),1)=".",FALSE,TRUE)</formula>
    </cfRule>
    <cfRule type="expression" dxfId="2262" priority="2048">
      <formula>IF(RIGHT(TEXT(AE440,"0.#"),1)=".",TRUE,FALSE)</formula>
    </cfRule>
  </conditionalFormatting>
  <conditionalFormatting sqref="AE438">
    <cfRule type="expression" dxfId="2261" priority="2051">
      <formula>IF(RIGHT(TEXT(AE438,"0.#"),1)=".",FALSE,TRUE)</formula>
    </cfRule>
    <cfRule type="expression" dxfId="2260" priority="2052">
      <formula>IF(RIGHT(TEXT(AE438,"0.#"),1)=".",TRUE,FALSE)</formula>
    </cfRule>
  </conditionalFormatting>
  <conditionalFormatting sqref="AE439">
    <cfRule type="expression" dxfId="2259" priority="2049">
      <formula>IF(RIGHT(TEXT(AE439,"0.#"),1)=".",FALSE,TRUE)</formula>
    </cfRule>
    <cfRule type="expression" dxfId="2258" priority="2050">
      <formula>IF(RIGHT(TEXT(AE439,"0.#"),1)=".",TRUE,FALSE)</formula>
    </cfRule>
  </conditionalFormatting>
  <conditionalFormatting sqref="AM440">
    <cfRule type="expression" dxfId="2257" priority="2041">
      <formula>IF(RIGHT(TEXT(AM440,"0.#"),1)=".",FALSE,TRUE)</formula>
    </cfRule>
    <cfRule type="expression" dxfId="2256" priority="2042">
      <formula>IF(RIGHT(TEXT(AM440,"0.#"),1)=".",TRUE,FALSE)</formula>
    </cfRule>
  </conditionalFormatting>
  <conditionalFormatting sqref="AM438">
    <cfRule type="expression" dxfId="2255" priority="2045">
      <formula>IF(RIGHT(TEXT(AM438,"0.#"),1)=".",FALSE,TRUE)</formula>
    </cfRule>
    <cfRule type="expression" dxfId="2254" priority="2046">
      <formula>IF(RIGHT(TEXT(AM438,"0.#"),1)=".",TRUE,FALSE)</formula>
    </cfRule>
  </conditionalFormatting>
  <conditionalFormatting sqref="AM439">
    <cfRule type="expression" dxfId="2253" priority="2043">
      <formula>IF(RIGHT(TEXT(AM439,"0.#"),1)=".",FALSE,TRUE)</formula>
    </cfRule>
    <cfRule type="expression" dxfId="2252" priority="2044">
      <formula>IF(RIGHT(TEXT(AM439,"0.#"),1)=".",TRUE,FALSE)</formula>
    </cfRule>
  </conditionalFormatting>
  <conditionalFormatting sqref="AU440">
    <cfRule type="expression" dxfId="2251" priority="2035">
      <formula>IF(RIGHT(TEXT(AU440,"0.#"),1)=".",FALSE,TRUE)</formula>
    </cfRule>
    <cfRule type="expression" dxfId="2250" priority="2036">
      <formula>IF(RIGHT(TEXT(AU440,"0.#"),1)=".",TRUE,FALSE)</formula>
    </cfRule>
  </conditionalFormatting>
  <conditionalFormatting sqref="AU438">
    <cfRule type="expression" dxfId="2249" priority="2039">
      <formula>IF(RIGHT(TEXT(AU438,"0.#"),1)=".",FALSE,TRUE)</formula>
    </cfRule>
    <cfRule type="expression" dxfId="2248" priority="2040">
      <formula>IF(RIGHT(TEXT(AU438,"0.#"),1)=".",TRUE,FALSE)</formula>
    </cfRule>
  </conditionalFormatting>
  <conditionalFormatting sqref="AU439">
    <cfRule type="expression" dxfId="2247" priority="2037">
      <formula>IF(RIGHT(TEXT(AU439,"0.#"),1)=".",FALSE,TRUE)</formula>
    </cfRule>
    <cfRule type="expression" dxfId="2246" priority="2038">
      <formula>IF(RIGHT(TEXT(AU439,"0.#"),1)=".",TRUE,FALSE)</formula>
    </cfRule>
  </conditionalFormatting>
  <conditionalFormatting sqref="AI440">
    <cfRule type="expression" dxfId="2245" priority="2029">
      <formula>IF(RIGHT(TEXT(AI440,"0.#"),1)=".",FALSE,TRUE)</formula>
    </cfRule>
    <cfRule type="expression" dxfId="2244" priority="2030">
      <formula>IF(RIGHT(TEXT(AI440,"0.#"),1)=".",TRUE,FALSE)</formula>
    </cfRule>
  </conditionalFormatting>
  <conditionalFormatting sqref="AI438">
    <cfRule type="expression" dxfId="2243" priority="2033">
      <formula>IF(RIGHT(TEXT(AI438,"0.#"),1)=".",FALSE,TRUE)</formula>
    </cfRule>
    <cfRule type="expression" dxfId="2242" priority="2034">
      <formula>IF(RIGHT(TEXT(AI438,"0.#"),1)=".",TRUE,FALSE)</formula>
    </cfRule>
  </conditionalFormatting>
  <conditionalFormatting sqref="AI439">
    <cfRule type="expression" dxfId="2241" priority="2031">
      <formula>IF(RIGHT(TEXT(AI439,"0.#"),1)=".",FALSE,TRUE)</formula>
    </cfRule>
    <cfRule type="expression" dxfId="2240" priority="2032">
      <formula>IF(RIGHT(TEXT(AI439,"0.#"),1)=".",TRUE,FALSE)</formula>
    </cfRule>
  </conditionalFormatting>
  <conditionalFormatting sqref="AQ438">
    <cfRule type="expression" dxfId="2239" priority="2023">
      <formula>IF(RIGHT(TEXT(AQ438,"0.#"),1)=".",FALSE,TRUE)</formula>
    </cfRule>
    <cfRule type="expression" dxfId="2238" priority="2024">
      <formula>IF(RIGHT(TEXT(AQ438,"0.#"),1)=".",TRUE,FALSE)</formula>
    </cfRule>
  </conditionalFormatting>
  <conditionalFormatting sqref="AQ439">
    <cfRule type="expression" dxfId="2237" priority="2027">
      <formula>IF(RIGHT(TEXT(AQ439,"0.#"),1)=".",FALSE,TRUE)</formula>
    </cfRule>
    <cfRule type="expression" dxfId="2236" priority="2028">
      <formula>IF(RIGHT(TEXT(AQ439,"0.#"),1)=".",TRUE,FALSE)</formula>
    </cfRule>
  </conditionalFormatting>
  <conditionalFormatting sqref="AQ440">
    <cfRule type="expression" dxfId="2235" priority="2025">
      <formula>IF(RIGHT(TEXT(AQ440,"0.#"),1)=".",FALSE,TRUE)</formula>
    </cfRule>
    <cfRule type="expression" dxfId="2234" priority="2026">
      <formula>IF(RIGHT(TEXT(AQ440,"0.#"),1)=".",TRUE,FALSE)</formula>
    </cfRule>
  </conditionalFormatting>
  <conditionalFormatting sqref="AE445">
    <cfRule type="expression" dxfId="2233" priority="2017">
      <formula>IF(RIGHT(TEXT(AE445,"0.#"),1)=".",FALSE,TRUE)</formula>
    </cfRule>
    <cfRule type="expression" dxfId="2232" priority="2018">
      <formula>IF(RIGHT(TEXT(AE445,"0.#"),1)=".",TRUE,FALSE)</formula>
    </cfRule>
  </conditionalFormatting>
  <conditionalFormatting sqref="AE443">
    <cfRule type="expression" dxfId="2231" priority="2021">
      <formula>IF(RIGHT(TEXT(AE443,"0.#"),1)=".",FALSE,TRUE)</formula>
    </cfRule>
    <cfRule type="expression" dxfId="2230" priority="2022">
      <formula>IF(RIGHT(TEXT(AE443,"0.#"),1)=".",TRUE,FALSE)</formula>
    </cfRule>
  </conditionalFormatting>
  <conditionalFormatting sqref="AE444">
    <cfRule type="expression" dxfId="2229" priority="2019">
      <formula>IF(RIGHT(TEXT(AE444,"0.#"),1)=".",FALSE,TRUE)</formula>
    </cfRule>
    <cfRule type="expression" dxfId="2228" priority="2020">
      <formula>IF(RIGHT(TEXT(AE444,"0.#"),1)=".",TRUE,FALSE)</formula>
    </cfRule>
  </conditionalFormatting>
  <conditionalFormatting sqref="AM445">
    <cfRule type="expression" dxfId="2227" priority="2011">
      <formula>IF(RIGHT(TEXT(AM445,"0.#"),1)=".",FALSE,TRUE)</formula>
    </cfRule>
    <cfRule type="expression" dxfId="2226" priority="2012">
      <formula>IF(RIGHT(TEXT(AM445,"0.#"),1)=".",TRUE,FALSE)</formula>
    </cfRule>
  </conditionalFormatting>
  <conditionalFormatting sqref="AM443">
    <cfRule type="expression" dxfId="2225" priority="2015">
      <formula>IF(RIGHT(TEXT(AM443,"0.#"),1)=".",FALSE,TRUE)</formula>
    </cfRule>
    <cfRule type="expression" dxfId="2224" priority="2016">
      <formula>IF(RIGHT(TEXT(AM443,"0.#"),1)=".",TRUE,FALSE)</formula>
    </cfRule>
  </conditionalFormatting>
  <conditionalFormatting sqref="AM444">
    <cfRule type="expression" dxfId="2223" priority="2013">
      <formula>IF(RIGHT(TEXT(AM444,"0.#"),1)=".",FALSE,TRUE)</formula>
    </cfRule>
    <cfRule type="expression" dxfId="2222" priority="2014">
      <formula>IF(RIGHT(TEXT(AM444,"0.#"),1)=".",TRUE,FALSE)</formula>
    </cfRule>
  </conditionalFormatting>
  <conditionalFormatting sqref="AU445">
    <cfRule type="expression" dxfId="2221" priority="2005">
      <formula>IF(RIGHT(TEXT(AU445,"0.#"),1)=".",FALSE,TRUE)</formula>
    </cfRule>
    <cfRule type="expression" dxfId="2220" priority="2006">
      <formula>IF(RIGHT(TEXT(AU445,"0.#"),1)=".",TRUE,FALSE)</formula>
    </cfRule>
  </conditionalFormatting>
  <conditionalFormatting sqref="AU443">
    <cfRule type="expression" dxfId="2219" priority="2009">
      <formula>IF(RIGHT(TEXT(AU443,"0.#"),1)=".",FALSE,TRUE)</formula>
    </cfRule>
    <cfRule type="expression" dxfId="2218" priority="2010">
      <formula>IF(RIGHT(TEXT(AU443,"0.#"),1)=".",TRUE,FALSE)</formula>
    </cfRule>
  </conditionalFormatting>
  <conditionalFormatting sqref="AU444">
    <cfRule type="expression" dxfId="2217" priority="2007">
      <formula>IF(RIGHT(TEXT(AU444,"0.#"),1)=".",FALSE,TRUE)</formula>
    </cfRule>
    <cfRule type="expression" dxfId="2216" priority="2008">
      <formula>IF(RIGHT(TEXT(AU444,"0.#"),1)=".",TRUE,FALSE)</formula>
    </cfRule>
  </conditionalFormatting>
  <conditionalFormatting sqref="AI445">
    <cfRule type="expression" dxfId="2215" priority="1999">
      <formula>IF(RIGHT(TEXT(AI445,"0.#"),1)=".",FALSE,TRUE)</formula>
    </cfRule>
    <cfRule type="expression" dxfId="2214" priority="2000">
      <formula>IF(RIGHT(TEXT(AI445,"0.#"),1)=".",TRUE,FALSE)</formula>
    </cfRule>
  </conditionalFormatting>
  <conditionalFormatting sqref="AI443">
    <cfRule type="expression" dxfId="2213" priority="2003">
      <formula>IF(RIGHT(TEXT(AI443,"0.#"),1)=".",FALSE,TRUE)</formula>
    </cfRule>
    <cfRule type="expression" dxfId="2212" priority="2004">
      <formula>IF(RIGHT(TEXT(AI443,"0.#"),1)=".",TRUE,FALSE)</formula>
    </cfRule>
  </conditionalFormatting>
  <conditionalFormatting sqref="AI444">
    <cfRule type="expression" dxfId="2211" priority="2001">
      <formula>IF(RIGHT(TEXT(AI444,"0.#"),1)=".",FALSE,TRUE)</formula>
    </cfRule>
    <cfRule type="expression" dxfId="2210" priority="2002">
      <formula>IF(RIGHT(TEXT(AI444,"0.#"),1)=".",TRUE,FALSE)</formula>
    </cfRule>
  </conditionalFormatting>
  <conditionalFormatting sqref="AQ443">
    <cfRule type="expression" dxfId="2209" priority="1993">
      <formula>IF(RIGHT(TEXT(AQ443,"0.#"),1)=".",FALSE,TRUE)</formula>
    </cfRule>
    <cfRule type="expression" dxfId="2208" priority="1994">
      <formula>IF(RIGHT(TEXT(AQ443,"0.#"),1)=".",TRUE,FALSE)</formula>
    </cfRule>
  </conditionalFormatting>
  <conditionalFormatting sqref="AQ444">
    <cfRule type="expression" dxfId="2207" priority="1997">
      <formula>IF(RIGHT(TEXT(AQ444,"0.#"),1)=".",FALSE,TRUE)</formula>
    </cfRule>
    <cfRule type="expression" dxfId="2206" priority="1998">
      <formula>IF(RIGHT(TEXT(AQ444,"0.#"),1)=".",TRUE,FALSE)</formula>
    </cfRule>
  </conditionalFormatting>
  <conditionalFormatting sqref="AQ445">
    <cfRule type="expression" dxfId="2205" priority="1995">
      <formula>IF(RIGHT(TEXT(AQ445,"0.#"),1)=".",FALSE,TRUE)</formula>
    </cfRule>
    <cfRule type="expression" dxfId="2204" priority="1996">
      <formula>IF(RIGHT(TEXT(AQ445,"0.#"),1)=".",TRUE,FALSE)</formula>
    </cfRule>
  </conditionalFormatting>
  <conditionalFormatting sqref="Y872:Y899">
    <cfRule type="expression" dxfId="2203" priority="2223">
      <formula>IF(RIGHT(TEXT(Y872,"0.#"),1)=".",FALSE,TRUE)</formula>
    </cfRule>
    <cfRule type="expression" dxfId="2202" priority="2224">
      <formula>IF(RIGHT(TEXT(Y872,"0.#"),1)=".",TRUE,FALSE)</formula>
    </cfRule>
  </conditionalFormatting>
  <conditionalFormatting sqref="Y871">
    <cfRule type="expression" dxfId="2201" priority="2217">
      <formula>IF(RIGHT(TEXT(Y871,"0.#"),1)=".",FALSE,TRUE)</formula>
    </cfRule>
    <cfRule type="expression" dxfId="2200" priority="2218">
      <formula>IF(RIGHT(TEXT(Y871,"0.#"),1)=".",TRUE,FALSE)</formula>
    </cfRule>
  </conditionalFormatting>
  <conditionalFormatting sqref="Y905:Y932">
    <cfRule type="expression" dxfId="2199" priority="2211">
      <formula>IF(RIGHT(TEXT(Y905,"0.#"),1)=".",FALSE,TRUE)</formula>
    </cfRule>
    <cfRule type="expression" dxfId="2198" priority="2212">
      <formula>IF(RIGHT(TEXT(Y905,"0.#"),1)=".",TRUE,FALSE)</formula>
    </cfRule>
  </conditionalFormatting>
  <conditionalFormatting sqref="Y903:Y904">
    <cfRule type="expression" dxfId="2197" priority="2205">
      <formula>IF(RIGHT(TEXT(Y903,"0.#"),1)=".",FALSE,TRUE)</formula>
    </cfRule>
    <cfRule type="expression" dxfId="2196" priority="2206">
      <formula>IF(RIGHT(TEXT(Y903,"0.#"),1)=".",TRUE,FALSE)</formula>
    </cfRule>
  </conditionalFormatting>
  <conditionalFormatting sqref="Y938:Y965">
    <cfRule type="expression" dxfId="2195" priority="2199">
      <formula>IF(RIGHT(TEXT(Y938,"0.#"),1)=".",FALSE,TRUE)</formula>
    </cfRule>
    <cfRule type="expression" dxfId="2194" priority="2200">
      <formula>IF(RIGHT(TEXT(Y938,"0.#"),1)=".",TRUE,FALSE)</formula>
    </cfRule>
  </conditionalFormatting>
  <conditionalFormatting sqref="Y936:Y937">
    <cfRule type="expression" dxfId="2193" priority="2193">
      <formula>IF(RIGHT(TEXT(Y936,"0.#"),1)=".",FALSE,TRUE)</formula>
    </cfRule>
    <cfRule type="expression" dxfId="2192" priority="2194">
      <formula>IF(RIGHT(TEXT(Y936,"0.#"),1)=".",TRUE,FALSE)</formula>
    </cfRule>
  </conditionalFormatting>
  <conditionalFormatting sqref="Y971:Y998">
    <cfRule type="expression" dxfId="2191" priority="2187">
      <formula>IF(RIGHT(TEXT(Y971,"0.#"),1)=".",FALSE,TRUE)</formula>
    </cfRule>
    <cfRule type="expression" dxfId="2190" priority="2188">
      <formula>IF(RIGHT(TEXT(Y971,"0.#"),1)=".",TRUE,FALSE)</formula>
    </cfRule>
  </conditionalFormatting>
  <conditionalFormatting sqref="Y969:Y970">
    <cfRule type="expression" dxfId="2189" priority="2181">
      <formula>IF(RIGHT(TEXT(Y969,"0.#"),1)=".",FALSE,TRUE)</formula>
    </cfRule>
    <cfRule type="expression" dxfId="2188" priority="2182">
      <formula>IF(RIGHT(TEXT(Y969,"0.#"),1)=".",TRUE,FALSE)</formula>
    </cfRule>
  </conditionalFormatting>
  <conditionalFormatting sqref="Y1004:Y1031">
    <cfRule type="expression" dxfId="2187" priority="2175">
      <formula>IF(RIGHT(TEXT(Y1004,"0.#"),1)=".",FALSE,TRUE)</formula>
    </cfRule>
    <cfRule type="expression" dxfId="2186" priority="2176">
      <formula>IF(RIGHT(TEXT(Y1004,"0.#"),1)=".",TRUE,FALSE)</formula>
    </cfRule>
  </conditionalFormatting>
  <conditionalFormatting sqref="W24:W27">
    <cfRule type="expression" dxfId="2185" priority="2457">
      <formula>IF(RIGHT(TEXT(W24,"0.#"),1)=".",FALSE,TRUE)</formula>
    </cfRule>
    <cfRule type="expression" dxfId="2184" priority="2458">
      <formula>IF(RIGHT(TEXT(W24,"0.#"),1)=".",TRUE,FALSE)</formula>
    </cfRule>
  </conditionalFormatting>
  <conditionalFormatting sqref="W28">
    <cfRule type="expression" dxfId="2183" priority="2449">
      <formula>IF(RIGHT(TEXT(W28,"0.#"),1)=".",FALSE,TRUE)</formula>
    </cfRule>
    <cfRule type="expression" dxfId="2182" priority="2450">
      <formula>IF(RIGHT(TEXT(W28,"0.#"),1)=".",TRUE,FALSE)</formula>
    </cfRule>
  </conditionalFormatting>
  <conditionalFormatting sqref="P24:P27">
    <cfRule type="expression" dxfId="2181" priority="2445">
      <formula>IF(RIGHT(TEXT(P24,"0.#"),1)=".",FALSE,TRUE)</formula>
    </cfRule>
    <cfRule type="expression" dxfId="2180" priority="2446">
      <formula>IF(RIGHT(TEXT(P24,"0.#"),1)=".",TRUE,FALSE)</formula>
    </cfRule>
  </conditionalFormatting>
  <conditionalFormatting sqref="P28">
    <cfRule type="expression" dxfId="2179" priority="2443">
      <formula>IF(RIGHT(TEXT(P28,"0.#"),1)=".",FALSE,TRUE)</formula>
    </cfRule>
    <cfRule type="expression" dxfId="2178" priority="2444">
      <formula>IF(RIGHT(TEXT(P28,"0.#"),1)=".",TRUE,FALSE)</formula>
    </cfRule>
  </conditionalFormatting>
  <conditionalFormatting sqref="AQ114">
    <cfRule type="expression" dxfId="2177" priority="2427">
      <formula>IF(RIGHT(TEXT(AQ114,"0.#"),1)=".",FALSE,TRUE)</formula>
    </cfRule>
    <cfRule type="expression" dxfId="2176" priority="2428">
      <formula>IF(RIGHT(TEXT(AQ114,"0.#"),1)=".",TRUE,FALSE)</formula>
    </cfRule>
  </conditionalFormatting>
  <conditionalFormatting sqref="AQ104">
    <cfRule type="expression" dxfId="2175" priority="2441">
      <formula>IF(RIGHT(TEXT(AQ104,"0.#"),1)=".",FALSE,TRUE)</formula>
    </cfRule>
    <cfRule type="expression" dxfId="2174" priority="2442">
      <formula>IF(RIGHT(TEXT(AQ104,"0.#"),1)=".",TRUE,FALSE)</formula>
    </cfRule>
  </conditionalFormatting>
  <conditionalFormatting sqref="AQ105">
    <cfRule type="expression" dxfId="2173" priority="2439">
      <formula>IF(RIGHT(TEXT(AQ105,"0.#"),1)=".",FALSE,TRUE)</formula>
    </cfRule>
    <cfRule type="expression" dxfId="2172" priority="2440">
      <formula>IF(RIGHT(TEXT(AQ105,"0.#"),1)=".",TRUE,FALSE)</formula>
    </cfRule>
  </conditionalFormatting>
  <conditionalFormatting sqref="AQ107">
    <cfRule type="expression" dxfId="2171" priority="2437">
      <formula>IF(RIGHT(TEXT(AQ107,"0.#"),1)=".",FALSE,TRUE)</formula>
    </cfRule>
    <cfRule type="expression" dxfId="2170" priority="2438">
      <formula>IF(RIGHT(TEXT(AQ107,"0.#"),1)=".",TRUE,FALSE)</formula>
    </cfRule>
  </conditionalFormatting>
  <conditionalFormatting sqref="AQ108">
    <cfRule type="expression" dxfId="2169" priority="2435">
      <formula>IF(RIGHT(TEXT(AQ108,"0.#"),1)=".",FALSE,TRUE)</formula>
    </cfRule>
    <cfRule type="expression" dxfId="2168" priority="2436">
      <formula>IF(RIGHT(TEXT(AQ108,"0.#"),1)=".",TRUE,FALSE)</formula>
    </cfRule>
  </conditionalFormatting>
  <conditionalFormatting sqref="AQ110">
    <cfRule type="expression" dxfId="2167" priority="2433">
      <formula>IF(RIGHT(TEXT(AQ110,"0.#"),1)=".",FALSE,TRUE)</formula>
    </cfRule>
    <cfRule type="expression" dxfId="2166" priority="2434">
      <formula>IF(RIGHT(TEXT(AQ110,"0.#"),1)=".",TRUE,FALSE)</formula>
    </cfRule>
  </conditionalFormatting>
  <conditionalFormatting sqref="AQ111">
    <cfRule type="expression" dxfId="2165" priority="2431">
      <formula>IF(RIGHT(TEXT(AQ111,"0.#"),1)=".",FALSE,TRUE)</formula>
    </cfRule>
    <cfRule type="expression" dxfId="2164" priority="2432">
      <formula>IF(RIGHT(TEXT(AQ111,"0.#"),1)=".",TRUE,FALSE)</formula>
    </cfRule>
  </conditionalFormatting>
  <conditionalFormatting sqref="AQ113">
    <cfRule type="expression" dxfId="2163" priority="2429">
      <formula>IF(RIGHT(TEXT(AQ113,"0.#"),1)=".",FALSE,TRUE)</formula>
    </cfRule>
    <cfRule type="expression" dxfId="2162" priority="2430">
      <formula>IF(RIGHT(TEXT(AQ113,"0.#"),1)=".",TRUE,FALSE)</formula>
    </cfRule>
  </conditionalFormatting>
  <conditionalFormatting sqref="AE67">
    <cfRule type="expression" dxfId="2161" priority="2359">
      <formula>IF(RIGHT(TEXT(AE67,"0.#"),1)=".",FALSE,TRUE)</formula>
    </cfRule>
    <cfRule type="expression" dxfId="2160" priority="2360">
      <formula>IF(RIGHT(TEXT(AE67,"0.#"),1)=".",TRUE,FALSE)</formula>
    </cfRule>
  </conditionalFormatting>
  <conditionalFormatting sqref="AE68">
    <cfRule type="expression" dxfId="2159" priority="2357">
      <formula>IF(RIGHT(TEXT(AE68,"0.#"),1)=".",FALSE,TRUE)</formula>
    </cfRule>
    <cfRule type="expression" dxfId="2158" priority="2358">
      <formula>IF(RIGHT(TEXT(AE68,"0.#"),1)=".",TRUE,FALSE)</formula>
    </cfRule>
  </conditionalFormatting>
  <conditionalFormatting sqref="AE69">
    <cfRule type="expression" dxfId="2157" priority="2355">
      <formula>IF(RIGHT(TEXT(AE69,"0.#"),1)=".",FALSE,TRUE)</formula>
    </cfRule>
    <cfRule type="expression" dxfId="2156" priority="2356">
      <formula>IF(RIGHT(TEXT(AE69,"0.#"),1)=".",TRUE,FALSE)</formula>
    </cfRule>
  </conditionalFormatting>
  <conditionalFormatting sqref="AI69">
    <cfRule type="expression" dxfId="2155" priority="2353">
      <formula>IF(RIGHT(TEXT(AI69,"0.#"),1)=".",FALSE,TRUE)</formula>
    </cfRule>
    <cfRule type="expression" dxfId="2154" priority="2354">
      <formula>IF(RIGHT(TEXT(AI69,"0.#"),1)=".",TRUE,FALSE)</formula>
    </cfRule>
  </conditionalFormatting>
  <conditionalFormatting sqref="AI68">
    <cfRule type="expression" dxfId="2153" priority="2351">
      <formula>IF(RIGHT(TEXT(AI68,"0.#"),1)=".",FALSE,TRUE)</formula>
    </cfRule>
    <cfRule type="expression" dxfId="2152" priority="2352">
      <formula>IF(RIGHT(TEXT(AI68,"0.#"),1)=".",TRUE,FALSE)</formula>
    </cfRule>
  </conditionalFormatting>
  <conditionalFormatting sqref="AI67">
    <cfRule type="expression" dxfId="2151" priority="2349">
      <formula>IF(RIGHT(TEXT(AI67,"0.#"),1)=".",FALSE,TRUE)</formula>
    </cfRule>
    <cfRule type="expression" dxfId="2150" priority="2350">
      <formula>IF(RIGHT(TEXT(AI67,"0.#"),1)=".",TRUE,FALSE)</formula>
    </cfRule>
  </conditionalFormatting>
  <conditionalFormatting sqref="AM67">
    <cfRule type="expression" dxfId="2149" priority="2347">
      <formula>IF(RIGHT(TEXT(AM67,"0.#"),1)=".",FALSE,TRUE)</formula>
    </cfRule>
    <cfRule type="expression" dxfId="2148" priority="2348">
      <formula>IF(RIGHT(TEXT(AM67,"0.#"),1)=".",TRUE,FALSE)</formula>
    </cfRule>
  </conditionalFormatting>
  <conditionalFormatting sqref="AM68">
    <cfRule type="expression" dxfId="2147" priority="2345">
      <formula>IF(RIGHT(TEXT(AM68,"0.#"),1)=".",FALSE,TRUE)</formula>
    </cfRule>
    <cfRule type="expression" dxfId="2146" priority="2346">
      <formula>IF(RIGHT(TEXT(AM68,"0.#"),1)=".",TRUE,FALSE)</formula>
    </cfRule>
  </conditionalFormatting>
  <conditionalFormatting sqref="AM69">
    <cfRule type="expression" dxfId="2145" priority="2343">
      <formula>IF(RIGHT(TEXT(AM69,"0.#"),1)=".",FALSE,TRUE)</formula>
    </cfRule>
    <cfRule type="expression" dxfId="2144" priority="2344">
      <formula>IF(RIGHT(TEXT(AM69,"0.#"),1)=".",TRUE,FALSE)</formula>
    </cfRule>
  </conditionalFormatting>
  <conditionalFormatting sqref="AQ67:AQ69">
    <cfRule type="expression" dxfId="2143" priority="2341">
      <formula>IF(RIGHT(TEXT(AQ67,"0.#"),1)=".",FALSE,TRUE)</formula>
    </cfRule>
    <cfRule type="expression" dxfId="2142" priority="2342">
      <formula>IF(RIGHT(TEXT(AQ67,"0.#"),1)=".",TRUE,FALSE)</formula>
    </cfRule>
  </conditionalFormatting>
  <conditionalFormatting sqref="AU67:AU69">
    <cfRule type="expression" dxfId="2141" priority="2339">
      <formula>IF(RIGHT(TEXT(AU67,"0.#"),1)=".",FALSE,TRUE)</formula>
    </cfRule>
    <cfRule type="expression" dxfId="2140" priority="2340">
      <formula>IF(RIGHT(TEXT(AU67,"0.#"),1)=".",TRUE,FALSE)</formula>
    </cfRule>
  </conditionalFormatting>
  <conditionalFormatting sqref="AE70">
    <cfRule type="expression" dxfId="2139" priority="2337">
      <formula>IF(RIGHT(TEXT(AE70,"0.#"),1)=".",FALSE,TRUE)</formula>
    </cfRule>
    <cfRule type="expression" dxfId="2138" priority="2338">
      <formula>IF(RIGHT(TEXT(AE70,"0.#"),1)=".",TRUE,FALSE)</formula>
    </cfRule>
  </conditionalFormatting>
  <conditionalFormatting sqref="AE71">
    <cfRule type="expression" dxfId="2137" priority="2335">
      <formula>IF(RIGHT(TEXT(AE71,"0.#"),1)=".",FALSE,TRUE)</formula>
    </cfRule>
    <cfRule type="expression" dxfId="2136" priority="2336">
      <formula>IF(RIGHT(TEXT(AE71,"0.#"),1)=".",TRUE,FALSE)</formula>
    </cfRule>
  </conditionalFormatting>
  <conditionalFormatting sqref="AE72">
    <cfRule type="expression" dxfId="2135" priority="2333">
      <formula>IF(RIGHT(TEXT(AE72,"0.#"),1)=".",FALSE,TRUE)</formula>
    </cfRule>
    <cfRule type="expression" dxfId="2134" priority="2334">
      <formula>IF(RIGHT(TEXT(AE72,"0.#"),1)=".",TRUE,FALSE)</formula>
    </cfRule>
  </conditionalFormatting>
  <conditionalFormatting sqref="AI72">
    <cfRule type="expression" dxfId="2133" priority="2331">
      <formula>IF(RIGHT(TEXT(AI72,"0.#"),1)=".",FALSE,TRUE)</formula>
    </cfRule>
    <cfRule type="expression" dxfId="2132" priority="2332">
      <formula>IF(RIGHT(TEXT(AI72,"0.#"),1)=".",TRUE,FALSE)</formula>
    </cfRule>
  </conditionalFormatting>
  <conditionalFormatting sqref="AI71">
    <cfRule type="expression" dxfId="2131" priority="2329">
      <formula>IF(RIGHT(TEXT(AI71,"0.#"),1)=".",FALSE,TRUE)</formula>
    </cfRule>
    <cfRule type="expression" dxfId="2130" priority="2330">
      <formula>IF(RIGHT(TEXT(AI71,"0.#"),1)=".",TRUE,FALSE)</formula>
    </cfRule>
  </conditionalFormatting>
  <conditionalFormatting sqref="AI70">
    <cfRule type="expression" dxfId="2129" priority="2327">
      <formula>IF(RIGHT(TEXT(AI70,"0.#"),1)=".",FALSE,TRUE)</formula>
    </cfRule>
    <cfRule type="expression" dxfId="2128" priority="2328">
      <formula>IF(RIGHT(TEXT(AI70,"0.#"),1)=".",TRUE,FALSE)</formula>
    </cfRule>
  </conditionalFormatting>
  <conditionalFormatting sqref="AM70">
    <cfRule type="expression" dxfId="2127" priority="2325">
      <formula>IF(RIGHT(TEXT(AM70,"0.#"),1)=".",FALSE,TRUE)</formula>
    </cfRule>
    <cfRule type="expression" dxfId="2126" priority="2326">
      <formula>IF(RIGHT(TEXT(AM70,"0.#"),1)=".",TRUE,FALSE)</formula>
    </cfRule>
  </conditionalFormatting>
  <conditionalFormatting sqref="AM71">
    <cfRule type="expression" dxfId="2125" priority="2323">
      <formula>IF(RIGHT(TEXT(AM71,"0.#"),1)=".",FALSE,TRUE)</formula>
    </cfRule>
    <cfRule type="expression" dxfId="2124" priority="2324">
      <formula>IF(RIGHT(TEXT(AM71,"0.#"),1)=".",TRUE,FALSE)</formula>
    </cfRule>
  </conditionalFormatting>
  <conditionalFormatting sqref="AM72">
    <cfRule type="expression" dxfId="2123" priority="2321">
      <formula>IF(RIGHT(TEXT(AM72,"0.#"),1)=".",FALSE,TRUE)</formula>
    </cfRule>
    <cfRule type="expression" dxfId="2122" priority="2322">
      <formula>IF(RIGHT(TEXT(AM72,"0.#"),1)=".",TRUE,FALSE)</formula>
    </cfRule>
  </conditionalFormatting>
  <conditionalFormatting sqref="AQ70:AQ72">
    <cfRule type="expression" dxfId="2121" priority="2319">
      <formula>IF(RIGHT(TEXT(AQ70,"0.#"),1)=".",FALSE,TRUE)</formula>
    </cfRule>
    <cfRule type="expression" dxfId="2120" priority="2320">
      <formula>IF(RIGHT(TEXT(AQ70,"0.#"),1)=".",TRUE,FALSE)</formula>
    </cfRule>
  </conditionalFormatting>
  <conditionalFormatting sqref="AU70:AU72">
    <cfRule type="expression" dxfId="2119" priority="2317">
      <formula>IF(RIGHT(TEXT(AU70,"0.#"),1)=".",FALSE,TRUE)</formula>
    </cfRule>
    <cfRule type="expression" dxfId="2118" priority="2318">
      <formula>IF(RIGHT(TEXT(AU70,"0.#"),1)=".",TRUE,FALSE)</formula>
    </cfRule>
  </conditionalFormatting>
  <conditionalFormatting sqref="AU656">
    <cfRule type="expression" dxfId="2117" priority="835">
      <formula>IF(RIGHT(TEXT(AU656,"0.#"),1)=".",FALSE,TRUE)</formula>
    </cfRule>
    <cfRule type="expression" dxfId="2116" priority="836">
      <formula>IF(RIGHT(TEXT(AU656,"0.#"),1)=".",TRUE,FALSE)</formula>
    </cfRule>
  </conditionalFormatting>
  <conditionalFormatting sqref="AQ655">
    <cfRule type="expression" dxfId="2115" priority="827">
      <formula>IF(RIGHT(TEXT(AQ655,"0.#"),1)=".",FALSE,TRUE)</formula>
    </cfRule>
    <cfRule type="expression" dxfId="2114" priority="828">
      <formula>IF(RIGHT(TEXT(AQ655,"0.#"),1)=".",TRUE,FALSE)</formula>
    </cfRule>
  </conditionalFormatting>
  <conditionalFormatting sqref="AI696">
    <cfRule type="expression" dxfId="2113" priority="619">
      <formula>IF(RIGHT(TEXT(AI696,"0.#"),1)=".",FALSE,TRUE)</formula>
    </cfRule>
    <cfRule type="expression" dxfId="2112" priority="620">
      <formula>IF(RIGHT(TEXT(AI696,"0.#"),1)=".",TRUE,FALSE)</formula>
    </cfRule>
  </conditionalFormatting>
  <conditionalFormatting sqref="AQ694">
    <cfRule type="expression" dxfId="2111" priority="613">
      <formula>IF(RIGHT(TEXT(AQ694,"0.#"),1)=".",FALSE,TRUE)</formula>
    </cfRule>
    <cfRule type="expression" dxfId="2110" priority="614">
      <formula>IF(RIGHT(TEXT(AQ694,"0.#"),1)=".",TRUE,FALSE)</formula>
    </cfRule>
  </conditionalFormatting>
  <conditionalFormatting sqref="AL872:AO899">
    <cfRule type="expression" dxfId="2109" priority="2225">
      <formula>IF(AND(AL872&gt;=0, RIGHT(TEXT(AL872,"0.#"),1)&lt;&gt;"."),TRUE,FALSE)</formula>
    </cfRule>
    <cfRule type="expression" dxfId="2108" priority="2226">
      <formula>IF(AND(AL872&gt;=0, RIGHT(TEXT(AL872,"0.#"),1)="."),TRUE,FALSE)</formula>
    </cfRule>
    <cfRule type="expression" dxfId="2107" priority="2227">
      <formula>IF(AND(AL872&lt;0, RIGHT(TEXT(AL872,"0.#"),1)&lt;&gt;"."),TRUE,FALSE)</formula>
    </cfRule>
    <cfRule type="expression" dxfId="2106" priority="2228">
      <formula>IF(AND(AL872&lt;0, RIGHT(TEXT(AL872,"0.#"),1)="."),TRUE,FALSE)</formula>
    </cfRule>
  </conditionalFormatting>
  <conditionalFormatting sqref="AL871:AO871">
    <cfRule type="expression" dxfId="2105" priority="2219">
      <formula>IF(AND(AL871&gt;=0, RIGHT(TEXT(AL871,"0.#"),1)&lt;&gt;"."),TRUE,FALSE)</formula>
    </cfRule>
    <cfRule type="expression" dxfId="2104" priority="2220">
      <formula>IF(AND(AL871&gt;=0, RIGHT(TEXT(AL871,"0.#"),1)="."),TRUE,FALSE)</formula>
    </cfRule>
    <cfRule type="expression" dxfId="2103" priority="2221">
      <formula>IF(AND(AL871&lt;0, RIGHT(TEXT(AL871,"0.#"),1)&lt;&gt;"."),TRUE,FALSE)</formula>
    </cfRule>
    <cfRule type="expression" dxfId="2102" priority="2222">
      <formula>IF(AND(AL871&lt;0, RIGHT(TEXT(AL871,"0.#"),1)="."),TRUE,FALSE)</formula>
    </cfRule>
  </conditionalFormatting>
  <conditionalFormatting sqref="AL905:AO932">
    <cfRule type="expression" dxfId="2101" priority="2213">
      <formula>IF(AND(AL905&gt;=0, RIGHT(TEXT(AL905,"0.#"),1)&lt;&gt;"."),TRUE,FALSE)</formula>
    </cfRule>
    <cfRule type="expression" dxfId="2100" priority="2214">
      <formula>IF(AND(AL905&gt;=0, RIGHT(TEXT(AL905,"0.#"),1)="."),TRUE,FALSE)</formula>
    </cfRule>
    <cfRule type="expression" dxfId="2099" priority="2215">
      <formula>IF(AND(AL905&lt;0, RIGHT(TEXT(AL905,"0.#"),1)&lt;&gt;"."),TRUE,FALSE)</formula>
    </cfRule>
    <cfRule type="expression" dxfId="2098" priority="2216">
      <formula>IF(AND(AL905&lt;0, RIGHT(TEXT(AL905,"0.#"),1)="."),TRUE,FALSE)</formula>
    </cfRule>
  </conditionalFormatting>
  <conditionalFormatting sqref="AL903:AO904">
    <cfRule type="expression" dxfId="2097" priority="2207">
      <formula>IF(AND(AL903&gt;=0, RIGHT(TEXT(AL903,"0.#"),1)&lt;&gt;"."),TRUE,FALSE)</formula>
    </cfRule>
    <cfRule type="expression" dxfId="2096" priority="2208">
      <formula>IF(AND(AL903&gt;=0, RIGHT(TEXT(AL903,"0.#"),1)="."),TRUE,FALSE)</formula>
    </cfRule>
    <cfRule type="expression" dxfId="2095" priority="2209">
      <formula>IF(AND(AL903&lt;0, RIGHT(TEXT(AL903,"0.#"),1)&lt;&gt;"."),TRUE,FALSE)</formula>
    </cfRule>
    <cfRule type="expression" dxfId="2094" priority="2210">
      <formula>IF(AND(AL903&lt;0, RIGHT(TEXT(AL903,"0.#"),1)="."),TRUE,FALSE)</formula>
    </cfRule>
  </conditionalFormatting>
  <conditionalFormatting sqref="AL938:AO965">
    <cfRule type="expression" dxfId="2093" priority="2201">
      <formula>IF(AND(AL938&gt;=0, RIGHT(TEXT(AL938,"0.#"),1)&lt;&gt;"."),TRUE,FALSE)</formula>
    </cfRule>
    <cfRule type="expression" dxfId="2092" priority="2202">
      <formula>IF(AND(AL938&gt;=0, RIGHT(TEXT(AL938,"0.#"),1)="."),TRUE,FALSE)</formula>
    </cfRule>
    <cfRule type="expression" dxfId="2091" priority="2203">
      <formula>IF(AND(AL938&lt;0, RIGHT(TEXT(AL938,"0.#"),1)&lt;&gt;"."),TRUE,FALSE)</formula>
    </cfRule>
    <cfRule type="expression" dxfId="2090" priority="2204">
      <formula>IF(AND(AL938&lt;0, RIGHT(TEXT(AL938,"0.#"),1)="."),TRUE,FALSE)</formula>
    </cfRule>
  </conditionalFormatting>
  <conditionalFormatting sqref="AL936:AO937">
    <cfRule type="expression" dxfId="2089" priority="2195">
      <formula>IF(AND(AL936&gt;=0, RIGHT(TEXT(AL936,"0.#"),1)&lt;&gt;"."),TRUE,FALSE)</formula>
    </cfRule>
    <cfRule type="expression" dxfId="2088" priority="2196">
      <formula>IF(AND(AL936&gt;=0, RIGHT(TEXT(AL936,"0.#"),1)="."),TRUE,FALSE)</formula>
    </cfRule>
    <cfRule type="expression" dxfId="2087" priority="2197">
      <formula>IF(AND(AL936&lt;0, RIGHT(TEXT(AL936,"0.#"),1)&lt;&gt;"."),TRUE,FALSE)</formula>
    </cfRule>
    <cfRule type="expression" dxfId="2086" priority="2198">
      <formula>IF(AND(AL936&lt;0, RIGHT(TEXT(AL936,"0.#"),1)="."),TRUE,FALSE)</formula>
    </cfRule>
  </conditionalFormatting>
  <conditionalFormatting sqref="AL971:AO998">
    <cfRule type="expression" dxfId="2085" priority="2189">
      <formula>IF(AND(AL971&gt;=0, RIGHT(TEXT(AL971,"0.#"),1)&lt;&gt;"."),TRUE,FALSE)</formula>
    </cfRule>
    <cfRule type="expression" dxfId="2084" priority="2190">
      <formula>IF(AND(AL971&gt;=0, RIGHT(TEXT(AL971,"0.#"),1)="."),TRUE,FALSE)</formula>
    </cfRule>
    <cfRule type="expression" dxfId="2083" priority="2191">
      <formula>IF(AND(AL971&lt;0, RIGHT(TEXT(AL971,"0.#"),1)&lt;&gt;"."),TRUE,FALSE)</formula>
    </cfRule>
    <cfRule type="expression" dxfId="2082" priority="2192">
      <formula>IF(AND(AL971&lt;0, RIGHT(TEXT(AL971,"0.#"),1)="."),TRUE,FALSE)</formula>
    </cfRule>
  </conditionalFormatting>
  <conditionalFormatting sqref="AL969:AO970">
    <cfRule type="expression" dxfId="2081" priority="2183">
      <formula>IF(AND(AL969&gt;=0, RIGHT(TEXT(AL969,"0.#"),1)&lt;&gt;"."),TRUE,FALSE)</formula>
    </cfRule>
    <cfRule type="expression" dxfId="2080" priority="2184">
      <formula>IF(AND(AL969&gt;=0, RIGHT(TEXT(AL969,"0.#"),1)="."),TRUE,FALSE)</formula>
    </cfRule>
    <cfRule type="expression" dxfId="2079" priority="2185">
      <formula>IF(AND(AL969&lt;0, RIGHT(TEXT(AL969,"0.#"),1)&lt;&gt;"."),TRUE,FALSE)</formula>
    </cfRule>
    <cfRule type="expression" dxfId="2078" priority="2186">
      <formula>IF(AND(AL969&lt;0, RIGHT(TEXT(AL969,"0.#"),1)="."),TRUE,FALSE)</formula>
    </cfRule>
  </conditionalFormatting>
  <conditionalFormatting sqref="AL1004:AO1031">
    <cfRule type="expression" dxfId="2077" priority="2177">
      <formula>IF(AND(AL1004&gt;=0, RIGHT(TEXT(AL1004,"0.#"),1)&lt;&gt;"."),TRUE,FALSE)</formula>
    </cfRule>
    <cfRule type="expression" dxfId="2076" priority="2178">
      <formula>IF(AND(AL1004&gt;=0, RIGHT(TEXT(AL1004,"0.#"),1)="."),TRUE,FALSE)</formula>
    </cfRule>
    <cfRule type="expression" dxfId="2075" priority="2179">
      <formula>IF(AND(AL1004&lt;0, RIGHT(TEXT(AL1004,"0.#"),1)&lt;&gt;"."),TRUE,FALSE)</formula>
    </cfRule>
    <cfRule type="expression" dxfId="2074" priority="2180">
      <formula>IF(AND(AL1004&lt;0, RIGHT(TEXT(AL1004,"0.#"),1)="."),TRUE,FALSE)</formula>
    </cfRule>
  </conditionalFormatting>
  <conditionalFormatting sqref="AL1002:AO1003">
    <cfRule type="expression" dxfId="2073" priority="2171">
      <formula>IF(AND(AL1002&gt;=0, RIGHT(TEXT(AL1002,"0.#"),1)&lt;&gt;"."),TRUE,FALSE)</formula>
    </cfRule>
    <cfRule type="expression" dxfId="2072" priority="2172">
      <formula>IF(AND(AL1002&gt;=0, RIGHT(TEXT(AL1002,"0.#"),1)="."),TRUE,FALSE)</formula>
    </cfRule>
    <cfRule type="expression" dxfId="2071" priority="2173">
      <formula>IF(AND(AL1002&lt;0, RIGHT(TEXT(AL1002,"0.#"),1)&lt;&gt;"."),TRUE,FALSE)</formula>
    </cfRule>
    <cfRule type="expression" dxfId="2070" priority="2174">
      <formula>IF(AND(AL1002&lt;0, RIGHT(TEXT(AL1002,"0.#"),1)="."),TRUE,FALSE)</formula>
    </cfRule>
  </conditionalFormatting>
  <conditionalFormatting sqref="Y1002:Y1003">
    <cfRule type="expression" dxfId="2069" priority="2169">
      <formula>IF(RIGHT(TEXT(Y1002,"0.#"),1)=".",FALSE,TRUE)</formula>
    </cfRule>
    <cfRule type="expression" dxfId="2068" priority="2170">
      <formula>IF(RIGHT(TEXT(Y1002,"0.#"),1)=".",TRUE,FALSE)</formula>
    </cfRule>
  </conditionalFormatting>
  <conditionalFormatting sqref="AL1037:AO1064">
    <cfRule type="expression" dxfId="2067" priority="2165">
      <formula>IF(AND(AL1037&gt;=0, RIGHT(TEXT(AL1037,"0.#"),1)&lt;&gt;"."),TRUE,FALSE)</formula>
    </cfRule>
    <cfRule type="expression" dxfId="2066" priority="2166">
      <formula>IF(AND(AL1037&gt;=0, RIGHT(TEXT(AL1037,"0.#"),1)="."),TRUE,FALSE)</formula>
    </cfRule>
    <cfRule type="expression" dxfId="2065" priority="2167">
      <formula>IF(AND(AL1037&lt;0, RIGHT(TEXT(AL1037,"0.#"),1)&lt;&gt;"."),TRUE,FALSE)</formula>
    </cfRule>
    <cfRule type="expression" dxfId="2064" priority="2168">
      <formula>IF(AND(AL1037&lt;0, RIGHT(TEXT(AL1037,"0.#"),1)="."),TRUE,FALSE)</formula>
    </cfRule>
  </conditionalFormatting>
  <conditionalFormatting sqref="Y1037:Y1064">
    <cfRule type="expression" dxfId="2063" priority="2163">
      <formula>IF(RIGHT(TEXT(Y1037,"0.#"),1)=".",FALSE,TRUE)</formula>
    </cfRule>
    <cfRule type="expression" dxfId="2062" priority="2164">
      <formula>IF(RIGHT(TEXT(Y1037,"0.#"),1)=".",TRUE,FALSE)</formula>
    </cfRule>
  </conditionalFormatting>
  <conditionalFormatting sqref="AL1035:AO1036">
    <cfRule type="expression" dxfId="2061" priority="2159">
      <formula>IF(AND(AL1035&gt;=0, RIGHT(TEXT(AL1035,"0.#"),1)&lt;&gt;"."),TRUE,FALSE)</formula>
    </cfRule>
    <cfRule type="expression" dxfId="2060" priority="2160">
      <formula>IF(AND(AL1035&gt;=0, RIGHT(TEXT(AL1035,"0.#"),1)="."),TRUE,FALSE)</formula>
    </cfRule>
    <cfRule type="expression" dxfId="2059" priority="2161">
      <formula>IF(AND(AL1035&lt;0, RIGHT(TEXT(AL1035,"0.#"),1)&lt;&gt;"."),TRUE,FALSE)</formula>
    </cfRule>
    <cfRule type="expression" dxfId="2058" priority="2162">
      <formula>IF(AND(AL1035&lt;0, RIGHT(TEXT(AL1035,"0.#"),1)="."),TRUE,FALSE)</formula>
    </cfRule>
  </conditionalFormatting>
  <conditionalFormatting sqref="Y1035:Y1036">
    <cfRule type="expression" dxfId="2057" priority="2157">
      <formula>IF(RIGHT(TEXT(Y1035,"0.#"),1)=".",FALSE,TRUE)</formula>
    </cfRule>
    <cfRule type="expression" dxfId="2056" priority="2158">
      <formula>IF(RIGHT(TEXT(Y1035,"0.#"),1)=".",TRUE,FALSE)</formula>
    </cfRule>
  </conditionalFormatting>
  <conditionalFormatting sqref="AL1070:AO1097">
    <cfRule type="expression" dxfId="2055" priority="2153">
      <formula>IF(AND(AL1070&gt;=0, RIGHT(TEXT(AL1070,"0.#"),1)&lt;&gt;"."),TRUE,FALSE)</formula>
    </cfRule>
    <cfRule type="expression" dxfId="2054" priority="2154">
      <formula>IF(AND(AL1070&gt;=0, RIGHT(TEXT(AL1070,"0.#"),1)="."),TRUE,FALSE)</formula>
    </cfRule>
    <cfRule type="expression" dxfId="2053" priority="2155">
      <formula>IF(AND(AL1070&lt;0, RIGHT(TEXT(AL1070,"0.#"),1)&lt;&gt;"."),TRUE,FALSE)</formula>
    </cfRule>
    <cfRule type="expression" dxfId="2052" priority="2156">
      <formula>IF(AND(AL1070&lt;0, RIGHT(TEXT(AL1070,"0.#"),1)="."),TRUE,FALSE)</formula>
    </cfRule>
  </conditionalFormatting>
  <conditionalFormatting sqref="Y1070:Y1097">
    <cfRule type="expression" dxfId="2051" priority="2151">
      <formula>IF(RIGHT(TEXT(Y1070,"0.#"),1)=".",FALSE,TRUE)</formula>
    </cfRule>
    <cfRule type="expression" dxfId="2050" priority="2152">
      <formula>IF(RIGHT(TEXT(Y1070,"0.#"),1)=".",TRUE,FALSE)</formula>
    </cfRule>
  </conditionalFormatting>
  <conditionalFormatting sqref="AL1068:AO1069">
    <cfRule type="expression" dxfId="2049" priority="2147">
      <formula>IF(AND(AL1068&gt;=0, RIGHT(TEXT(AL1068,"0.#"),1)&lt;&gt;"."),TRUE,FALSE)</formula>
    </cfRule>
    <cfRule type="expression" dxfId="2048" priority="2148">
      <formula>IF(AND(AL1068&gt;=0, RIGHT(TEXT(AL1068,"0.#"),1)="."),TRUE,FALSE)</formula>
    </cfRule>
    <cfRule type="expression" dxfId="2047" priority="2149">
      <formula>IF(AND(AL1068&lt;0, RIGHT(TEXT(AL1068,"0.#"),1)&lt;&gt;"."),TRUE,FALSE)</formula>
    </cfRule>
    <cfRule type="expression" dxfId="2046" priority="2150">
      <formula>IF(AND(AL1068&lt;0, RIGHT(TEXT(AL1068,"0.#"),1)="."),TRUE,FALSE)</formula>
    </cfRule>
  </conditionalFormatting>
  <conditionalFormatting sqref="Y1068:Y1069">
    <cfRule type="expression" dxfId="2045" priority="2145">
      <formula>IF(RIGHT(TEXT(Y1068,"0.#"),1)=".",FALSE,TRUE)</formula>
    </cfRule>
    <cfRule type="expression" dxfId="2044" priority="2146">
      <formula>IF(RIGHT(TEXT(Y1068,"0.#"),1)=".",TRUE,FALSE)</formula>
    </cfRule>
  </conditionalFormatting>
  <conditionalFormatting sqref="AE39">
    <cfRule type="expression" dxfId="2043" priority="2143">
      <formula>IF(RIGHT(TEXT(AE39,"0.#"),1)=".",FALSE,TRUE)</formula>
    </cfRule>
    <cfRule type="expression" dxfId="2042" priority="2144">
      <formula>IF(RIGHT(TEXT(AE39,"0.#"),1)=".",TRUE,FALSE)</formula>
    </cfRule>
  </conditionalFormatting>
  <conditionalFormatting sqref="AM41">
    <cfRule type="expression" dxfId="2041" priority="2127">
      <formula>IF(RIGHT(TEXT(AM41,"0.#"),1)=".",FALSE,TRUE)</formula>
    </cfRule>
    <cfRule type="expression" dxfId="2040" priority="2128">
      <formula>IF(RIGHT(TEXT(AM41,"0.#"),1)=".",TRUE,FALSE)</formula>
    </cfRule>
  </conditionalFormatting>
  <conditionalFormatting sqref="AE40">
    <cfRule type="expression" dxfId="2039" priority="2141">
      <formula>IF(RIGHT(TEXT(AE40,"0.#"),1)=".",FALSE,TRUE)</formula>
    </cfRule>
    <cfRule type="expression" dxfId="2038" priority="2142">
      <formula>IF(RIGHT(TEXT(AE40,"0.#"),1)=".",TRUE,FALSE)</formula>
    </cfRule>
  </conditionalFormatting>
  <conditionalFormatting sqref="AE41">
    <cfRule type="expression" dxfId="2037" priority="2139">
      <formula>IF(RIGHT(TEXT(AE41,"0.#"),1)=".",FALSE,TRUE)</formula>
    </cfRule>
    <cfRule type="expression" dxfId="2036" priority="2140">
      <formula>IF(RIGHT(TEXT(AE41,"0.#"),1)=".",TRUE,FALSE)</formula>
    </cfRule>
  </conditionalFormatting>
  <conditionalFormatting sqref="AI41">
    <cfRule type="expression" dxfId="2035" priority="2137">
      <formula>IF(RIGHT(TEXT(AI41,"0.#"),1)=".",FALSE,TRUE)</formula>
    </cfRule>
    <cfRule type="expression" dxfId="2034" priority="2138">
      <formula>IF(RIGHT(TEXT(AI41,"0.#"),1)=".",TRUE,FALSE)</formula>
    </cfRule>
  </conditionalFormatting>
  <conditionalFormatting sqref="AI40">
    <cfRule type="expression" dxfId="2033" priority="2135">
      <formula>IF(RIGHT(TEXT(AI40,"0.#"),1)=".",FALSE,TRUE)</formula>
    </cfRule>
    <cfRule type="expression" dxfId="2032" priority="2136">
      <formula>IF(RIGHT(TEXT(AI40,"0.#"),1)=".",TRUE,FALSE)</formula>
    </cfRule>
  </conditionalFormatting>
  <conditionalFormatting sqref="AI39">
    <cfRule type="expression" dxfId="2031" priority="2133">
      <formula>IF(RIGHT(TEXT(AI39,"0.#"),1)=".",FALSE,TRUE)</formula>
    </cfRule>
    <cfRule type="expression" dxfId="2030" priority="2134">
      <formula>IF(RIGHT(TEXT(AI39,"0.#"),1)=".",TRUE,FALSE)</formula>
    </cfRule>
  </conditionalFormatting>
  <conditionalFormatting sqref="AM39">
    <cfRule type="expression" dxfId="2029" priority="2131">
      <formula>IF(RIGHT(TEXT(AM39,"0.#"),1)=".",FALSE,TRUE)</formula>
    </cfRule>
    <cfRule type="expression" dxfId="2028" priority="2132">
      <formula>IF(RIGHT(TEXT(AM39,"0.#"),1)=".",TRUE,FALSE)</formula>
    </cfRule>
  </conditionalFormatting>
  <conditionalFormatting sqref="AM40">
    <cfRule type="expression" dxfId="2027" priority="2129">
      <formula>IF(RIGHT(TEXT(AM40,"0.#"),1)=".",FALSE,TRUE)</formula>
    </cfRule>
    <cfRule type="expression" dxfId="2026" priority="2130">
      <formula>IF(RIGHT(TEXT(AM40,"0.#"),1)=".",TRUE,FALSE)</formula>
    </cfRule>
  </conditionalFormatting>
  <conditionalFormatting sqref="AQ39:AQ41">
    <cfRule type="expression" dxfId="2025" priority="2125">
      <formula>IF(RIGHT(TEXT(AQ39,"0.#"),1)=".",FALSE,TRUE)</formula>
    </cfRule>
    <cfRule type="expression" dxfId="2024" priority="2126">
      <formula>IF(RIGHT(TEXT(AQ39,"0.#"),1)=".",TRUE,FALSE)</formula>
    </cfRule>
  </conditionalFormatting>
  <conditionalFormatting sqref="AU39:AU41">
    <cfRule type="expression" dxfId="2023" priority="2123">
      <formula>IF(RIGHT(TEXT(AU39,"0.#"),1)=".",FALSE,TRUE)</formula>
    </cfRule>
    <cfRule type="expression" dxfId="2022" priority="2124">
      <formula>IF(RIGHT(TEXT(AU39,"0.#"),1)=".",TRUE,FALSE)</formula>
    </cfRule>
  </conditionalFormatting>
  <conditionalFormatting sqref="AE46">
    <cfRule type="expression" dxfId="2021" priority="2121">
      <formula>IF(RIGHT(TEXT(AE46,"0.#"),1)=".",FALSE,TRUE)</formula>
    </cfRule>
    <cfRule type="expression" dxfId="2020" priority="2122">
      <formula>IF(RIGHT(TEXT(AE46,"0.#"),1)=".",TRUE,FALSE)</formula>
    </cfRule>
  </conditionalFormatting>
  <conditionalFormatting sqref="AE47">
    <cfRule type="expression" dxfId="2019" priority="2119">
      <formula>IF(RIGHT(TEXT(AE47,"0.#"),1)=".",FALSE,TRUE)</formula>
    </cfRule>
    <cfRule type="expression" dxfId="2018" priority="2120">
      <formula>IF(RIGHT(TEXT(AE47,"0.#"),1)=".",TRUE,FALSE)</formula>
    </cfRule>
  </conditionalFormatting>
  <conditionalFormatting sqref="AE48">
    <cfRule type="expression" dxfId="2017" priority="2117">
      <formula>IF(RIGHT(TEXT(AE48,"0.#"),1)=".",FALSE,TRUE)</formula>
    </cfRule>
    <cfRule type="expression" dxfId="2016" priority="2118">
      <formula>IF(RIGHT(TEXT(AE48,"0.#"),1)=".",TRUE,FALSE)</formula>
    </cfRule>
  </conditionalFormatting>
  <conditionalFormatting sqref="AI48">
    <cfRule type="expression" dxfId="2015" priority="2115">
      <formula>IF(RIGHT(TEXT(AI48,"0.#"),1)=".",FALSE,TRUE)</formula>
    </cfRule>
    <cfRule type="expression" dxfId="2014" priority="2116">
      <formula>IF(RIGHT(TEXT(AI48,"0.#"),1)=".",TRUE,FALSE)</formula>
    </cfRule>
  </conditionalFormatting>
  <conditionalFormatting sqref="AI47">
    <cfRule type="expression" dxfId="2013" priority="2113">
      <formula>IF(RIGHT(TEXT(AI47,"0.#"),1)=".",FALSE,TRUE)</formula>
    </cfRule>
    <cfRule type="expression" dxfId="2012" priority="2114">
      <formula>IF(RIGHT(TEXT(AI47,"0.#"),1)=".",TRUE,FALSE)</formula>
    </cfRule>
  </conditionalFormatting>
  <conditionalFormatting sqref="AE448">
    <cfRule type="expression" dxfId="2011" priority="1991">
      <formula>IF(RIGHT(TEXT(AE448,"0.#"),1)=".",FALSE,TRUE)</formula>
    </cfRule>
    <cfRule type="expression" dxfId="2010" priority="1992">
      <formula>IF(RIGHT(TEXT(AE448,"0.#"),1)=".",TRUE,FALSE)</formula>
    </cfRule>
  </conditionalFormatting>
  <conditionalFormatting sqref="AM450">
    <cfRule type="expression" dxfId="2009" priority="1981">
      <formula>IF(RIGHT(TEXT(AM450,"0.#"),1)=".",FALSE,TRUE)</formula>
    </cfRule>
    <cfRule type="expression" dxfId="2008" priority="1982">
      <formula>IF(RIGHT(TEXT(AM450,"0.#"),1)=".",TRUE,FALSE)</formula>
    </cfRule>
  </conditionalFormatting>
  <conditionalFormatting sqref="AE449">
    <cfRule type="expression" dxfId="2007" priority="1989">
      <formula>IF(RIGHT(TEXT(AE449,"0.#"),1)=".",FALSE,TRUE)</formula>
    </cfRule>
    <cfRule type="expression" dxfId="2006" priority="1990">
      <formula>IF(RIGHT(TEXT(AE449,"0.#"),1)=".",TRUE,FALSE)</formula>
    </cfRule>
  </conditionalFormatting>
  <conditionalFormatting sqref="AE450">
    <cfRule type="expression" dxfId="2005" priority="1987">
      <formula>IF(RIGHT(TEXT(AE450,"0.#"),1)=".",FALSE,TRUE)</formula>
    </cfRule>
    <cfRule type="expression" dxfId="2004" priority="1988">
      <formula>IF(RIGHT(TEXT(AE450,"0.#"),1)=".",TRUE,FALSE)</formula>
    </cfRule>
  </conditionalFormatting>
  <conditionalFormatting sqref="AM448">
    <cfRule type="expression" dxfId="2003" priority="1985">
      <formula>IF(RIGHT(TEXT(AM448,"0.#"),1)=".",FALSE,TRUE)</formula>
    </cfRule>
    <cfRule type="expression" dxfId="2002" priority="1986">
      <formula>IF(RIGHT(TEXT(AM448,"0.#"),1)=".",TRUE,FALSE)</formula>
    </cfRule>
  </conditionalFormatting>
  <conditionalFormatting sqref="AM449">
    <cfRule type="expression" dxfId="2001" priority="1983">
      <formula>IF(RIGHT(TEXT(AM449,"0.#"),1)=".",FALSE,TRUE)</formula>
    </cfRule>
    <cfRule type="expression" dxfId="2000" priority="1984">
      <formula>IF(RIGHT(TEXT(AM449,"0.#"),1)=".",TRUE,FALSE)</formula>
    </cfRule>
  </conditionalFormatting>
  <conditionalFormatting sqref="AU448">
    <cfRule type="expression" dxfId="1999" priority="1979">
      <formula>IF(RIGHT(TEXT(AU448,"0.#"),1)=".",FALSE,TRUE)</formula>
    </cfRule>
    <cfRule type="expression" dxfId="1998" priority="1980">
      <formula>IF(RIGHT(TEXT(AU448,"0.#"),1)=".",TRUE,FALSE)</formula>
    </cfRule>
  </conditionalFormatting>
  <conditionalFormatting sqref="AU449">
    <cfRule type="expression" dxfId="1997" priority="1977">
      <formula>IF(RIGHT(TEXT(AU449,"0.#"),1)=".",FALSE,TRUE)</formula>
    </cfRule>
    <cfRule type="expression" dxfId="1996" priority="1978">
      <formula>IF(RIGHT(TEXT(AU449,"0.#"),1)=".",TRUE,FALSE)</formula>
    </cfRule>
  </conditionalFormatting>
  <conditionalFormatting sqref="AU450">
    <cfRule type="expression" dxfId="1995" priority="1975">
      <formula>IF(RIGHT(TEXT(AU450,"0.#"),1)=".",FALSE,TRUE)</formula>
    </cfRule>
    <cfRule type="expression" dxfId="1994" priority="1976">
      <formula>IF(RIGHT(TEXT(AU450,"0.#"),1)=".",TRUE,FALSE)</formula>
    </cfRule>
  </conditionalFormatting>
  <conditionalFormatting sqref="AI450">
    <cfRule type="expression" dxfId="1993" priority="1969">
      <formula>IF(RIGHT(TEXT(AI450,"0.#"),1)=".",FALSE,TRUE)</formula>
    </cfRule>
    <cfRule type="expression" dxfId="1992" priority="1970">
      <formula>IF(RIGHT(TEXT(AI450,"0.#"),1)=".",TRUE,FALSE)</formula>
    </cfRule>
  </conditionalFormatting>
  <conditionalFormatting sqref="AI448">
    <cfRule type="expression" dxfId="1991" priority="1973">
      <formula>IF(RIGHT(TEXT(AI448,"0.#"),1)=".",FALSE,TRUE)</formula>
    </cfRule>
    <cfRule type="expression" dxfId="1990" priority="1974">
      <formula>IF(RIGHT(TEXT(AI448,"0.#"),1)=".",TRUE,FALSE)</formula>
    </cfRule>
  </conditionalFormatting>
  <conditionalFormatting sqref="AI449">
    <cfRule type="expression" dxfId="1989" priority="1971">
      <formula>IF(RIGHT(TEXT(AI449,"0.#"),1)=".",FALSE,TRUE)</formula>
    </cfRule>
    <cfRule type="expression" dxfId="1988" priority="1972">
      <formula>IF(RIGHT(TEXT(AI449,"0.#"),1)=".",TRUE,FALSE)</formula>
    </cfRule>
  </conditionalFormatting>
  <conditionalFormatting sqref="AQ449">
    <cfRule type="expression" dxfId="1987" priority="1967">
      <formula>IF(RIGHT(TEXT(AQ449,"0.#"),1)=".",FALSE,TRUE)</formula>
    </cfRule>
    <cfRule type="expression" dxfId="1986" priority="1968">
      <formula>IF(RIGHT(TEXT(AQ449,"0.#"),1)=".",TRUE,FALSE)</formula>
    </cfRule>
  </conditionalFormatting>
  <conditionalFormatting sqref="AQ450">
    <cfRule type="expression" dxfId="1985" priority="1965">
      <formula>IF(RIGHT(TEXT(AQ450,"0.#"),1)=".",FALSE,TRUE)</formula>
    </cfRule>
    <cfRule type="expression" dxfId="1984" priority="1966">
      <formula>IF(RIGHT(TEXT(AQ450,"0.#"),1)=".",TRUE,FALSE)</formula>
    </cfRule>
  </conditionalFormatting>
  <conditionalFormatting sqref="AQ448">
    <cfRule type="expression" dxfId="1983" priority="1963">
      <formula>IF(RIGHT(TEXT(AQ448,"0.#"),1)=".",FALSE,TRUE)</formula>
    </cfRule>
    <cfRule type="expression" dxfId="1982" priority="1964">
      <formula>IF(RIGHT(TEXT(AQ448,"0.#"),1)=".",TRUE,FALSE)</formula>
    </cfRule>
  </conditionalFormatting>
  <conditionalFormatting sqref="AE453">
    <cfRule type="expression" dxfId="1981" priority="1961">
      <formula>IF(RIGHT(TEXT(AE453,"0.#"),1)=".",FALSE,TRUE)</formula>
    </cfRule>
    <cfRule type="expression" dxfId="1980" priority="1962">
      <formula>IF(RIGHT(TEXT(AE453,"0.#"),1)=".",TRUE,FALSE)</formula>
    </cfRule>
  </conditionalFormatting>
  <conditionalFormatting sqref="AM455">
    <cfRule type="expression" dxfId="1979" priority="1951">
      <formula>IF(RIGHT(TEXT(AM455,"0.#"),1)=".",FALSE,TRUE)</formula>
    </cfRule>
    <cfRule type="expression" dxfId="1978" priority="1952">
      <formula>IF(RIGHT(TEXT(AM455,"0.#"),1)=".",TRUE,FALSE)</formula>
    </cfRule>
  </conditionalFormatting>
  <conditionalFormatting sqref="AE454">
    <cfRule type="expression" dxfId="1977" priority="1959">
      <formula>IF(RIGHT(TEXT(AE454,"0.#"),1)=".",FALSE,TRUE)</formula>
    </cfRule>
    <cfRule type="expression" dxfId="1976" priority="1960">
      <formula>IF(RIGHT(TEXT(AE454,"0.#"),1)=".",TRUE,FALSE)</formula>
    </cfRule>
  </conditionalFormatting>
  <conditionalFormatting sqref="AE455">
    <cfRule type="expression" dxfId="1975" priority="1957">
      <formula>IF(RIGHT(TEXT(AE455,"0.#"),1)=".",FALSE,TRUE)</formula>
    </cfRule>
    <cfRule type="expression" dxfId="1974" priority="1958">
      <formula>IF(RIGHT(TEXT(AE455,"0.#"),1)=".",TRUE,FALSE)</formula>
    </cfRule>
  </conditionalFormatting>
  <conditionalFormatting sqref="AM453">
    <cfRule type="expression" dxfId="1973" priority="1955">
      <formula>IF(RIGHT(TEXT(AM453,"0.#"),1)=".",FALSE,TRUE)</formula>
    </cfRule>
    <cfRule type="expression" dxfId="1972" priority="1956">
      <formula>IF(RIGHT(TEXT(AM453,"0.#"),1)=".",TRUE,FALSE)</formula>
    </cfRule>
  </conditionalFormatting>
  <conditionalFormatting sqref="AM454">
    <cfRule type="expression" dxfId="1971" priority="1953">
      <formula>IF(RIGHT(TEXT(AM454,"0.#"),1)=".",FALSE,TRUE)</formula>
    </cfRule>
    <cfRule type="expression" dxfId="1970" priority="1954">
      <formula>IF(RIGHT(TEXT(AM454,"0.#"),1)=".",TRUE,FALSE)</formula>
    </cfRule>
  </conditionalFormatting>
  <conditionalFormatting sqref="AU453">
    <cfRule type="expression" dxfId="1969" priority="1949">
      <formula>IF(RIGHT(TEXT(AU453,"0.#"),1)=".",FALSE,TRUE)</formula>
    </cfRule>
    <cfRule type="expression" dxfId="1968" priority="1950">
      <formula>IF(RIGHT(TEXT(AU453,"0.#"),1)=".",TRUE,FALSE)</formula>
    </cfRule>
  </conditionalFormatting>
  <conditionalFormatting sqref="AU454">
    <cfRule type="expression" dxfId="1967" priority="1947">
      <formula>IF(RIGHT(TEXT(AU454,"0.#"),1)=".",FALSE,TRUE)</formula>
    </cfRule>
    <cfRule type="expression" dxfId="1966" priority="1948">
      <formula>IF(RIGHT(TEXT(AU454,"0.#"),1)=".",TRUE,FALSE)</formula>
    </cfRule>
  </conditionalFormatting>
  <conditionalFormatting sqref="AU455">
    <cfRule type="expression" dxfId="1965" priority="1945">
      <formula>IF(RIGHT(TEXT(AU455,"0.#"),1)=".",FALSE,TRUE)</formula>
    </cfRule>
    <cfRule type="expression" dxfId="1964" priority="1946">
      <formula>IF(RIGHT(TEXT(AU455,"0.#"),1)=".",TRUE,FALSE)</formula>
    </cfRule>
  </conditionalFormatting>
  <conditionalFormatting sqref="AI455">
    <cfRule type="expression" dxfId="1963" priority="1939">
      <formula>IF(RIGHT(TEXT(AI455,"0.#"),1)=".",FALSE,TRUE)</formula>
    </cfRule>
    <cfRule type="expression" dxfId="1962" priority="1940">
      <formula>IF(RIGHT(TEXT(AI455,"0.#"),1)=".",TRUE,FALSE)</formula>
    </cfRule>
  </conditionalFormatting>
  <conditionalFormatting sqref="AI453">
    <cfRule type="expression" dxfId="1961" priority="1943">
      <formula>IF(RIGHT(TEXT(AI453,"0.#"),1)=".",FALSE,TRUE)</formula>
    </cfRule>
    <cfRule type="expression" dxfId="1960" priority="1944">
      <formula>IF(RIGHT(TEXT(AI453,"0.#"),1)=".",TRUE,FALSE)</formula>
    </cfRule>
  </conditionalFormatting>
  <conditionalFormatting sqref="AI454">
    <cfRule type="expression" dxfId="1959" priority="1941">
      <formula>IF(RIGHT(TEXT(AI454,"0.#"),1)=".",FALSE,TRUE)</formula>
    </cfRule>
    <cfRule type="expression" dxfId="1958" priority="1942">
      <formula>IF(RIGHT(TEXT(AI454,"0.#"),1)=".",TRUE,FALSE)</formula>
    </cfRule>
  </conditionalFormatting>
  <conditionalFormatting sqref="AQ454">
    <cfRule type="expression" dxfId="1957" priority="1937">
      <formula>IF(RIGHT(TEXT(AQ454,"0.#"),1)=".",FALSE,TRUE)</formula>
    </cfRule>
    <cfRule type="expression" dxfId="1956" priority="1938">
      <formula>IF(RIGHT(TEXT(AQ454,"0.#"),1)=".",TRUE,FALSE)</formula>
    </cfRule>
  </conditionalFormatting>
  <conditionalFormatting sqref="AQ455">
    <cfRule type="expression" dxfId="1955" priority="1935">
      <formula>IF(RIGHT(TEXT(AQ455,"0.#"),1)=".",FALSE,TRUE)</formula>
    </cfRule>
    <cfRule type="expression" dxfId="1954" priority="1936">
      <formula>IF(RIGHT(TEXT(AQ455,"0.#"),1)=".",TRUE,FALSE)</formula>
    </cfRule>
  </conditionalFormatting>
  <conditionalFormatting sqref="AQ453">
    <cfRule type="expression" dxfId="1953" priority="1933">
      <formula>IF(RIGHT(TEXT(AQ453,"0.#"),1)=".",FALSE,TRUE)</formula>
    </cfRule>
    <cfRule type="expression" dxfId="1952" priority="1934">
      <formula>IF(RIGHT(TEXT(AQ453,"0.#"),1)=".",TRUE,FALSE)</formula>
    </cfRule>
  </conditionalFormatting>
  <conditionalFormatting sqref="AE487">
    <cfRule type="expression" dxfId="1951" priority="1811">
      <formula>IF(RIGHT(TEXT(AE487,"0.#"),1)=".",FALSE,TRUE)</formula>
    </cfRule>
    <cfRule type="expression" dxfId="1950" priority="1812">
      <formula>IF(RIGHT(TEXT(AE487,"0.#"),1)=".",TRUE,FALSE)</formula>
    </cfRule>
  </conditionalFormatting>
  <conditionalFormatting sqref="AE488">
    <cfRule type="expression" dxfId="1949" priority="1809">
      <formula>IF(RIGHT(TEXT(AE488,"0.#"),1)=".",FALSE,TRUE)</formula>
    </cfRule>
    <cfRule type="expression" dxfId="1948" priority="1810">
      <formula>IF(RIGHT(TEXT(AE488,"0.#"),1)=".",TRUE,FALSE)</formula>
    </cfRule>
  </conditionalFormatting>
  <conditionalFormatting sqref="AE489">
    <cfRule type="expression" dxfId="1947" priority="1807">
      <formula>IF(RIGHT(TEXT(AE489,"0.#"),1)=".",FALSE,TRUE)</formula>
    </cfRule>
    <cfRule type="expression" dxfId="1946" priority="1808">
      <formula>IF(RIGHT(TEXT(AE489,"0.#"),1)=".",TRUE,FALSE)</formula>
    </cfRule>
  </conditionalFormatting>
  <conditionalFormatting sqref="AU487">
    <cfRule type="expression" dxfId="1945" priority="1799">
      <formula>IF(RIGHT(TEXT(AU487,"0.#"),1)=".",FALSE,TRUE)</formula>
    </cfRule>
    <cfRule type="expression" dxfId="1944" priority="1800">
      <formula>IF(RIGHT(TEXT(AU487,"0.#"),1)=".",TRUE,FALSE)</formula>
    </cfRule>
  </conditionalFormatting>
  <conditionalFormatting sqref="AU488">
    <cfRule type="expression" dxfId="1943" priority="1797">
      <formula>IF(RIGHT(TEXT(AU488,"0.#"),1)=".",FALSE,TRUE)</formula>
    </cfRule>
    <cfRule type="expression" dxfId="1942" priority="1798">
      <formula>IF(RIGHT(TEXT(AU488,"0.#"),1)=".",TRUE,FALSE)</formula>
    </cfRule>
  </conditionalFormatting>
  <conditionalFormatting sqref="AU489">
    <cfRule type="expression" dxfId="1941" priority="1795">
      <formula>IF(RIGHT(TEXT(AU489,"0.#"),1)=".",FALSE,TRUE)</formula>
    </cfRule>
    <cfRule type="expression" dxfId="1940" priority="1796">
      <formula>IF(RIGHT(TEXT(AU489,"0.#"),1)=".",TRUE,FALSE)</formula>
    </cfRule>
  </conditionalFormatting>
  <conditionalFormatting sqref="AQ488">
    <cfRule type="expression" dxfId="1939" priority="1787">
      <formula>IF(RIGHT(TEXT(AQ488,"0.#"),1)=".",FALSE,TRUE)</formula>
    </cfRule>
    <cfRule type="expression" dxfId="1938" priority="1788">
      <formula>IF(RIGHT(TEXT(AQ488,"0.#"),1)=".",TRUE,FALSE)</formula>
    </cfRule>
  </conditionalFormatting>
  <conditionalFormatting sqref="AQ489">
    <cfRule type="expression" dxfId="1937" priority="1785">
      <formula>IF(RIGHT(TEXT(AQ489,"0.#"),1)=".",FALSE,TRUE)</formula>
    </cfRule>
    <cfRule type="expression" dxfId="1936" priority="1786">
      <formula>IF(RIGHT(TEXT(AQ489,"0.#"),1)=".",TRUE,FALSE)</formula>
    </cfRule>
  </conditionalFormatting>
  <conditionalFormatting sqref="AQ487">
    <cfRule type="expression" dxfId="1935" priority="1783">
      <formula>IF(RIGHT(TEXT(AQ487,"0.#"),1)=".",FALSE,TRUE)</formula>
    </cfRule>
    <cfRule type="expression" dxfId="1934" priority="1784">
      <formula>IF(RIGHT(TEXT(AQ487,"0.#"),1)=".",TRUE,FALSE)</formula>
    </cfRule>
  </conditionalFormatting>
  <conditionalFormatting sqref="AE512">
    <cfRule type="expression" dxfId="1933" priority="1781">
      <formula>IF(RIGHT(TEXT(AE512,"0.#"),1)=".",FALSE,TRUE)</formula>
    </cfRule>
    <cfRule type="expression" dxfId="1932" priority="1782">
      <formula>IF(RIGHT(TEXT(AE512,"0.#"),1)=".",TRUE,FALSE)</formula>
    </cfRule>
  </conditionalFormatting>
  <conditionalFormatting sqref="AE513">
    <cfRule type="expression" dxfId="1931" priority="1779">
      <formula>IF(RIGHT(TEXT(AE513,"0.#"),1)=".",FALSE,TRUE)</formula>
    </cfRule>
    <cfRule type="expression" dxfId="1930" priority="1780">
      <formula>IF(RIGHT(TEXT(AE513,"0.#"),1)=".",TRUE,FALSE)</formula>
    </cfRule>
  </conditionalFormatting>
  <conditionalFormatting sqref="AE514">
    <cfRule type="expression" dxfId="1929" priority="1777">
      <formula>IF(RIGHT(TEXT(AE514,"0.#"),1)=".",FALSE,TRUE)</formula>
    </cfRule>
    <cfRule type="expression" dxfId="1928" priority="1778">
      <formula>IF(RIGHT(TEXT(AE514,"0.#"),1)=".",TRUE,FALSE)</formula>
    </cfRule>
  </conditionalFormatting>
  <conditionalFormatting sqref="AU512">
    <cfRule type="expression" dxfId="1927" priority="1769">
      <formula>IF(RIGHT(TEXT(AU512,"0.#"),1)=".",FALSE,TRUE)</formula>
    </cfRule>
    <cfRule type="expression" dxfId="1926" priority="1770">
      <formula>IF(RIGHT(TEXT(AU512,"0.#"),1)=".",TRUE,FALSE)</formula>
    </cfRule>
  </conditionalFormatting>
  <conditionalFormatting sqref="AU513">
    <cfRule type="expression" dxfId="1925" priority="1767">
      <formula>IF(RIGHT(TEXT(AU513,"0.#"),1)=".",FALSE,TRUE)</formula>
    </cfRule>
    <cfRule type="expression" dxfId="1924" priority="1768">
      <formula>IF(RIGHT(TEXT(AU513,"0.#"),1)=".",TRUE,FALSE)</formula>
    </cfRule>
  </conditionalFormatting>
  <conditionalFormatting sqref="AU514">
    <cfRule type="expression" dxfId="1923" priority="1765">
      <formula>IF(RIGHT(TEXT(AU514,"0.#"),1)=".",FALSE,TRUE)</formula>
    </cfRule>
    <cfRule type="expression" dxfId="1922" priority="1766">
      <formula>IF(RIGHT(TEXT(AU514,"0.#"),1)=".",TRUE,FALSE)</formula>
    </cfRule>
  </conditionalFormatting>
  <conditionalFormatting sqref="AQ513">
    <cfRule type="expression" dxfId="1921" priority="1757">
      <formula>IF(RIGHT(TEXT(AQ513,"0.#"),1)=".",FALSE,TRUE)</formula>
    </cfRule>
    <cfRule type="expression" dxfId="1920" priority="1758">
      <formula>IF(RIGHT(TEXT(AQ513,"0.#"),1)=".",TRUE,FALSE)</formula>
    </cfRule>
  </conditionalFormatting>
  <conditionalFormatting sqref="AQ514">
    <cfRule type="expression" dxfId="1919" priority="1755">
      <formula>IF(RIGHT(TEXT(AQ514,"0.#"),1)=".",FALSE,TRUE)</formula>
    </cfRule>
    <cfRule type="expression" dxfId="1918" priority="1756">
      <formula>IF(RIGHT(TEXT(AQ514,"0.#"),1)=".",TRUE,FALSE)</formula>
    </cfRule>
  </conditionalFormatting>
  <conditionalFormatting sqref="AQ512">
    <cfRule type="expression" dxfId="1917" priority="1753">
      <formula>IF(RIGHT(TEXT(AQ512,"0.#"),1)=".",FALSE,TRUE)</formula>
    </cfRule>
    <cfRule type="expression" dxfId="1916" priority="1754">
      <formula>IF(RIGHT(TEXT(AQ512,"0.#"),1)=".",TRUE,FALSE)</formula>
    </cfRule>
  </conditionalFormatting>
  <conditionalFormatting sqref="AE517">
    <cfRule type="expression" dxfId="1915" priority="1631">
      <formula>IF(RIGHT(TEXT(AE517,"0.#"),1)=".",FALSE,TRUE)</formula>
    </cfRule>
    <cfRule type="expression" dxfId="1914" priority="1632">
      <formula>IF(RIGHT(TEXT(AE517,"0.#"),1)=".",TRUE,FALSE)</formula>
    </cfRule>
  </conditionalFormatting>
  <conditionalFormatting sqref="AE518">
    <cfRule type="expression" dxfId="1913" priority="1629">
      <formula>IF(RIGHT(TEXT(AE518,"0.#"),1)=".",FALSE,TRUE)</formula>
    </cfRule>
    <cfRule type="expression" dxfId="1912" priority="1630">
      <formula>IF(RIGHT(TEXT(AE518,"0.#"),1)=".",TRUE,FALSE)</formula>
    </cfRule>
  </conditionalFormatting>
  <conditionalFormatting sqref="AE519">
    <cfRule type="expression" dxfId="1911" priority="1627">
      <formula>IF(RIGHT(TEXT(AE519,"0.#"),1)=".",FALSE,TRUE)</formula>
    </cfRule>
    <cfRule type="expression" dxfId="1910" priority="1628">
      <formula>IF(RIGHT(TEXT(AE519,"0.#"),1)=".",TRUE,FALSE)</formula>
    </cfRule>
  </conditionalFormatting>
  <conditionalFormatting sqref="AU517">
    <cfRule type="expression" dxfId="1909" priority="1619">
      <formula>IF(RIGHT(TEXT(AU517,"0.#"),1)=".",FALSE,TRUE)</formula>
    </cfRule>
    <cfRule type="expression" dxfId="1908" priority="1620">
      <formula>IF(RIGHT(TEXT(AU517,"0.#"),1)=".",TRUE,FALSE)</formula>
    </cfRule>
  </conditionalFormatting>
  <conditionalFormatting sqref="AU519">
    <cfRule type="expression" dxfId="1907" priority="1615">
      <formula>IF(RIGHT(TEXT(AU519,"0.#"),1)=".",FALSE,TRUE)</formula>
    </cfRule>
    <cfRule type="expression" dxfId="1906" priority="1616">
      <formula>IF(RIGHT(TEXT(AU519,"0.#"),1)=".",TRUE,FALSE)</formula>
    </cfRule>
  </conditionalFormatting>
  <conditionalFormatting sqref="AQ518">
    <cfRule type="expression" dxfId="1905" priority="1607">
      <formula>IF(RIGHT(TEXT(AQ518,"0.#"),1)=".",FALSE,TRUE)</formula>
    </cfRule>
    <cfRule type="expression" dxfId="1904" priority="1608">
      <formula>IF(RIGHT(TEXT(AQ518,"0.#"),1)=".",TRUE,FALSE)</formula>
    </cfRule>
  </conditionalFormatting>
  <conditionalFormatting sqref="AQ519">
    <cfRule type="expression" dxfId="1903" priority="1605">
      <formula>IF(RIGHT(TEXT(AQ519,"0.#"),1)=".",FALSE,TRUE)</formula>
    </cfRule>
    <cfRule type="expression" dxfId="1902" priority="1606">
      <formula>IF(RIGHT(TEXT(AQ519,"0.#"),1)=".",TRUE,FALSE)</formula>
    </cfRule>
  </conditionalFormatting>
  <conditionalFormatting sqref="AQ517">
    <cfRule type="expression" dxfId="1901" priority="1603">
      <formula>IF(RIGHT(TEXT(AQ517,"0.#"),1)=".",FALSE,TRUE)</formula>
    </cfRule>
    <cfRule type="expression" dxfId="1900" priority="1604">
      <formula>IF(RIGHT(TEXT(AQ517,"0.#"),1)=".",TRUE,FALSE)</formula>
    </cfRule>
  </conditionalFormatting>
  <conditionalFormatting sqref="AE522">
    <cfRule type="expression" dxfId="1899" priority="1601">
      <formula>IF(RIGHT(TEXT(AE522,"0.#"),1)=".",FALSE,TRUE)</formula>
    </cfRule>
    <cfRule type="expression" dxfId="1898" priority="1602">
      <formula>IF(RIGHT(TEXT(AE522,"0.#"),1)=".",TRUE,FALSE)</formula>
    </cfRule>
  </conditionalFormatting>
  <conditionalFormatting sqref="AE523">
    <cfRule type="expression" dxfId="1897" priority="1599">
      <formula>IF(RIGHT(TEXT(AE523,"0.#"),1)=".",FALSE,TRUE)</formula>
    </cfRule>
    <cfRule type="expression" dxfId="1896" priority="1600">
      <formula>IF(RIGHT(TEXT(AE523,"0.#"),1)=".",TRUE,FALSE)</formula>
    </cfRule>
  </conditionalFormatting>
  <conditionalFormatting sqref="AE524">
    <cfRule type="expression" dxfId="1895" priority="1597">
      <formula>IF(RIGHT(TEXT(AE524,"0.#"),1)=".",FALSE,TRUE)</formula>
    </cfRule>
    <cfRule type="expression" dxfId="1894" priority="1598">
      <formula>IF(RIGHT(TEXT(AE524,"0.#"),1)=".",TRUE,FALSE)</formula>
    </cfRule>
  </conditionalFormatting>
  <conditionalFormatting sqref="AU522">
    <cfRule type="expression" dxfId="1893" priority="1589">
      <formula>IF(RIGHT(TEXT(AU522,"0.#"),1)=".",FALSE,TRUE)</formula>
    </cfRule>
    <cfRule type="expression" dxfId="1892" priority="1590">
      <formula>IF(RIGHT(TEXT(AU522,"0.#"),1)=".",TRUE,FALSE)</formula>
    </cfRule>
  </conditionalFormatting>
  <conditionalFormatting sqref="AU523">
    <cfRule type="expression" dxfId="1891" priority="1587">
      <formula>IF(RIGHT(TEXT(AU523,"0.#"),1)=".",FALSE,TRUE)</formula>
    </cfRule>
    <cfRule type="expression" dxfId="1890" priority="1588">
      <formula>IF(RIGHT(TEXT(AU523,"0.#"),1)=".",TRUE,FALSE)</formula>
    </cfRule>
  </conditionalFormatting>
  <conditionalFormatting sqref="AU524">
    <cfRule type="expression" dxfId="1889" priority="1585">
      <formula>IF(RIGHT(TEXT(AU524,"0.#"),1)=".",FALSE,TRUE)</formula>
    </cfRule>
    <cfRule type="expression" dxfId="1888" priority="1586">
      <formula>IF(RIGHT(TEXT(AU524,"0.#"),1)=".",TRUE,FALSE)</formula>
    </cfRule>
  </conditionalFormatting>
  <conditionalFormatting sqref="AQ523">
    <cfRule type="expression" dxfId="1887" priority="1577">
      <formula>IF(RIGHT(TEXT(AQ523,"0.#"),1)=".",FALSE,TRUE)</formula>
    </cfRule>
    <cfRule type="expression" dxfId="1886" priority="1578">
      <formula>IF(RIGHT(TEXT(AQ523,"0.#"),1)=".",TRUE,FALSE)</formula>
    </cfRule>
  </conditionalFormatting>
  <conditionalFormatting sqref="AQ524">
    <cfRule type="expression" dxfId="1885" priority="1575">
      <formula>IF(RIGHT(TEXT(AQ524,"0.#"),1)=".",FALSE,TRUE)</formula>
    </cfRule>
    <cfRule type="expression" dxfId="1884" priority="1576">
      <formula>IF(RIGHT(TEXT(AQ524,"0.#"),1)=".",TRUE,FALSE)</formula>
    </cfRule>
  </conditionalFormatting>
  <conditionalFormatting sqref="AQ522">
    <cfRule type="expression" dxfId="1883" priority="1573">
      <formula>IF(RIGHT(TEXT(AQ522,"0.#"),1)=".",FALSE,TRUE)</formula>
    </cfRule>
    <cfRule type="expression" dxfId="1882" priority="1574">
      <formula>IF(RIGHT(TEXT(AQ522,"0.#"),1)=".",TRUE,FALSE)</formula>
    </cfRule>
  </conditionalFormatting>
  <conditionalFormatting sqref="AE527">
    <cfRule type="expression" dxfId="1881" priority="1571">
      <formula>IF(RIGHT(TEXT(AE527,"0.#"),1)=".",FALSE,TRUE)</formula>
    </cfRule>
    <cfRule type="expression" dxfId="1880" priority="1572">
      <formula>IF(RIGHT(TEXT(AE527,"0.#"),1)=".",TRUE,FALSE)</formula>
    </cfRule>
  </conditionalFormatting>
  <conditionalFormatting sqref="AE528">
    <cfRule type="expression" dxfId="1879" priority="1569">
      <formula>IF(RIGHT(TEXT(AE528,"0.#"),1)=".",FALSE,TRUE)</formula>
    </cfRule>
    <cfRule type="expression" dxfId="1878" priority="1570">
      <formula>IF(RIGHT(TEXT(AE528,"0.#"),1)=".",TRUE,FALSE)</formula>
    </cfRule>
  </conditionalFormatting>
  <conditionalFormatting sqref="AE529">
    <cfRule type="expression" dxfId="1877" priority="1567">
      <formula>IF(RIGHT(TEXT(AE529,"0.#"),1)=".",FALSE,TRUE)</formula>
    </cfRule>
    <cfRule type="expression" dxfId="1876" priority="1568">
      <formula>IF(RIGHT(TEXT(AE529,"0.#"),1)=".",TRUE,FALSE)</formula>
    </cfRule>
  </conditionalFormatting>
  <conditionalFormatting sqref="AU527">
    <cfRule type="expression" dxfId="1875" priority="1559">
      <formula>IF(RIGHT(TEXT(AU527,"0.#"),1)=".",FALSE,TRUE)</formula>
    </cfRule>
    <cfRule type="expression" dxfId="1874" priority="1560">
      <formula>IF(RIGHT(TEXT(AU527,"0.#"),1)=".",TRUE,FALSE)</formula>
    </cfRule>
  </conditionalFormatting>
  <conditionalFormatting sqref="AU528">
    <cfRule type="expression" dxfId="1873" priority="1557">
      <formula>IF(RIGHT(TEXT(AU528,"0.#"),1)=".",FALSE,TRUE)</formula>
    </cfRule>
    <cfRule type="expression" dxfId="1872" priority="1558">
      <formula>IF(RIGHT(TEXT(AU528,"0.#"),1)=".",TRUE,FALSE)</formula>
    </cfRule>
  </conditionalFormatting>
  <conditionalFormatting sqref="AU529">
    <cfRule type="expression" dxfId="1871" priority="1555">
      <formula>IF(RIGHT(TEXT(AU529,"0.#"),1)=".",FALSE,TRUE)</formula>
    </cfRule>
    <cfRule type="expression" dxfId="1870" priority="1556">
      <formula>IF(RIGHT(TEXT(AU529,"0.#"),1)=".",TRUE,FALSE)</formula>
    </cfRule>
  </conditionalFormatting>
  <conditionalFormatting sqref="AQ528">
    <cfRule type="expression" dxfId="1869" priority="1547">
      <formula>IF(RIGHT(TEXT(AQ528,"0.#"),1)=".",FALSE,TRUE)</formula>
    </cfRule>
    <cfRule type="expression" dxfId="1868" priority="1548">
      <formula>IF(RIGHT(TEXT(AQ528,"0.#"),1)=".",TRUE,FALSE)</formula>
    </cfRule>
  </conditionalFormatting>
  <conditionalFormatting sqref="AQ529">
    <cfRule type="expression" dxfId="1867" priority="1545">
      <formula>IF(RIGHT(TEXT(AQ529,"0.#"),1)=".",FALSE,TRUE)</formula>
    </cfRule>
    <cfRule type="expression" dxfId="1866" priority="1546">
      <formula>IF(RIGHT(TEXT(AQ529,"0.#"),1)=".",TRUE,FALSE)</formula>
    </cfRule>
  </conditionalFormatting>
  <conditionalFormatting sqref="AQ527">
    <cfRule type="expression" dxfId="1865" priority="1543">
      <formula>IF(RIGHT(TEXT(AQ527,"0.#"),1)=".",FALSE,TRUE)</formula>
    </cfRule>
    <cfRule type="expression" dxfId="1864" priority="1544">
      <formula>IF(RIGHT(TEXT(AQ527,"0.#"),1)=".",TRUE,FALSE)</formula>
    </cfRule>
  </conditionalFormatting>
  <conditionalFormatting sqref="AE532">
    <cfRule type="expression" dxfId="1863" priority="1541">
      <formula>IF(RIGHT(TEXT(AE532,"0.#"),1)=".",FALSE,TRUE)</formula>
    </cfRule>
    <cfRule type="expression" dxfId="1862" priority="1542">
      <formula>IF(RIGHT(TEXT(AE532,"0.#"),1)=".",TRUE,FALSE)</formula>
    </cfRule>
  </conditionalFormatting>
  <conditionalFormatting sqref="AM534">
    <cfRule type="expression" dxfId="1861" priority="1531">
      <formula>IF(RIGHT(TEXT(AM534,"0.#"),1)=".",FALSE,TRUE)</formula>
    </cfRule>
    <cfRule type="expression" dxfId="1860" priority="1532">
      <formula>IF(RIGHT(TEXT(AM534,"0.#"),1)=".",TRUE,FALSE)</formula>
    </cfRule>
  </conditionalFormatting>
  <conditionalFormatting sqref="AE533">
    <cfRule type="expression" dxfId="1859" priority="1539">
      <formula>IF(RIGHT(TEXT(AE533,"0.#"),1)=".",FALSE,TRUE)</formula>
    </cfRule>
    <cfRule type="expression" dxfId="1858" priority="1540">
      <formula>IF(RIGHT(TEXT(AE533,"0.#"),1)=".",TRUE,FALSE)</formula>
    </cfRule>
  </conditionalFormatting>
  <conditionalFormatting sqref="AE534">
    <cfRule type="expression" dxfId="1857" priority="1537">
      <formula>IF(RIGHT(TEXT(AE534,"0.#"),1)=".",FALSE,TRUE)</formula>
    </cfRule>
    <cfRule type="expression" dxfId="1856" priority="1538">
      <formula>IF(RIGHT(TEXT(AE534,"0.#"),1)=".",TRUE,FALSE)</formula>
    </cfRule>
  </conditionalFormatting>
  <conditionalFormatting sqref="AM532">
    <cfRule type="expression" dxfId="1855" priority="1535">
      <formula>IF(RIGHT(TEXT(AM532,"0.#"),1)=".",FALSE,TRUE)</formula>
    </cfRule>
    <cfRule type="expression" dxfId="1854" priority="1536">
      <formula>IF(RIGHT(TEXT(AM532,"0.#"),1)=".",TRUE,FALSE)</formula>
    </cfRule>
  </conditionalFormatting>
  <conditionalFormatting sqref="AM533">
    <cfRule type="expression" dxfId="1853" priority="1533">
      <formula>IF(RIGHT(TEXT(AM533,"0.#"),1)=".",FALSE,TRUE)</formula>
    </cfRule>
    <cfRule type="expression" dxfId="1852" priority="1534">
      <formula>IF(RIGHT(TEXT(AM533,"0.#"),1)=".",TRUE,FALSE)</formula>
    </cfRule>
  </conditionalFormatting>
  <conditionalFormatting sqref="AU532">
    <cfRule type="expression" dxfId="1851" priority="1529">
      <formula>IF(RIGHT(TEXT(AU532,"0.#"),1)=".",FALSE,TRUE)</formula>
    </cfRule>
    <cfRule type="expression" dxfId="1850" priority="1530">
      <formula>IF(RIGHT(TEXT(AU532,"0.#"),1)=".",TRUE,FALSE)</formula>
    </cfRule>
  </conditionalFormatting>
  <conditionalFormatting sqref="AU533">
    <cfRule type="expression" dxfId="1849" priority="1527">
      <formula>IF(RIGHT(TEXT(AU533,"0.#"),1)=".",FALSE,TRUE)</formula>
    </cfRule>
    <cfRule type="expression" dxfId="1848" priority="1528">
      <formula>IF(RIGHT(TEXT(AU533,"0.#"),1)=".",TRUE,FALSE)</formula>
    </cfRule>
  </conditionalFormatting>
  <conditionalFormatting sqref="AU534">
    <cfRule type="expression" dxfId="1847" priority="1525">
      <formula>IF(RIGHT(TEXT(AU534,"0.#"),1)=".",FALSE,TRUE)</formula>
    </cfRule>
    <cfRule type="expression" dxfId="1846" priority="1526">
      <formula>IF(RIGHT(TEXT(AU534,"0.#"),1)=".",TRUE,FALSE)</formula>
    </cfRule>
  </conditionalFormatting>
  <conditionalFormatting sqref="AI534">
    <cfRule type="expression" dxfId="1845" priority="1519">
      <formula>IF(RIGHT(TEXT(AI534,"0.#"),1)=".",FALSE,TRUE)</formula>
    </cfRule>
    <cfRule type="expression" dxfId="1844" priority="1520">
      <formula>IF(RIGHT(TEXT(AI534,"0.#"),1)=".",TRUE,FALSE)</formula>
    </cfRule>
  </conditionalFormatting>
  <conditionalFormatting sqref="AI532">
    <cfRule type="expression" dxfId="1843" priority="1523">
      <formula>IF(RIGHT(TEXT(AI532,"0.#"),1)=".",FALSE,TRUE)</formula>
    </cfRule>
    <cfRule type="expression" dxfId="1842" priority="1524">
      <formula>IF(RIGHT(TEXT(AI532,"0.#"),1)=".",TRUE,FALSE)</formula>
    </cfRule>
  </conditionalFormatting>
  <conditionalFormatting sqref="AI533">
    <cfRule type="expression" dxfId="1841" priority="1521">
      <formula>IF(RIGHT(TEXT(AI533,"0.#"),1)=".",FALSE,TRUE)</formula>
    </cfRule>
    <cfRule type="expression" dxfId="1840" priority="1522">
      <formula>IF(RIGHT(TEXT(AI533,"0.#"),1)=".",TRUE,FALSE)</formula>
    </cfRule>
  </conditionalFormatting>
  <conditionalFormatting sqref="AQ533">
    <cfRule type="expression" dxfId="1839" priority="1517">
      <formula>IF(RIGHT(TEXT(AQ533,"0.#"),1)=".",FALSE,TRUE)</formula>
    </cfRule>
    <cfRule type="expression" dxfId="1838" priority="1518">
      <formula>IF(RIGHT(TEXT(AQ533,"0.#"),1)=".",TRUE,FALSE)</formula>
    </cfRule>
  </conditionalFormatting>
  <conditionalFormatting sqref="AQ534">
    <cfRule type="expression" dxfId="1837" priority="1515">
      <formula>IF(RIGHT(TEXT(AQ534,"0.#"),1)=".",FALSE,TRUE)</formula>
    </cfRule>
    <cfRule type="expression" dxfId="1836" priority="1516">
      <formula>IF(RIGHT(TEXT(AQ534,"0.#"),1)=".",TRUE,FALSE)</formula>
    </cfRule>
  </conditionalFormatting>
  <conditionalFormatting sqref="AQ532">
    <cfRule type="expression" dxfId="1835" priority="1513">
      <formula>IF(RIGHT(TEXT(AQ532,"0.#"),1)=".",FALSE,TRUE)</formula>
    </cfRule>
    <cfRule type="expression" dxfId="1834" priority="1514">
      <formula>IF(RIGHT(TEXT(AQ532,"0.#"),1)=".",TRUE,FALSE)</formula>
    </cfRule>
  </conditionalFormatting>
  <conditionalFormatting sqref="AE541">
    <cfRule type="expression" dxfId="1833" priority="1511">
      <formula>IF(RIGHT(TEXT(AE541,"0.#"),1)=".",FALSE,TRUE)</formula>
    </cfRule>
    <cfRule type="expression" dxfId="1832" priority="1512">
      <formula>IF(RIGHT(TEXT(AE541,"0.#"),1)=".",TRUE,FALSE)</formula>
    </cfRule>
  </conditionalFormatting>
  <conditionalFormatting sqref="AE542">
    <cfRule type="expression" dxfId="1831" priority="1509">
      <formula>IF(RIGHT(TEXT(AE542,"0.#"),1)=".",FALSE,TRUE)</formula>
    </cfRule>
    <cfRule type="expression" dxfId="1830" priority="1510">
      <formula>IF(RIGHT(TEXT(AE542,"0.#"),1)=".",TRUE,FALSE)</formula>
    </cfRule>
  </conditionalFormatting>
  <conditionalFormatting sqref="AE543">
    <cfRule type="expression" dxfId="1829" priority="1507">
      <formula>IF(RIGHT(TEXT(AE543,"0.#"),1)=".",FALSE,TRUE)</formula>
    </cfRule>
    <cfRule type="expression" dxfId="1828" priority="1508">
      <formula>IF(RIGHT(TEXT(AE543,"0.#"),1)=".",TRUE,FALSE)</formula>
    </cfRule>
  </conditionalFormatting>
  <conditionalFormatting sqref="AU541">
    <cfRule type="expression" dxfId="1827" priority="1499">
      <formula>IF(RIGHT(TEXT(AU541,"0.#"),1)=".",FALSE,TRUE)</formula>
    </cfRule>
    <cfRule type="expression" dxfId="1826" priority="1500">
      <formula>IF(RIGHT(TEXT(AU541,"0.#"),1)=".",TRUE,FALSE)</formula>
    </cfRule>
  </conditionalFormatting>
  <conditionalFormatting sqref="AU542">
    <cfRule type="expression" dxfId="1825" priority="1497">
      <formula>IF(RIGHT(TEXT(AU542,"0.#"),1)=".",FALSE,TRUE)</formula>
    </cfRule>
    <cfRule type="expression" dxfId="1824" priority="1498">
      <formula>IF(RIGHT(TEXT(AU542,"0.#"),1)=".",TRUE,FALSE)</formula>
    </cfRule>
  </conditionalFormatting>
  <conditionalFormatting sqref="AU543">
    <cfRule type="expression" dxfId="1823" priority="1495">
      <formula>IF(RIGHT(TEXT(AU543,"0.#"),1)=".",FALSE,TRUE)</formula>
    </cfRule>
    <cfRule type="expression" dxfId="1822" priority="1496">
      <formula>IF(RIGHT(TEXT(AU543,"0.#"),1)=".",TRUE,FALSE)</formula>
    </cfRule>
  </conditionalFormatting>
  <conditionalFormatting sqref="AQ542">
    <cfRule type="expression" dxfId="1821" priority="1487">
      <formula>IF(RIGHT(TEXT(AQ542,"0.#"),1)=".",FALSE,TRUE)</formula>
    </cfRule>
    <cfRule type="expression" dxfId="1820" priority="1488">
      <formula>IF(RIGHT(TEXT(AQ542,"0.#"),1)=".",TRUE,FALSE)</formula>
    </cfRule>
  </conditionalFormatting>
  <conditionalFormatting sqref="AQ543">
    <cfRule type="expression" dxfId="1819" priority="1485">
      <formula>IF(RIGHT(TEXT(AQ543,"0.#"),1)=".",FALSE,TRUE)</formula>
    </cfRule>
    <cfRule type="expression" dxfId="1818" priority="1486">
      <formula>IF(RIGHT(TEXT(AQ543,"0.#"),1)=".",TRUE,FALSE)</formula>
    </cfRule>
  </conditionalFormatting>
  <conditionalFormatting sqref="AQ541">
    <cfRule type="expression" dxfId="1817" priority="1483">
      <formula>IF(RIGHT(TEXT(AQ541,"0.#"),1)=".",FALSE,TRUE)</formula>
    </cfRule>
    <cfRule type="expression" dxfId="1816" priority="1484">
      <formula>IF(RIGHT(TEXT(AQ541,"0.#"),1)=".",TRUE,FALSE)</formula>
    </cfRule>
  </conditionalFormatting>
  <conditionalFormatting sqref="AE566">
    <cfRule type="expression" dxfId="1815" priority="1481">
      <formula>IF(RIGHT(TEXT(AE566,"0.#"),1)=".",FALSE,TRUE)</formula>
    </cfRule>
    <cfRule type="expression" dxfId="1814" priority="1482">
      <formula>IF(RIGHT(TEXT(AE566,"0.#"),1)=".",TRUE,FALSE)</formula>
    </cfRule>
  </conditionalFormatting>
  <conditionalFormatting sqref="AE567">
    <cfRule type="expression" dxfId="1813" priority="1479">
      <formula>IF(RIGHT(TEXT(AE567,"0.#"),1)=".",FALSE,TRUE)</formula>
    </cfRule>
    <cfRule type="expression" dxfId="1812" priority="1480">
      <formula>IF(RIGHT(TEXT(AE567,"0.#"),1)=".",TRUE,FALSE)</formula>
    </cfRule>
  </conditionalFormatting>
  <conditionalFormatting sqref="AE568">
    <cfRule type="expression" dxfId="1811" priority="1477">
      <formula>IF(RIGHT(TEXT(AE568,"0.#"),1)=".",FALSE,TRUE)</formula>
    </cfRule>
    <cfRule type="expression" dxfId="1810" priority="1478">
      <formula>IF(RIGHT(TEXT(AE568,"0.#"),1)=".",TRUE,FALSE)</formula>
    </cfRule>
  </conditionalFormatting>
  <conditionalFormatting sqref="AU566">
    <cfRule type="expression" dxfId="1809" priority="1469">
      <formula>IF(RIGHT(TEXT(AU566,"0.#"),1)=".",FALSE,TRUE)</formula>
    </cfRule>
    <cfRule type="expression" dxfId="1808" priority="1470">
      <formula>IF(RIGHT(TEXT(AU566,"0.#"),1)=".",TRUE,FALSE)</formula>
    </cfRule>
  </conditionalFormatting>
  <conditionalFormatting sqref="AU567">
    <cfRule type="expression" dxfId="1807" priority="1467">
      <formula>IF(RIGHT(TEXT(AU567,"0.#"),1)=".",FALSE,TRUE)</formula>
    </cfRule>
    <cfRule type="expression" dxfId="1806" priority="1468">
      <formula>IF(RIGHT(TEXT(AU567,"0.#"),1)=".",TRUE,FALSE)</formula>
    </cfRule>
  </conditionalFormatting>
  <conditionalFormatting sqref="AU568">
    <cfRule type="expression" dxfId="1805" priority="1465">
      <formula>IF(RIGHT(TEXT(AU568,"0.#"),1)=".",FALSE,TRUE)</formula>
    </cfRule>
    <cfRule type="expression" dxfId="1804" priority="1466">
      <formula>IF(RIGHT(TEXT(AU568,"0.#"),1)=".",TRUE,FALSE)</formula>
    </cfRule>
  </conditionalFormatting>
  <conditionalFormatting sqref="AQ567">
    <cfRule type="expression" dxfId="1803" priority="1457">
      <formula>IF(RIGHT(TEXT(AQ567,"0.#"),1)=".",FALSE,TRUE)</formula>
    </cfRule>
    <cfRule type="expression" dxfId="1802" priority="1458">
      <formula>IF(RIGHT(TEXT(AQ567,"0.#"),1)=".",TRUE,FALSE)</formula>
    </cfRule>
  </conditionalFormatting>
  <conditionalFormatting sqref="AQ568">
    <cfRule type="expression" dxfId="1801" priority="1455">
      <formula>IF(RIGHT(TEXT(AQ568,"0.#"),1)=".",FALSE,TRUE)</formula>
    </cfRule>
    <cfRule type="expression" dxfId="1800" priority="1456">
      <formula>IF(RIGHT(TEXT(AQ568,"0.#"),1)=".",TRUE,FALSE)</formula>
    </cfRule>
  </conditionalFormatting>
  <conditionalFormatting sqref="AQ566">
    <cfRule type="expression" dxfId="1799" priority="1453">
      <formula>IF(RIGHT(TEXT(AQ566,"0.#"),1)=".",FALSE,TRUE)</formula>
    </cfRule>
    <cfRule type="expression" dxfId="1798" priority="1454">
      <formula>IF(RIGHT(TEXT(AQ566,"0.#"),1)=".",TRUE,FALSE)</formula>
    </cfRule>
  </conditionalFormatting>
  <conditionalFormatting sqref="AE546">
    <cfRule type="expression" dxfId="1797" priority="1451">
      <formula>IF(RIGHT(TEXT(AE546,"0.#"),1)=".",FALSE,TRUE)</formula>
    </cfRule>
    <cfRule type="expression" dxfId="1796" priority="1452">
      <formula>IF(RIGHT(TEXT(AE546,"0.#"),1)=".",TRUE,FALSE)</formula>
    </cfRule>
  </conditionalFormatting>
  <conditionalFormatting sqref="AE547">
    <cfRule type="expression" dxfId="1795" priority="1449">
      <formula>IF(RIGHT(TEXT(AE547,"0.#"),1)=".",FALSE,TRUE)</formula>
    </cfRule>
    <cfRule type="expression" dxfId="1794" priority="1450">
      <formula>IF(RIGHT(TEXT(AE547,"0.#"),1)=".",TRUE,FALSE)</formula>
    </cfRule>
  </conditionalFormatting>
  <conditionalFormatting sqref="AE548">
    <cfRule type="expression" dxfId="1793" priority="1447">
      <formula>IF(RIGHT(TEXT(AE548,"0.#"),1)=".",FALSE,TRUE)</formula>
    </cfRule>
    <cfRule type="expression" dxfId="1792" priority="1448">
      <formula>IF(RIGHT(TEXT(AE548,"0.#"),1)=".",TRUE,FALSE)</formula>
    </cfRule>
  </conditionalFormatting>
  <conditionalFormatting sqref="AU546">
    <cfRule type="expression" dxfId="1791" priority="1439">
      <formula>IF(RIGHT(TEXT(AU546,"0.#"),1)=".",FALSE,TRUE)</formula>
    </cfRule>
    <cfRule type="expression" dxfId="1790" priority="1440">
      <formula>IF(RIGHT(TEXT(AU546,"0.#"),1)=".",TRUE,FALSE)</formula>
    </cfRule>
  </conditionalFormatting>
  <conditionalFormatting sqref="AU547">
    <cfRule type="expression" dxfId="1789" priority="1437">
      <formula>IF(RIGHT(TEXT(AU547,"0.#"),1)=".",FALSE,TRUE)</formula>
    </cfRule>
    <cfRule type="expression" dxfId="1788" priority="1438">
      <formula>IF(RIGHT(TEXT(AU547,"0.#"),1)=".",TRUE,FALSE)</formula>
    </cfRule>
  </conditionalFormatting>
  <conditionalFormatting sqref="AU548">
    <cfRule type="expression" dxfId="1787" priority="1435">
      <formula>IF(RIGHT(TEXT(AU548,"0.#"),1)=".",FALSE,TRUE)</formula>
    </cfRule>
    <cfRule type="expression" dxfId="1786" priority="1436">
      <formula>IF(RIGHT(TEXT(AU548,"0.#"),1)=".",TRUE,FALSE)</formula>
    </cfRule>
  </conditionalFormatting>
  <conditionalFormatting sqref="AQ547">
    <cfRule type="expression" dxfId="1785" priority="1427">
      <formula>IF(RIGHT(TEXT(AQ547,"0.#"),1)=".",FALSE,TRUE)</formula>
    </cfRule>
    <cfRule type="expression" dxfId="1784" priority="1428">
      <formula>IF(RIGHT(TEXT(AQ547,"0.#"),1)=".",TRUE,FALSE)</formula>
    </cfRule>
  </conditionalFormatting>
  <conditionalFormatting sqref="AQ546">
    <cfRule type="expression" dxfId="1783" priority="1423">
      <formula>IF(RIGHT(TEXT(AQ546,"0.#"),1)=".",FALSE,TRUE)</formula>
    </cfRule>
    <cfRule type="expression" dxfId="1782" priority="1424">
      <formula>IF(RIGHT(TEXT(AQ546,"0.#"),1)=".",TRUE,FALSE)</formula>
    </cfRule>
  </conditionalFormatting>
  <conditionalFormatting sqref="AE551">
    <cfRule type="expression" dxfId="1781" priority="1421">
      <formula>IF(RIGHT(TEXT(AE551,"0.#"),1)=".",FALSE,TRUE)</formula>
    </cfRule>
    <cfRule type="expression" dxfId="1780" priority="1422">
      <formula>IF(RIGHT(TEXT(AE551,"0.#"),1)=".",TRUE,FALSE)</formula>
    </cfRule>
  </conditionalFormatting>
  <conditionalFormatting sqref="AE553">
    <cfRule type="expression" dxfId="1779" priority="1417">
      <formula>IF(RIGHT(TEXT(AE553,"0.#"),1)=".",FALSE,TRUE)</formula>
    </cfRule>
    <cfRule type="expression" dxfId="1778" priority="1418">
      <formula>IF(RIGHT(TEXT(AE553,"0.#"),1)=".",TRUE,FALSE)</formula>
    </cfRule>
  </conditionalFormatting>
  <conditionalFormatting sqref="AU551">
    <cfRule type="expression" dxfId="1777" priority="1409">
      <formula>IF(RIGHT(TEXT(AU551,"0.#"),1)=".",FALSE,TRUE)</formula>
    </cfRule>
    <cfRule type="expression" dxfId="1776" priority="1410">
      <formula>IF(RIGHT(TEXT(AU551,"0.#"),1)=".",TRUE,FALSE)</formula>
    </cfRule>
  </conditionalFormatting>
  <conditionalFormatting sqref="AU553">
    <cfRule type="expression" dxfId="1775" priority="1405">
      <formula>IF(RIGHT(TEXT(AU553,"0.#"),1)=".",FALSE,TRUE)</formula>
    </cfRule>
    <cfRule type="expression" dxfId="1774" priority="1406">
      <formula>IF(RIGHT(TEXT(AU553,"0.#"),1)=".",TRUE,FALSE)</formula>
    </cfRule>
  </conditionalFormatting>
  <conditionalFormatting sqref="AQ552">
    <cfRule type="expression" dxfId="1773" priority="1397">
      <formula>IF(RIGHT(TEXT(AQ552,"0.#"),1)=".",FALSE,TRUE)</formula>
    </cfRule>
    <cfRule type="expression" dxfId="1772" priority="1398">
      <formula>IF(RIGHT(TEXT(AQ552,"0.#"),1)=".",TRUE,FALSE)</formula>
    </cfRule>
  </conditionalFormatting>
  <conditionalFormatting sqref="AU561">
    <cfRule type="expression" dxfId="1771" priority="1349">
      <formula>IF(RIGHT(TEXT(AU561,"0.#"),1)=".",FALSE,TRUE)</formula>
    </cfRule>
    <cfRule type="expression" dxfId="1770" priority="1350">
      <formula>IF(RIGHT(TEXT(AU561,"0.#"),1)=".",TRUE,FALSE)</formula>
    </cfRule>
  </conditionalFormatting>
  <conditionalFormatting sqref="AU562">
    <cfRule type="expression" dxfId="1769" priority="1347">
      <formula>IF(RIGHT(TEXT(AU562,"0.#"),1)=".",FALSE,TRUE)</formula>
    </cfRule>
    <cfRule type="expression" dxfId="1768" priority="1348">
      <formula>IF(RIGHT(TEXT(AU562,"0.#"),1)=".",TRUE,FALSE)</formula>
    </cfRule>
  </conditionalFormatting>
  <conditionalFormatting sqref="AU563">
    <cfRule type="expression" dxfId="1767" priority="1345">
      <formula>IF(RIGHT(TEXT(AU563,"0.#"),1)=".",FALSE,TRUE)</formula>
    </cfRule>
    <cfRule type="expression" dxfId="1766" priority="1346">
      <formula>IF(RIGHT(TEXT(AU563,"0.#"),1)=".",TRUE,FALSE)</formula>
    </cfRule>
  </conditionalFormatting>
  <conditionalFormatting sqref="AQ562">
    <cfRule type="expression" dxfId="1765" priority="1337">
      <formula>IF(RIGHT(TEXT(AQ562,"0.#"),1)=".",FALSE,TRUE)</formula>
    </cfRule>
    <cfRule type="expression" dxfId="1764" priority="1338">
      <formula>IF(RIGHT(TEXT(AQ562,"0.#"),1)=".",TRUE,FALSE)</formula>
    </cfRule>
  </conditionalFormatting>
  <conditionalFormatting sqref="AQ563">
    <cfRule type="expression" dxfId="1763" priority="1335">
      <formula>IF(RIGHT(TEXT(AQ563,"0.#"),1)=".",FALSE,TRUE)</formula>
    </cfRule>
    <cfRule type="expression" dxfId="1762" priority="1336">
      <formula>IF(RIGHT(TEXT(AQ563,"0.#"),1)=".",TRUE,FALSE)</formula>
    </cfRule>
  </conditionalFormatting>
  <conditionalFormatting sqref="AQ561">
    <cfRule type="expression" dxfId="1761" priority="1333">
      <formula>IF(RIGHT(TEXT(AQ561,"0.#"),1)=".",FALSE,TRUE)</formula>
    </cfRule>
    <cfRule type="expression" dxfId="1760" priority="1334">
      <formula>IF(RIGHT(TEXT(AQ561,"0.#"),1)=".",TRUE,FALSE)</formula>
    </cfRule>
  </conditionalFormatting>
  <conditionalFormatting sqref="AE571">
    <cfRule type="expression" dxfId="1759" priority="1331">
      <formula>IF(RIGHT(TEXT(AE571,"0.#"),1)=".",FALSE,TRUE)</formula>
    </cfRule>
    <cfRule type="expression" dxfId="1758" priority="1332">
      <formula>IF(RIGHT(TEXT(AE571,"0.#"),1)=".",TRUE,FALSE)</formula>
    </cfRule>
  </conditionalFormatting>
  <conditionalFormatting sqref="AE572">
    <cfRule type="expression" dxfId="1757" priority="1329">
      <formula>IF(RIGHT(TEXT(AE572,"0.#"),1)=".",FALSE,TRUE)</formula>
    </cfRule>
    <cfRule type="expression" dxfId="1756" priority="1330">
      <formula>IF(RIGHT(TEXT(AE572,"0.#"),1)=".",TRUE,FALSE)</formula>
    </cfRule>
  </conditionalFormatting>
  <conditionalFormatting sqref="AE573">
    <cfRule type="expression" dxfId="1755" priority="1327">
      <formula>IF(RIGHT(TEXT(AE573,"0.#"),1)=".",FALSE,TRUE)</formula>
    </cfRule>
    <cfRule type="expression" dxfId="1754" priority="1328">
      <formula>IF(RIGHT(TEXT(AE573,"0.#"),1)=".",TRUE,FALSE)</formula>
    </cfRule>
  </conditionalFormatting>
  <conditionalFormatting sqref="AU571">
    <cfRule type="expression" dxfId="1753" priority="1319">
      <formula>IF(RIGHT(TEXT(AU571,"0.#"),1)=".",FALSE,TRUE)</formula>
    </cfRule>
    <cfRule type="expression" dxfId="1752" priority="1320">
      <formula>IF(RIGHT(TEXT(AU571,"0.#"),1)=".",TRUE,FALSE)</formula>
    </cfRule>
  </conditionalFormatting>
  <conditionalFormatting sqref="AU572">
    <cfRule type="expression" dxfId="1751" priority="1317">
      <formula>IF(RIGHT(TEXT(AU572,"0.#"),1)=".",FALSE,TRUE)</formula>
    </cfRule>
    <cfRule type="expression" dxfId="1750" priority="1318">
      <formula>IF(RIGHT(TEXT(AU572,"0.#"),1)=".",TRUE,FALSE)</formula>
    </cfRule>
  </conditionalFormatting>
  <conditionalFormatting sqref="AU573">
    <cfRule type="expression" dxfId="1749" priority="1315">
      <formula>IF(RIGHT(TEXT(AU573,"0.#"),1)=".",FALSE,TRUE)</formula>
    </cfRule>
    <cfRule type="expression" dxfId="1748" priority="1316">
      <formula>IF(RIGHT(TEXT(AU573,"0.#"),1)=".",TRUE,FALSE)</formula>
    </cfRule>
  </conditionalFormatting>
  <conditionalFormatting sqref="AQ572">
    <cfRule type="expression" dxfId="1747" priority="1307">
      <formula>IF(RIGHT(TEXT(AQ572,"0.#"),1)=".",FALSE,TRUE)</formula>
    </cfRule>
    <cfRule type="expression" dxfId="1746" priority="1308">
      <formula>IF(RIGHT(TEXT(AQ572,"0.#"),1)=".",TRUE,FALSE)</formula>
    </cfRule>
  </conditionalFormatting>
  <conditionalFormatting sqref="AQ573">
    <cfRule type="expression" dxfId="1745" priority="1305">
      <formula>IF(RIGHT(TEXT(AQ573,"0.#"),1)=".",FALSE,TRUE)</formula>
    </cfRule>
    <cfRule type="expression" dxfId="1744" priority="1306">
      <formula>IF(RIGHT(TEXT(AQ573,"0.#"),1)=".",TRUE,FALSE)</formula>
    </cfRule>
  </conditionalFormatting>
  <conditionalFormatting sqref="AQ571">
    <cfRule type="expression" dxfId="1743" priority="1303">
      <formula>IF(RIGHT(TEXT(AQ571,"0.#"),1)=".",FALSE,TRUE)</formula>
    </cfRule>
    <cfRule type="expression" dxfId="1742" priority="1304">
      <formula>IF(RIGHT(TEXT(AQ571,"0.#"),1)=".",TRUE,FALSE)</formula>
    </cfRule>
  </conditionalFormatting>
  <conditionalFormatting sqref="AE576">
    <cfRule type="expression" dxfId="1741" priority="1301">
      <formula>IF(RIGHT(TEXT(AE576,"0.#"),1)=".",FALSE,TRUE)</formula>
    </cfRule>
    <cfRule type="expression" dxfId="1740" priority="1302">
      <formula>IF(RIGHT(TEXT(AE576,"0.#"),1)=".",TRUE,FALSE)</formula>
    </cfRule>
  </conditionalFormatting>
  <conditionalFormatting sqref="AE577">
    <cfRule type="expression" dxfId="1739" priority="1299">
      <formula>IF(RIGHT(TEXT(AE577,"0.#"),1)=".",FALSE,TRUE)</formula>
    </cfRule>
    <cfRule type="expression" dxfId="1738" priority="1300">
      <formula>IF(RIGHT(TEXT(AE577,"0.#"),1)=".",TRUE,FALSE)</formula>
    </cfRule>
  </conditionalFormatting>
  <conditionalFormatting sqref="AE578">
    <cfRule type="expression" dxfId="1737" priority="1297">
      <formula>IF(RIGHT(TEXT(AE578,"0.#"),1)=".",FALSE,TRUE)</formula>
    </cfRule>
    <cfRule type="expression" dxfId="1736" priority="1298">
      <formula>IF(RIGHT(TEXT(AE578,"0.#"),1)=".",TRUE,FALSE)</formula>
    </cfRule>
  </conditionalFormatting>
  <conditionalFormatting sqref="AU576">
    <cfRule type="expression" dxfId="1735" priority="1289">
      <formula>IF(RIGHT(TEXT(AU576,"0.#"),1)=".",FALSE,TRUE)</formula>
    </cfRule>
    <cfRule type="expression" dxfId="1734" priority="1290">
      <formula>IF(RIGHT(TEXT(AU576,"0.#"),1)=".",TRUE,FALSE)</formula>
    </cfRule>
  </conditionalFormatting>
  <conditionalFormatting sqref="AU577">
    <cfRule type="expression" dxfId="1733" priority="1287">
      <formula>IF(RIGHT(TEXT(AU577,"0.#"),1)=".",FALSE,TRUE)</formula>
    </cfRule>
    <cfRule type="expression" dxfId="1732" priority="1288">
      <formula>IF(RIGHT(TEXT(AU577,"0.#"),1)=".",TRUE,FALSE)</formula>
    </cfRule>
  </conditionalFormatting>
  <conditionalFormatting sqref="AU578">
    <cfRule type="expression" dxfId="1731" priority="1285">
      <formula>IF(RIGHT(TEXT(AU578,"0.#"),1)=".",FALSE,TRUE)</formula>
    </cfRule>
    <cfRule type="expression" dxfId="1730" priority="1286">
      <formula>IF(RIGHT(TEXT(AU578,"0.#"),1)=".",TRUE,FALSE)</formula>
    </cfRule>
  </conditionalFormatting>
  <conditionalFormatting sqref="AQ577">
    <cfRule type="expression" dxfId="1729" priority="1277">
      <formula>IF(RIGHT(TEXT(AQ577,"0.#"),1)=".",FALSE,TRUE)</formula>
    </cfRule>
    <cfRule type="expression" dxfId="1728" priority="1278">
      <formula>IF(RIGHT(TEXT(AQ577,"0.#"),1)=".",TRUE,FALSE)</formula>
    </cfRule>
  </conditionalFormatting>
  <conditionalFormatting sqref="AQ578">
    <cfRule type="expression" dxfId="1727" priority="1275">
      <formula>IF(RIGHT(TEXT(AQ578,"0.#"),1)=".",FALSE,TRUE)</formula>
    </cfRule>
    <cfRule type="expression" dxfId="1726" priority="1276">
      <formula>IF(RIGHT(TEXT(AQ578,"0.#"),1)=".",TRUE,FALSE)</formula>
    </cfRule>
  </conditionalFormatting>
  <conditionalFormatting sqref="AQ576">
    <cfRule type="expression" dxfId="1725" priority="1273">
      <formula>IF(RIGHT(TEXT(AQ576,"0.#"),1)=".",FALSE,TRUE)</formula>
    </cfRule>
    <cfRule type="expression" dxfId="1724" priority="1274">
      <formula>IF(RIGHT(TEXT(AQ576,"0.#"),1)=".",TRUE,FALSE)</formula>
    </cfRule>
  </conditionalFormatting>
  <conditionalFormatting sqref="AE581">
    <cfRule type="expression" dxfId="1723" priority="1271">
      <formula>IF(RIGHT(TEXT(AE581,"0.#"),1)=".",FALSE,TRUE)</formula>
    </cfRule>
    <cfRule type="expression" dxfId="1722" priority="1272">
      <formula>IF(RIGHT(TEXT(AE581,"0.#"),1)=".",TRUE,FALSE)</formula>
    </cfRule>
  </conditionalFormatting>
  <conditionalFormatting sqref="AE582">
    <cfRule type="expression" dxfId="1721" priority="1269">
      <formula>IF(RIGHT(TEXT(AE582,"0.#"),1)=".",FALSE,TRUE)</formula>
    </cfRule>
    <cfRule type="expression" dxfId="1720" priority="1270">
      <formula>IF(RIGHT(TEXT(AE582,"0.#"),1)=".",TRUE,FALSE)</formula>
    </cfRule>
  </conditionalFormatting>
  <conditionalFormatting sqref="AE583">
    <cfRule type="expression" dxfId="1719" priority="1267">
      <formula>IF(RIGHT(TEXT(AE583,"0.#"),1)=".",FALSE,TRUE)</formula>
    </cfRule>
    <cfRule type="expression" dxfId="1718" priority="1268">
      <formula>IF(RIGHT(TEXT(AE583,"0.#"),1)=".",TRUE,FALSE)</formula>
    </cfRule>
  </conditionalFormatting>
  <conditionalFormatting sqref="AU581">
    <cfRule type="expression" dxfId="1717" priority="1259">
      <formula>IF(RIGHT(TEXT(AU581,"0.#"),1)=".",FALSE,TRUE)</formula>
    </cfRule>
    <cfRule type="expression" dxfId="1716" priority="1260">
      <formula>IF(RIGHT(TEXT(AU581,"0.#"),1)=".",TRUE,FALSE)</formula>
    </cfRule>
  </conditionalFormatting>
  <conditionalFormatting sqref="AQ582">
    <cfRule type="expression" dxfId="1715" priority="1247">
      <formula>IF(RIGHT(TEXT(AQ582,"0.#"),1)=".",FALSE,TRUE)</formula>
    </cfRule>
    <cfRule type="expression" dxfId="1714" priority="1248">
      <formula>IF(RIGHT(TEXT(AQ582,"0.#"),1)=".",TRUE,FALSE)</formula>
    </cfRule>
  </conditionalFormatting>
  <conditionalFormatting sqref="AQ583">
    <cfRule type="expression" dxfId="1713" priority="1245">
      <formula>IF(RIGHT(TEXT(AQ583,"0.#"),1)=".",FALSE,TRUE)</formula>
    </cfRule>
    <cfRule type="expression" dxfId="1712" priority="1246">
      <formula>IF(RIGHT(TEXT(AQ583,"0.#"),1)=".",TRUE,FALSE)</formula>
    </cfRule>
  </conditionalFormatting>
  <conditionalFormatting sqref="AQ581">
    <cfRule type="expression" dxfId="1711" priority="1243">
      <formula>IF(RIGHT(TEXT(AQ581,"0.#"),1)=".",FALSE,TRUE)</formula>
    </cfRule>
    <cfRule type="expression" dxfId="1710" priority="1244">
      <formula>IF(RIGHT(TEXT(AQ581,"0.#"),1)=".",TRUE,FALSE)</formula>
    </cfRule>
  </conditionalFormatting>
  <conditionalFormatting sqref="AE586">
    <cfRule type="expression" dxfId="1709" priority="1241">
      <formula>IF(RIGHT(TEXT(AE586,"0.#"),1)=".",FALSE,TRUE)</formula>
    </cfRule>
    <cfRule type="expression" dxfId="1708" priority="1242">
      <formula>IF(RIGHT(TEXT(AE586,"0.#"),1)=".",TRUE,FALSE)</formula>
    </cfRule>
  </conditionalFormatting>
  <conditionalFormatting sqref="AM588">
    <cfRule type="expression" dxfId="1707" priority="1231">
      <formula>IF(RIGHT(TEXT(AM588,"0.#"),1)=".",FALSE,TRUE)</formula>
    </cfRule>
    <cfRule type="expression" dxfId="1706" priority="1232">
      <formula>IF(RIGHT(TEXT(AM588,"0.#"),1)=".",TRUE,FALSE)</formula>
    </cfRule>
  </conditionalFormatting>
  <conditionalFormatting sqref="AE587">
    <cfRule type="expression" dxfId="1705" priority="1239">
      <formula>IF(RIGHT(TEXT(AE587,"0.#"),1)=".",FALSE,TRUE)</formula>
    </cfRule>
    <cfRule type="expression" dxfId="1704" priority="1240">
      <formula>IF(RIGHT(TEXT(AE587,"0.#"),1)=".",TRUE,FALSE)</formula>
    </cfRule>
  </conditionalFormatting>
  <conditionalFormatting sqref="AE588">
    <cfRule type="expression" dxfId="1703" priority="1237">
      <formula>IF(RIGHT(TEXT(AE588,"0.#"),1)=".",FALSE,TRUE)</formula>
    </cfRule>
    <cfRule type="expression" dxfId="1702" priority="1238">
      <formula>IF(RIGHT(TEXT(AE588,"0.#"),1)=".",TRUE,FALSE)</formula>
    </cfRule>
  </conditionalFormatting>
  <conditionalFormatting sqref="AM586">
    <cfRule type="expression" dxfId="1701" priority="1235">
      <formula>IF(RIGHT(TEXT(AM586,"0.#"),1)=".",FALSE,TRUE)</formula>
    </cfRule>
    <cfRule type="expression" dxfId="1700" priority="1236">
      <formula>IF(RIGHT(TEXT(AM586,"0.#"),1)=".",TRUE,FALSE)</formula>
    </cfRule>
  </conditionalFormatting>
  <conditionalFormatting sqref="AM587">
    <cfRule type="expression" dxfId="1699" priority="1233">
      <formula>IF(RIGHT(TEXT(AM587,"0.#"),1)=".",FALSE,TRUE)</formula>
    </cfRule>
    <cfRule type="expression" dxfId="1698" priority="1234">
      <formula>IF(RIGHT(TEXT(AM587,"0.#"),1)=".",TRUE,FALSE)</formula>
    </cfRule>
  </conditionalFormatting>
  <conditionalFormatting sqref="AU586">
    <cfRule type="expression" dxfId="1697" priority="1229">
      <formula>IF(RIGHT(TEXT(AU586,"0.#"),1)=".",FALSE,TRUE)</formula>
    </cfRule>
    <cfRule type="expression" dxfId="1696" priority="1230">
      <formula>IF(RIGHT(TEXT(AU586,"0.#"),1)=".",TRUE,FALSE)</formula>
    </cfRule>
  </conditionalFormatting>
  <conditionalFormatting sqref="AU587">
    <cfRule type="expression" dxfId="1695" priority="1227">
      <formula>IF(RIGHT(TEXT(AU587,"0.#"),1)=".",FALSE,TRUE)</formula>
    </cfRule>
    <cfRule type="expression" dxfId="1694" priority="1228">
      <formula>IF(RIGHT(TEXT(AU587,"0.#"),1)=".",TRUE,FALSE)</formula>
    </cfRule>
  </conditionalFormatting>
  <conditionalFormatting sqref="AU588">
    <cfRule type="expression" dxfId="1693" priority="1225">
      <formula>IF(RIGHT(TEXT(AU588,"0.#"),1)=".",FALSE,TRUE)</formula>
    </cfRule>
    <cfRule type="expression" dxfId="1692" priority="1226">
      <formula>IF(RIGHT(TEXT(AU588,"0.#"),1)=".",TRUE,FALSE)</formula>
    </cfRule>
  </conditionalFormatting>
  <conditionalFormatting sqref="AI588">
    <cfRule type="expression" dxfId="1691" priority="1219">
      <formula>IF(RIGHT(TEXT(AI588,"0.#"),1)=".",FALSE,TRUE)</formula>
    </cfRule>
    <cfRule type="expression" dxfId="1690" priority="1220">
      <formula>IF(RIGHT(TEXT(AI588,"0.#"),1)=".",TRUE,FALSE)</formula>
    </cfRule>
  </conditionalFormatting>
  <conditionalFormatting sqref="AI586">
    <cfRule type="expression" dxfId="1689" priority="1223">
      <formula>IF(RIGHT(TEXT(AI586,"0.#"),1)=".",FALSE,TRUE)</formula>
    </cfRule>
    <cfRule type="expression" dxfId="1688" priority="1224">
      <formula>IF(RIGHT(TEXT(AI586,"0.#"),1)=".",TRUE,FALSE)</formula>
    </cfRule>
  </conditionalFormatting>
  <conditionalFormatting sqref="AI587">
    <cfRule type="expression" dxfId="1687" priority="1221">
      <formula>IF(RIGHT(TEXT(AI587,"0.#"),1)=".",FALSE,TRUE)</formula>
    </cfRule>
    <cfRule type="expression" dxfId="1686" priority="1222">
      <formula>IF(RIGHT(TEXT(AI587,"0.#"),1)=".",TRUE,FALSE)</formula>
    </cfRule>
  </conditionalFormatting>
  <conditionalFormatting sqref="AQ587">
    <cfRule type="expression" dxfId="1685" priority="1217">
      <formula>IF(RIGHT(TEXT(AQ587,"0.#"),1)=".",FALSE,TRUE)</formula>
    </cfRule>
    <cfRule type="expression" dxfId="1684" priority="1218">
      <formula>IF(RIGHT(TEXT(AQ587,"0.#"),1)=".",TRUE,FALSE)</formula>
    </cfRule>
  </conditionalFormatting>
  <conditionalFormatting sqref="AQ588">
    <cfRule type="expression" dxfId="1683" priority="1215">
      <formula>IF(RIGHT(TEXT(AQ588,"0.#"),1)=".",FALSE,TRUE)</formula>
    </cfRule>
    <cfRule type="expression" dxfId="1682" priority="1216">
      <formula>IF(RIGHT(TEXT(AQ588,"0.#"),1)=".",TRUE,FALSE)</formula>
    </cfRule>
  </conditionalFormatting>
  <conditionalFormatting sqref="AQ586">
    <cfRule type="expression" dxfId="1681" priority="1213">
      <formula>IF(RIGHT(TEXT(AQ586,"0.#"),1)=".",FALSE,TRUE)</formula>
    </cfRule>
    <cfRule type="expression" dxfId="1680" priority="1214">
      <formula>IF(RIGHT(TEXT(AQ586,"0.#"),1)=".",TRUE,FALSE)</formula>
    </cfRule>
  </conditionalFormatting>
  <conditionalFormatting sqref="AE595">
    <cfRule type="expression" dxfId="1679" priority="1211">
      <formula>IF(RIGHT(TEXT(AE595,"0.#"),1)=".",FALSE,TRUE)</formula>
    </cfRule>
    <cfRule type="expression" dxfId="1678" priority="1212">
      <formula>IF(RIGHT(TEXT(AE595,"0.#"),1)=".",TRUE,FALSE)</formula>
    </cfRule>
  </conditionalFormatting>
  <conditionalFormatting sqref="AE596">
    <cfRule type="expression" dxfId="1677" priority="1209">
      <formula>IF(RIGHT(TEXT(AE596,"0.#"),1)=".",FALSE,TRUE)</formula>
    </cfRule>
    <cfRule type="expression" dxfId="1676" priority="1210">
      <formula>IF(RIGHT(TEXT(AE596,"0.#"),1)=".",TRUE,FALSE)</formula>
    </cfRule>
  </conditionalFormatting>
  <conditionalFormatting sqref="AE597">
    <cfRule type="expression" dxfId="1675" priority="1207">
      <formula>IF(RIGHT(TEXT(AE597,"0.#"),1)=".",FALSE,TRUE)</formula>
    </cfRule>
    <cfRule type="expression" dxfId="1674" priority="1208">
      <formula>IF(RIGHT(TEXT(AE597,"0.#"),1)=".",TRUE,FALSE)</formula>
    </cfRule>
  </conditionalFormatting>
  <conditionalFormatting sqref="AU595">
    <cfRule type="expression" dxfId="1673" priority="1199">
      <formula>IF(RIGHT(TEXT(AU595,"0.#"),1)=".",FALSE,TRUE)</formula>
    </cfRule>
    <cfRule type="expression" dxfId="1672" priority="1200">
      <formula>IF(RIGHT(TEXT(AU595,"0.#"),1)=".",TRUE,FALSE)</formula>
    </cfRule>
  </conditionalFormatting>
  <conditionalFormatting sqref="AU596">
    <cfRule type="expression" dxfId="1671" priority="1197">
      <formula>IF(RIGHT(TEXT(AU596,"0.#"),1)=".",FALSE,TRUE)</formula>
    </cfRule>
    <cfRule type="expression" dxfId="1670" priority="1198">
      <formula>IF(RIGHT(TEXT(AU596,"0.#"),1)=".",TRUE,FALSE)</formula>
    </cfRule>
  </conditionalFormatting>
  <conditionalFormatting sqref="AU597">
    <cfRule type="expression" dxfId="1669" priority="1195">
      <formula>IF(RIGHT(TEXT(AU597,"0.#"),1)=".",FALSE,TRUE)</formula>
    </cfRule>
    <cfRule type="expression" dxfId="1668" priority="1196">
      <formula>IF(RIGHT(TEXT(AU597,"0.#"),1)=".",TRUE,FALSE)</formula>
    </cfRule>
  </conditionalFormatting>
  <conditionalFormatting sqref="AQ596">
    <cfRule type="expression" dxfId="1667" priority="1187">
      <formula>IF(RIGHT(TEXT(AQ596,"0.#"),1)=".",FALSE,TRUE)</formula>
    </cfRule>
    <cfRule type="expression" dxfId="1666" priority="1188">
      <formula>IF(RIGHT(TEXT(AQ596,"0.#"),1)=".",TRUE,FALSE)</formula>
    </cfRule>
  </conditionalFormatting>
  <conditionalFormatting sqref="AQ597">
    <cfRule type="expression" dxfId="1665" priority="1185">
      <formula>IF(RIGHT(TEXT(AQ597,"0.#"),1)=".",FALSE,TRUE)</formula>
    </cfRule>
    <cfRule type="expression" dxfId="1664" priority="1186">
      <formula>IF(RIGHT(TEXT(AQ597,"0.#"),1)=".",TRUE,FALSE)</formula>
    </cfRule>
  </conditionalFormatting>
  <conditionalFormatting sqref="AQ595">
    <cfRule type="expression" dxfId="1663" priority="1183">
      <formula>IF(RIGHT(TEXT(AQ595,"0.#"),1)=".",FALSE,TRUE)</formula>
    </cfRule>
    <cfRule type="expression" dxfId="1662" priority="1184">
      <formula>IF(RIGHT(TEXT(AQ595,"0.#"),1)=".",TRUE,FALSE)</formula>
    </cfRule>
  </conditionalFormatting>
  <conditionalFormatting sqref="AE620">
    <cfRule type="expression" dxfId="1661" priority="1181">
      <formula>IF(RIGHT(TEXT(AE620,"0.#"),1)=".",FALSE,TRUE)</formula>
    </cfRule>
    <cfRule type="expression" dxfId="1660" priority="1182">
      <formula>IF(RIGHT(TEXT(AE620,"0.#"),1)=".",TRUE,FALSE)</formula>
    </cfRule>
  </conditionalFormatting>
  <conditionalFormatting sqref="AE621">
    <cfRule type="expression" dxfId="1659" priority="1179">
      <formula>IF(RIGHT(TEXT(AE621,"0.#"),1)=".",FALSE,TRUE)</formula>
    </cfRule>
    <cfRule type="expression" dxfId="1658" priority="1180">
      <formula>IF(RIGHT(TEXT(AE621,"0.#"),1)=".",TRUE,FALSE)</formula>
    </cfRule>
  </conditionalFormatting>
  <conditionalFormatting sqref="AE622">
    <cfRule type="expression" dxfId="1657" priority="1177">
      <formula>IF(RIGHT(TEXT(AE622,"0.#"),1)=".",FALSE,TRUE)</formula>
    </cfRule>
    <cfRule type="expression" dxfId="1656" priority="1178">
      <formula>IF(RIGHT(TEXT(AE622,"0.#"),1)=".",TRUE,FALSE)</formula>
    </cfRule>
  </conditionalFormatting>
  <conditionalFormatting sqref="AU620">
    <cfRule type="expression" dxfId="1655" priority="1169">
      <formula>IF(RIGHT(TEXT(AU620,"0.#"),1)=".",FALSE,TRUE)</formula>
    </cfRule>
    <cfRule type="expression" dxfId="1654" priority="1170">
      <formula>IF(RIGHT(TEXT(AU620,"0.#"),1)=".",TRUE,FALSE)</formula>
    </cfRule>
  </conditionalFormatting>
  <conditionalFormatting sqref="AU621">
    <cfRule type="expression" dxfId="1653" priority="1167">
      <formula>IF(RIGHT(TEXT(AU621,"0.#"),1)=".",FALSE,TRUE)</formula>
    </cfRule>
    <cfRule type="expression" dxfId="1652" priority="1168">
      <formula>IF(RIGHT(TEXT(AU621,"0.#"),1)=".",TRUE,FALSE)</formula>
    </cfRule>
  </conditionalFormatting>
  <conditionalFormatting sqref="AU622">
    <cfRule type="expression" dxfId="1651" priority="1165">
      <formula>IF(RIGHT(TEXT(AU622,"0.#"),1)=".",FALSE,TRUE)</formula>
    </cfRule>
    <cfRule type="expression" dxfId="1650" priority="1166">
      <formula>IF(RIGHT(TEXT(AU622,"0.#"),1)=".",TRUE,FALSE)</formula>
    </cfRule>
  </conditionalFormatting>
  <conditionalFormatting sqref="AQ621">
    <cfRule type="expression" dxfId="1649" priority="1157">
      <formula>IF(RIGHT(TEXT(AQ621,"0.#"),1)=".",FALSE,TRUE)</formula>
    </cfRule>
    <cfRule type="expression" dxfId="1648" priority="1158">
      <formula>IF(RIGHT(TEXT(AQ621,"0.#"),1)=".",TRUE,FALSE)</formula>
    </cfRule>
  </conditionalFormatting>
  <conditionalFormatting sqref="AQ622">
    <cfRule type="expression" dxfId="1647" priority="1155">
      <formula>IF(RIGHT(TEXT(AQ622,"0.#"),1)=".",FALSE,TRUE)</formula>
    </cfRule>
    <cfRule type="expression" dxfId="1646" priority="1156">
      <formula>IF(RIGHT(TEXT(AQ622,"0.#"),1)=".",TRUE,FALSE)</formula>
    </cfRule>
  </conditionalFormatting>
  <conditionalFormatting sqref="AQ620">
    <cfRule type="expression" dxfId="1645" priority="1153">
      <formula>IF(RIGHT(TEXT(AQ620,"0.#"),1)=".",FALSE,TRUE)</formula>
    </cfRule>
    <cfRule type="expression" dxfId="1644" priority="1154">
      <formula>IF(RIGHT(TEXT(AQ620,"0.#"),1)=".",TRUE,FALSE)</formula>
    </cfRule>
  </conditionalFormatting>
  <conditionalFormatting sqref="AE600">
    <cfRule type="expression" dxfId="1643" priority="1151">
      <formula>IF(RIGHT(TEXT(AE600,"0.#"),1)=".",FALSE,TRUE)</formula>
    </cfRule>
    <cfRule type="expression" dxfId="1642" priority="1152">
      <formula>IF(RIGHT(TEXT(AE600,"0.#"),1)=".",TRUE,FALSE)</formula>
    </cfRule>
  </conditionalFormatting>
  <conditionalFormatting sqref="AE601">
    <cfRule type="expression" dxfId="1641" priority="1149">
      <formula>IF(RIGHT(TEXT(AE601,"0.#"),1)=".",FALSE,TRUE)</formula>
    </cfRule>
    <cfRule type="expression" dxfId="1640" priority="1150">
      <formula>IF(RIGHT(TEXT(AE601,"0.#"),1)=".",TRUE,FALSE)</formula>
    </cfRule>
  </conditionalFormatting>
  <conditionalFormatting sqref="AE602">
    <cfRule type="expression" dxfId="1639" priority="1147">
      <formula>IF(RIGHT(TEXT(AE602,"0.#"),1)=".",FALSE,TRUE)</formula>
    </cfRule>
    <cfRule type="expression" dxfId="1638" priority="1148">
      <formula>IF(RIGHT(TEXT(AE602,"0.#"),1)=".",TRUE,FALSE)</formula>
    </cfRule>
  </conditionalFormatting>
  <conditionalFormatting sqref="AU600">
    <cfRule type="expression" dxfId="1637" priority="1139">
      <formula>IF(RIGHT(TEXT(AU600,"0.#"),1)=".",FALSE,TRUE)</formula>
    </cfRule>
    <cfRule type="expression" dxfId="1636" priority="1140">
      <formula>IF(RIGHT(TEXT(AU600,"0.#"),1)=".",TRUE,FALSE)</formula>
    </cfRule>
  </conditionalFormatting>
  <conditionalFormatting sqref="AU601">
    <cfRule type="expression" dxfId="1635" priority="1137">
      <formula>IF(RIGHT(TEXT(AU601,"0.#"),1)=".",FALSE,TRUE)</formula>
    </cfRule>
    <cfRule type="expression" dxfId="1634" priority="1138">
      <formula>IF(RIGHT(TEXT(AU601,"0.#"),1)=".",TRUE,FALSE)</formula>
    </cfRule>
  </conditionalFormatting>
  <conditionalFormatting sqref="AU602">
    <cfRule type="expression" dxfId="1633" priority="1135">
      <formula>IF(RIGHT(TEXT(AU602,"0.#"),1)=".",FALSE,TRUE)</formula>
    </cfRule>
    <cfRule type="expression" dxfId="1632" priority="1136">
      <formula>IF(RIGHT(TEXT(AU602,"0.#"),1)=".",TRUE,FALSE)</formula>
    </cfRule>
  </conditionalFormatting>
  <conditionalFormatting sqref="AQ601">
    <cfRule type="expression" dxfId="1631" priority="1127">
      <formula>IF(RIGHT(TEXT(AQ601,"0.#"),1)=".",FALSE,TRUE)</formula>
    </cfRule>
    <cfRule type="expression" dxfId="1630" priority="1128">
      <formula>IF(RIGHT(TEXT(AQ601,"0.#"),1)=".",TRUE,FALSE)</formula>
    </cfRule>
  </conditionalFormatting>
  <conditionalFormatting sqref="AQ602">
    <cfRule type="expression" dxfId="1629" priority="1125">
      <formula>IF(RIGHT(TEXT(AQ602,"0.#"),1)=".",FALSE,TRUE)</formula>
    </cfRule>
    <cfRule type="expression" dxfId="1628" priority="1126">
      <formula>IF(RIGHT(TEXT(AQ602,"0.#"),1)=".",TRUE,FALSE)</formula>
    </cfRule>
  </conditionalFormatting>
  <conditionalFormatting sqref="AQ600">
    <cfRule type="expression" dxfId="1627" priority="1123">
      <formula>IF(RIGHT(TEXT(AQ600,"0.#"),1)=".",FALSE,TRUE)</formula>
    </cfRule>
    <cfRule type="expression" dxfId="1626" priority="1124">
      <formula>IF(RIGHT(TEXT(AQ600,"0.#"),1)=".",TRUE,FALSE)</formula>
    </cfRule>
  </conditionalFormatting>
  <conditionalFormatting sqref="AE605">
    <cfRule type="expression" dxfId="1625" priority="1121">
      <formula>IF(RIGHT(TEXT(AE605,"0.#"),1)=".",FALSE,TRUE)</formula>
    </cfRule>
    <cfRule type="expression" dxfId="1624" priority="1122">
      <formula>IF(RIGHT(TEXT(AE605,"0.#"),1)=".",TRUE,FALSE)</formula>
    </cfRule>
  </conditionalFormatting>
  <conditionalFormatting sqref="AE606">
    <cfRule type="expression" dxfId="1623" priority="1119">
      <formula>IF(RIGHT(TEXT(AE606,"0.#"),1)=".",FALSE,TRUE)</formula>
    </cfRule>
    <cfRule type="expression" dxfId="1622" priority="1120">
      <formula>IF(RIGHT(TEXT(AE606,"0.#"),1)=".",TRUE,FALSE)</formula>
    </cfRule>
  </conditionalFormatting>
  <conditionalFormatting sqref="AE607">
    <cfRule type="expression" dxfId="1621" priority="1117">
      <formula>IF(RIGHT(TEXT(AE607,"0.#"),1)=".",FALSE,TRUE)</formula>
    </cfRule>
    <cfRule type="expression" dxfId="1620" priority="1118">
      <formula>IF(RIGHT(TEXT(AE607,"0.#"),1)=".",TRUE,FALSE)</formula>
    </cfRule>
  </conditionalFormatting>
  <conditionalFormatting sqref="AU605">
    <cfRule type="expression" dxfId="1619" priority="1109">
      <formula>IF(RIGHT(TEXT(AU605,"0.#"),1)=".",FALSE,TRUE)</formula>
    </cfRule>
    <cfRule type="expression" dxfId="1618" priority="1110">
      <formula>IF(RIGHT(TEXT(AU605,"0.#"),1)=".",TRUE,FALSE)</formula>
    </cfRule>
  </conditionalFormatting>
  <conditionalFormatting sqref="AU606">
    <cfRule type="expression" dxfId="1617" priority="1107">
      <formula>IF(RIGHT(TEXT(AU606,"0.#"),1)=".",FALSE,TRUE)</formula>
    </cfRule>
    <cfRule type="expression" dxfId="1616" priority="1108">
      <formula>IF(RIGHT(TEXT(AU606,"0.#"),1)=".",TRUE,FALSE)</formula>
    </cfRule>
  </conditionalFormatting>
  <conditionalFormatting sqref="AU607">
    <cfRule type="expression" dxfId="1615" priority="1105">
      <formula>IF(RIGHT(TEXT(AU607,"0.#"),1)=".",FALSE,TRUE)</formula>
    </cfRule>
    <cfRule type="expression" dxfId="1614" priority="1106">
      <formula>IF(RIGHT(TEXT(AU607,"0.#"),1)=".",TRUE,FALSE)</formula>
    </cfRule>
  </conditionalFormatting>
  <conditionalFormatting sqref="AQ606">
    <cfRule type="expression" dxfId="1613" priority="1097">
      <formula>IF(RIGHT(TEXT(AQ606,"0.#"),1)=".",FALSE,TRUE)</formula>
    </cfRule>
    <cfRule type="expression" dxfId="1612" priority="1098">
      <formula>IF(RIGHT(TEXT(AQ606,"0.#"),1)=".",TRUE,FALSE)</formula>
    </cfRule>
  </conditionalFormatting>
  <conditionalFormatting sqref="AQ607">
    <cfRule type="expression" dxfId="1611" priority="1095">
      <formula>IF(RIGHT(TEXT(AQ607,"0.#"),1)=".",FALSE,TRUE)</formula>
    </cfRule>
    <cfRule type="expression" dxfId="1610" priority="1096">
      <formula>IF(RIGHT(TEXT(AQ607,"0.#"),1)=".",TRUE,FALSE)</formula>
    </cfRule>
  </conditionalFormatting>
  <conditionalFormatting sqref="AQ605">
    <cfRule type="expression" dxfId="1609" priority="1093">
      <formula>IF(RIGHT(TEXT(AQ605,"0.#"),1)=".",FALSE,TRUE)</formula>
    </cfRule>
    <cfRule type="expression" dxfId="1608" priority="1094">
      <formula>IF(RIGHT(TEXT(AQ605,"0.#"),1)=".",TRUE,FALSE)</formula>
    </cfRule>
  </conditionalFormatting>
  <conditionalFormatting sqref="AE610">
    <cfRule type="expression" dxfId="1607" priority="1091">
      <formula>IF(RIGHT(TEXT(AE610,"0.#"),1)=".",FALSE,TRUE)</formula>
    </cfRule>
    <cfRule type="expression" dxfId="1606" priority="1092">
      <formula>IF(RIGHT(TEXT(AE610,"0.#"),1)=".",TRUE,FALSE)</formula>
    </cfRule>
  </conditionalFormatting>
  <conditionalFormatting sqref="AE611">
    <cfRule type="expression" dxfId="1605" priority="1089">
      <formula>IF(RIGHT(TEXT(AE611,"0.#"),1)=".",FALSE,TRUE)</formula>
    </cfRule>
    <cfRule type="expression" dxfId="1604" priority="1090">
      <formula>IF(RIGHT(TEXT(AE611,"0.#"),1)=".",TRUE,FALSE)</formula>
    </cfRule>
  </conditionalFormatting>
  <conditionalFormatting sqref="AE612">
    <cfRule type="expression" dxfId="1603" priority="1087">
      <formula>IF(RIGHT(TEXT(AE612,"0.#"),1)=".",FALSE,TRUE)</formula>
    </cfRule>
    <cfRule type="expression" dxfId="1602" priority="1088">
      <formula>IF(RIGHT(TEXT(AE612,"0.#"),1)=".",TRUE,FALSE)</formula>
    </cfRule>
  </conditionalFormatting>
  <conditionalFormatting sqref="AU610">
    <cfRule type="expression" dxfId="1601" priority="1079">
      <formula>IF(RIGHT(TEXT(AU610,"0.#"),1)=".",FALSE,TRUE)</formula>
    </cfRule>
    <cfRule type="expression" dxfId="1600" priority="1080">
      <formula>IF(RIGHT(TEXT(AU610,"0.#"),1)=".",TRUE,FALSE)</formula>
    </cfRule>
  </conditionalFormatting>
  <conditionalFormatting sqref="AU611">
    <cfRule type="expression" dxfId="1599" priority="1077">
      <formula>IF(RIGHT(TEXT(AU611,"0.#"),1)=".",FALSE,TRUE)</formula>
    </cfRule>
    <cfRule type="expression" dxfId="1598" priority="1078">
      <formula>IF(RIGHT(TEXT(AU611,"0.#"),1)=".",TRUE,FALSE)</formula>
    </cfRule>
  </conditionalFormatting>
  <conditionalFormatting sqref="AU612">
    <cfRule type="expression" dxfId="1597" priority="1075">
      <formula>IF(RIGHT(TEXT(AU612,"0.#"),1)=".",FALSE,TRUE)</formula>
    </cfRule>
    <cfRule type="expression" dxfId="1596" priority="1076">
      <formula>IF(RIGHT(TEXT(AU612,"0.#"),1)=".",TRUE,FALSE)</formula>
    </cfRule>
  </conditionalFormatting>
  <conditionalFormatting sqref="AQ611">
    <cfRule type="expression" dxfId="1595" priority="1067">
      <formula>IF(RIGHT(TEXT(AQ611,"0.#"),1)=".",FALSE,TRUE)</formula>
    </cfRule>
    <cfRule type="expression" dxfId="1594" priority="1068">
      <formula>IF(RIGHT(TEXT(AQ611,"0.#"),1)=".",TRUE,FALSE)</formula>
    </cfRule>
  </conditionalFormatting>
  <conditionalFormatting sqref="AQ612">
    <cfRule type="expression" dxfId="1593" priority="1065">
      <formula>IF(RIGHT(TEXT(AQ612,"0.#"),1)=".",FALSE,TRUE)</formula>
    </cfRule>
    <cfRule type="expression" dxfId="1592" priority="1066">
      <formula>IF(RIGHT(TEXT(AQ612,"0.#"),1)=".",TRUE,FALSE)</formula>
    </cfRule>
  </conditionalFormatting>
  <conditionalFormatting sqref="AQ610">
    <cfRule type="expression" dxfId="1591" priority="1063">
      <formula>IF(RIGHT(TEXT(AQ610,"0.#"),1)=".",FALSE,TRUE)</formula>
    </cfRule>
    <cfRule type="expression" dxfId="1590" priority="1064">
      <formula>IF(RIGHT(TEXT(AQ610,"0.#"),1)=".",TRUE,FALSE)</formula>
    </cfRule>
  </conditionalFormatting>
  <conditionalFormatting sqref="AE615">
    <cfRule type="expression" dxfId="1589" priority="1061">
      <formula>IF(RIGHT(TEXT(AE615,"0.#"),1)=".",FALSE,TRUE)</formula>
    </cfRule>
    <cfRule type="expression" dxfId="1588" priority="1062">
      <formula>IF(RIGHT(TEXT(AE615,"0.#"),1)=".",TRUE,FALSE)</formula>
    </cfRule>
  </conditionalFormatting>
  <conditionalFormatting sqref="AE616">
    <cfRule type="expression" dxfId="1587" priority="1059">
      <formula>IF(RIGHT(TEXT(AE616,"0.#"),1)=".",FALSE,TRUE)</formula>
    </cfRule>
    <cfRule type="expression" dxfId="1586" priority="1060">
      <formula>IF(RIGHT(TEXT(AE616,"0.#"),1)=".",TRUE,FALSE)</formula>
    </cfRule>
  </conditionalFormatting>
  <conditionalFormatting sqref="AE617">
    <cfRule type="expression" dxfId="1585" priority="1057">
      <formula>IF(RIGHT(TEXT(AE617,"0.#"),1)=".",FALSE,TRUE)</formula>
    </cfRule>
    <cfRule type="expression" dxfId="1584" priority="1058">
      <formula>IF(RIGHT(TEXT(AE617,"0.#"),1)=".",TRUE,FALSE)</formula>
    </cfRule>
  </conditionalFormatting>
  <conditionalFormatting sqref="AU615">
    <cfRule type="expression" dxfId="1583" priority="1049">
      <formula>IF(RIGHT(TEXT(AU615,"0.#"),1)=".",FALSE,TRUE)</formula>
    </cfRule>
    <cfRule type="expression" dxfId="1582" priority="1050">
      <formula>IF(RIGHT(TEXT(AU615,"0.#"),1)=".",TRUE,FALSE)</formula>
    </cfRule>
  </conditionalFormatting>
  <conditionalFormatting sqref="AU616">
    <cfRule type="expression" dxfId="1581" priority="1047">
      <formula>IF(RIGHT(TEXT(AU616,"0.#"),1)=".",FALSE,TRUE)</formula>
    </cfRule>
    <cfRule type="expression" dxfId="1580" priority="1048">
      <formula>IF(RIGHT(TEXT(AU616,"0.#"),1)=".",TRUE,FALSE)</formula>
    </cfRule>
  </conditionalFormatting>
  <conditionalFormatting sqref="AU617">
    <cfRule type="expression" dxfId="1579" priority="1045">
      <formula>IF(RIGHT(TEXT(AU617,"0.#"),1)=".",FALSE,TRUE)</formula>
    </cfRule>
    <cfRule type="expression" dxfId="1578" priority="1046">
      <formula>IF(RIGHT(TEXT(AU617,"0.#"),1)=".",TRUE,FALSE)</formula>
    </cfRule>
  </conditionalFormatting>
  <conditionalFormatting sqref="AQ616">
    <cfRule type="expression" dxfId="1577" priority="1037">
      <formula>IF(RIGHT(TEXT(AQ616,"0.#"),1)=".",FALSE,TRUE)</formula>
    </cfRule>
    <cfRule type="expression" dxfId="1576" priority="1038">
      <formula>IF(RIGHT(TEXT(AQ616,"0.#"),1)=".",TRUE,FALSE)</formula>
    </cfRule>
  </conditionalFormatting>
  <conditionalFormatting sqref="AQ617">
    <cfRule type="expression" dxfId="1575" priority="1035">
      <formula>IF(RIGHT(TEXT(AQ617,"0.#"),1)=".",FALSE,TRUE)</formula>
    </cfRule>
    <cfRule type="expression" dxfId="1574" priority="1036">
      <formula>IF(RIGHT(TEXT(AQ617,"0.#"),1)=".",TRUE,FALSE)</formula>
    </cfRule>
  </conditionalFormatting>
  <conditionalFormatting sqref="AQ615">
    <cfRule type="expression" dxfId="1573" priority="1033">
      <formula>IF(RIGHT(TEXT(AQ615,"0.#"),1)=".",FALSE,TRUE)</formula>
    </cfRule>
    <cfRule type="expression" dxfId="1572" priority="1034">
      <formula>IF(RIGHT(TEXT(AQ615,"0.#"),1)=".",TRUE,FALSE)</formula>
    </cfRule>
  </conditionalFormatting>
  <conditionalFormatting sqref="AE625">
    <cfRule type="expression" dxfId="1571" priority="1031">
      <formula>IF(RIGHT(TEXT(AE625,"0.#"),1)=".",FALSE,TRUE)</formula>
    </cfRule>
    <cfRule type="expression" dxfId="1570" priority="1032">
      <formula>IF(RIGHT(TEXT(AE625,"0.#"),1)=".",TRUE,FALSE)</formula>
    </cfRule>
  </conditionalFormatting>
  <conditionalFormatting sqref="AE626">
    <cfRule type="expression" dxfId="1569" priority="1029">
      <formula>IF(RIGHT(TEXT(AE626,"0.#"),1)=".",FALSE,TRUE)</formula>
    </cfRule>
    <cfRule type="expression" dxfId="1568" priority="1030">
      <formula>IF(RIGHT(TEXT(AE626,"0.#"),1)=".",TRUE,FALSE)</formula>
    </cfRule>
  </conditionalFormatting>
  <conditionalFormatting sqref="AE627">
    <cfRule type="expression" dxfId="1567" priority="1027">
      <formula>IF(RIGHT(TEXT(AE627,"0.#"),1)=".",FALSE,TRUE)</formula>
    </cfRule>
    <cfRule type="expression" dxfId="1566" priority="1028">
      <formula>IF(RIGHT(TEXT(AE627,"0.#"),1)=".",TRUE,FALSE)</formula>
    </cfRule>
  </conditionalFormatting>
  <conditionalFormatting sqref="AU625">
    <cfRule type="expression" dxfId="1565" priority="1019">
      <formula>IF(RIGHT(TEXT(AU625,"0.#"),1)=".",FALSE,TRUE)</formula>
    </cfRule>
    <cfRule type="expression" dxfId="1564" priority="1020">
      <formula>IF(RIGHT(TEXT(AU625,"0.#"),1)=".",TRUE,FALSE)</formula>
    </cfRule>
  </conditionalFormatting>
  <conditionalFormatting sqref="AU626">
    <cfRule type="expression" dxfId="1563" priority="1017">
      <formula>IF(RIGHT(TEXT(AU626,"0.#"),1)=".",FALSE,TRUE)</formula>
    </cfRule>
    <cfRule type="expression" dxfId="1562" priority="1018">
      <formula>IF(RIGHT(TEXT(AU626,"0.#"),1)=".",TRUE,FALSE)</formula>
    </cfRule>
  </conditionalFormatting>
  <conditionalFormatting sqref="AU627">
    <cfRule type="expression" dxfId="1561" priority="1015">
      <formula>IF(RIGHT(TEXT(AU627,"0.#"),1)=".",FALSE,TRUE)</formula>
    </cfRule>
    <cfRule type="expression" dxfId="1560" priority="1016">
      <formula>IF(RIGHT(TEXT(AU627,"0.#"),1)=".",TRUE,FALSE)</formula>
    </cfRule>
  </conditionalFormatting>
  <conditionalFormatting sqref="AQ626">
    <cfRule type="expression" dxfId="1559" priority="1007">
      <formula>IF(RIGHT(TEXT(AQ626,"0.#"),1)=".",FALSE,TRUE)</formula>
    </cfRule>
    <cfRule type="expression" dxfId="1558" priority="1008">
      <formula>IF(RIGHT(TEXT(AQ626,"0.#"),1)=".",TRUE,FALSE)</formula>
    </cfRule>
  </conditionalFormatting>
  <conditionalFormatting sqref="AQ627">
    <cfRule type="expression" dxfId="1557" priority="1005">
      <formula>IF(RIGHT(TEXT(AQ627,"0.#"),1)=".",FALSE,TRUE)</formula>
    </cfRule>
    <cfRule type="expression" dxfId="1556" priority="1006">
      <formula>IF(RIGHT(TEXT(AQ627,"0.#"),1)=".",TRUE,FALSE)</formula>
    </cfRule>
  </conditionalFormatting>
  <conditionalFormatting sqref="AQ625">
    <cfRule type="expression" dxfId="1555" priority="1003">
      <formula>IF(RIGHT(TEXT(AQ625,"0.#"),1)=".",FALSE,TRUE)</formula>
    </cfRule>
    <cfRule type="expression" dxfId="1554" priority="1004">
      <formula>IF(RIGHT(TEXT(AQ625,"0.#"),1)=".",TRUE,FALSE)</formula>
    </cfRule>
  </conditionalFormatting>
  <conditionalFormatting sqref="AE630">
    <cfRule type="expression" dxfId="1553" priority="1001">
      <formula>IF(RIGHT(TEXT(AE630,"0.#"),1)=".",FALSE,TRUE)</formula>
    </cfRule>
    <cfRule type="expression" dxfId="1552" priority="1002">
      <formula>IF(RIGHT(TEXT(AE630,"0.#"),1)=".",TRUE,FALSE)</formula>
    </cfRule>
  </conditionalFormatting>
  <conditionalFormatting sqref="AE631">
    <cfRule type="expression" dxfId="1551" priority="999">
      <formula>IF(RIGHT(TEXT(AE631,"0.#"),1)=".",FALSE,TRUE)</formula>
    </cfRule>
    <cfRule type="expression" dxfId="1550" priority="1000">
      <formula>IF(RIGHT(TEXT(AE631,"0.#"),1)=".",TRUE,FALSE)</formula>
    </cfRule>
  </conditionalFormatting>
  <conditionalFormatting sqref="AE632">
    <cfRule type="expression" dxfId="1549" priority="997">
      <formula>IF(RIGHT(TEXT(AE632,"0.#"),1)=".",FALSE,TRUE)</formula>
    </cfRule>
    <cfRule type="expression" dxfId="1548" priority="998">
      <formula>IF(RIGHT(TEXT(AE632,"0.#"),1)=".",TRUE,FALSE)</formula>
    </cfRule>
  </conditionalFormatting>
  <conditionalFormatting sqref="AU630">
    <cfRule type="expression" dxfId="1547" priority="989">
      <formula>IF(RIGHT(TEXT(AU630,"0.#"),1)=".",FALSE,TRUE)</formula>
    </cfRule>
    <cfRule type="expression" dxfId="1546" priority="990">
      <formula>IF(RIGHT(TEXT(AU630,"0.#"),1)=".",TRUE,FALSE)</formula>
    </cfRule>
  </conditionalFormatting>
  <conditionalFormatting sqref="AU631">
    <cfRule type="expression" dxfId="1545" priority="987">
      <formula>IF(RIGHT(TEXT(AU631,"0.#"),1)=".",FALSE,TRUE)</formula>
    </cfRule>
    <cfRule type="expression" dxfId="1544" priority="988">
      <formula>IF(RIGHT(TEXT(AU631,"0.#"),1)=".",TRUE,FALSE)</formula>
    </cfRule>
  </conditionalFormatting>
  <conditionalFormatting sqref="AU632">
    <cfRule type="expression" dxfId="1543" priority="985">
      <formula>IF(RIGHT(TEXT(AU632,"0.#"),1)=".",FALSE,TRUE)</formula>
    </cfRule>
    <cfRule type="expression" dxfId="1542" priority="986">
      <formula>IF(RIGHT(TEXT(AU632,"0.#"),1)=".",TRUE,FALSE)</formula>
    </cfRule>
  </conditionalFormatting>
  <conditionalFormatting sqref="AQ631">
    <cfRule type="expression" dxfId="1541" priority="977">
      <formula>IF(RIGHT(TEXT(AQ631,"0.#"),1)=".",FALSE,TRUE)</formula>
    </cfRule>
    <cfRule type="expression" dxfId="1540" priority="978">
      <formula>IF(RIGHT(TEXT(AQ631,"0.#"),1)=".",TRUE,FALSE)</formula>
    </cfRule>
  </conditionalFormatting>
  <conditionalFormatting sqref="AQ632">
    <cfRule type="expression" dxfId="1539" priority="975">
      <formula>IF(RIGHT(TEXT(AQ632,"0.#"),1)=".",FALSE,TRUE)</formula>
    </cfRule>
    <cfRule type="expression" dxfId="1538" priority="976">
      <formula>IF(RIGHT(TEXT(AQ632,"0.#"),1)=".",TRUE,FALSE)</formula>
    </cfRule>
  </conditionalFormatting>
  <conditionalFormatting sqref="AQ630">
    <cfRule type="expression" dxfId="1537" priority="973">
      <formula>IF(RIGHT(TEXT(AQ630,"0.#"),1)=".",FALSE,TRUE)</formula>
    </cfRule>
    <cfRule type="expression" dxfId="1536" priority="974">
      <formula>IF(RIGHT(TEXT(AQ630,"0.#"),1)=".",TRUE,FALSE)</formula>
    </cfRule>
  </conditionalFormatting>
  <conditionalFormatting sqref="AE635">
    <cfRule type="expression" dxfId="1535" priority="971">
      <formula>IF(RIGHT(TEXT(AE635,"0.#"),1)=".",FALSE,TRUE)</formula>
    </cfRule>
    <cfRule type="expression" dxfId="1534" priority="972">
      <formula>IF(RIGHT(TEXT(AE635,"0.#"),1)=".",TRUE,FALSE)</formula>
    </cfRule>
  </conditionalFormatting>
  <conditionalFormatting sqref="AE636">
    <cfRule type="expression" dxfId="1533" priority="969">
      <formula>IF(RIGHT(TEXT(AE636,"0.#"),1)=".",FALSE,TRUE)</formula>
    </cfRule>
    <cfRule type="expression" dxfId="1532" priority="970">
      <formula>IF(RIGHT(TEXT(AE636,"0.#"),1)=".",TRUE,FALSE)</formula>
    </cfRule>
  </conditionalFormatting>
  <conditionalFormatting sqref="AE637">
    <cfRule type="expression" dxfId="1531" priority="967">
      <formula>IF(RIGHT(TEXT(AE637,"0.#"),1)=".",FALSE,TRUE)</formula>
    </cfRule>
    <cfRule type="expression" dxfId="1530" priority="968">
      <formula>IF(RIGHT(TEXT(AE637,"0.#"),1)=".",TRUE,FALSE)</formula>
    </cfRule>
  </conditionalFormatting>
  <conditionalFormatting sqref="AU635">
    <cfRule type="expression" dxfId="1529" priority="959">
      <formula>IF(RIGHT(TEXT(AU635,"0.#"),1)=".",FALSE,TRUE)</formula>
    </cfRule>
    <cfRule type="expression" dxfId="1528" priority="960">
      <formula>IF(RIGHT(TEXT(AU635,"0.#"),1)=".",TRUE,FALSE)</formula>
    </cfRule>
  </conditionalFormatting>
  <conditionalFormatting sqref="AU636">
    <cfRule type="expression" dxfId="1527" priority="957">
      <formula>IF(RIGHT(TEXT(AU636,"0.#"),1)=".",FALSE,TRUE)</formula>
    </cfRule>
    <cfRule type="expression" dxfId="1526" priority="958">
      <formula>IF(RIGHT(TEXT(AU636,"0.#"),1)=".",TRUE,FALSE)</formula>
    </cfRule>
  </conditionalFormatting>
  <conditionalFormatting sqref="AU637">
    <cfRule type="expression" dxfId="1525" priority="955">
      <formula>IF(RIGHT(TEXT(AU637,"0.#"),1)=".",FALSE,TRUE)</formula>
    </cfRule>
    <cfRule type="expression" dxfId="1524" priority="956">
      <formula>IF(RIGHT(TEXT(AU637,"0.#"),1)=".",TRUE,FALSE)</formula>
    </cfRule>
  </conditionalFormatting>
  <conditionalFormatting sqref="AQ636">
    <cfRule type="expression" dxfId="1523" priority="947">
      <formula>IF(RIGHT(TEXT(AQ636,"0.#"),1)=".",FALSE,TRUE)</formula>
    </cfRule>
    <cfRule type="expression" dxfId="1522" priority="948">
      <formula>IF(RIGHT(TEXT(AQ636,"0.#"),1)=".",TRUE,FALSE)</formula>
    </cfRule>
  </conditionalFormatting>
  <conditionalFormatting sqref="AQ637">
    <cfRule type="expression" dxfId="1521" priority="945">
      <formula>IF(RIGHT(TEXT(AQ637,"0.#"),1)=".",FALSE,TRUE)</formula>
    </cfRule>
    <cfRule type="expression" dxfId="1520" priority="946">
      <formula>IF(RIGHT(TEXT(AQ637,"0.#"),1)=".",TRUE,FALSE)</formula>
    </cfRule>
  </conditionalFormatting>
  <conditionalFormatting sqref="AQ635">
    <cfRule type="expression" dxfId="1519" priority="943">
      <formula>IF(RIGHT(TEXT(AQ635,"0.#"),1)=".",FALSE,TRUE)</formula>
    </cfRule>
    <cfRule type="expression" dxfId="1518" priority="944">
      <formula>IF(RIGHT(TEXT(AQ635,"0.#"),1)=".",TRUE,FALSE)</formula>
    </cfRule>
  </conditionalFormatting>
  <conditionalFormatting sqref="AE640">
    <cfRule type="expression" dxfId="1517" priority="941">
      <formula>IF(RIGHT(TEXT(AE640,"0.#"),1)=".",FALSE,TRUE)</formula>
    </cfRule>
    <cfRule type="expression" dxfId="1516" priority="942">
      <formula>IF(RIGHT(TEXT(AE640,"0.#"),1)=".",TRUE,FALSE)</formula>
    </cfRule>
  </conditionalFormatting>
  <conditionalFormatting sqref="AM642">
    <cfRule type="expression" dxfId="1515" priority="931">
      <formula>IF(RIGHT(TEXT(AM642,"0.#"),1)=".",FALSE,TRUE)</formula>
    </cfRule>
    <cfRule type="expression" dxfId="1514" priority="932">
      <formula>IF(RIGHT(TEXT(AM642,"0.#"),1)=".",TRUE,FALSE)</formula>
    </cfRule>
  </conditionalFormatting>
  <conditionalFormatting sqref="AE641">
    <cfRule type="expression" dxfId="1513" priority="939">
      <formula>IF(RIGHT(TEXT(AE641,"0.#"),1)=".",FALSE,TRUE)</formula>
    </cfRule>
    <cfRule type="expression" dxfId="1512" priority="940">
      <formula>IF(RIGHT(TEXT(AE641,"0.#"),1)=".",TRUE,FALSE)</formula>
    </cfRule>
  </conditionalFormatting>
  <conditionalFormatting sqref="AE642">
    <cfRule type="expression" dxfId="1511" priority="937">
      <formula>IF(RIGHT(TEXT(AE642,"0.#"),1)=".",FALSE,TRUE)</formula>
    </cfRule>
    <cfRule type="expression" dxfId="1510" priority="938">
      <formula>IF(RIGHT(TEXT(AE642,"0.#"),1)=".",TRUE,FALSE)</formula>
    </cfRule>
  </conditionalFormatting>
  <conditionalFormatting sqref="AM640">
    <cfRule type="expression" dxfId="1509" priority="935">
      <formula>IF(RIGHT(TEXT(AM640,"0.#"),1)=".",FALSE,TRUE)</formula>
    </cfRule>
    <cfRule type="expression" dxfId="1508" priority="936">
      <formula>IF(RIGHT(TEXT(AM640,"0.#"),1)=".",TRUE,FALSE)</formula>
    </cfRule>
  </conditionalFormatting>
  <conditionalFormatting sqref="AM641">
    <cfRule type="expression" dxfId="1507" priority="933">
      <formula>IF(RIGHT(TEXT(AM641,"0.#"),1)=".",FALSE,TRUE)</formula>
    </cfRule>
    <cfRule type="expression" dxfId="1506" priority="934">
      <formula>IF(RIGHT(TEXT(AM641,"0.#"),1)=".",TRUE,FALSE)</formula>
    </cfRule>
  </conditionalFormatting>
  <conditionalFormatting sqref="AU640">
    <cfRule type="expression" dxfId="1505" priority="929">
      <formula>IF(RIGHT(TEXT(AU640,"0.#"),1)=".",FALSE,TRUE)</formula>
    </cfRule>
    <cfRule type="expression" dxfId="1504" priority="930">
      <formula>IF(RIGHT(TEXT(AU640,"0.#"),1)=".",TRUE,FALSE)</formula>
    </cfRule>
  </conditionalFormatting>
  <conditionalFormatting sqref="AU641">
    <cfRule type="expression" dxfId="1503" priority="927">
      <formula>IF(RIGHT(TEXT(AU641,"0.#"),1)=".",FALSE,TRUE)</formula>
    </cfRule>
    <cfRule type="expression" dxfId="1502" priority="928">
      <formula>IF(RIGHT(TEXT(AU641,"0.#"),1)=".",TRUE,FALSE)</formula>
    </cfRule>
  </conditionalFormatting>
  <conditionalFormatting sqref="AU642">
    <cfRule type="expression" dxfId="1501" priority="925">
      <formula>IF(RIGHT(TEXT(AU642,"0.#"),1)=".",FALSE,TRUE)</formula>
    </cfRule>
    <cfRule type="expression" dxfId="1500" priority="926">
      <formula>IF(RIGHT(TEXT(AU642,"0.#"),1)=".",TRUE,FALSE)</formula>
    </cfRule>
  </conditionalFormatting>
  <conditionalFormatting sqref="AI642">
    <cfRule type="expression" dxfId="1499" priority="919">
      <formula>IF(RIGHT(TEXT(AI642,"0.#"),1)=".",FALSE,TRUE)</formula>
    </cfRule>
    <cfRule type="expression" dxfId="1498" priority="920">
      <formula>IF(RIGHT(TEXT(AI642,"0.#"),1)=".",TRUE,FALSE)</formula>
    </cfRule>
  </conditionalFormatting>
  <conditionalFormatting sqref="AI640">
    <cfRule type="expression" dxfId="1497" priority="923">
      <formula>IF(RIGHT(TEXT(AI640,"0.#"),1)=".",FALSE,TRUE)</formula>
    </cfRule>
    <cfRule type="expression" dxfId="1496" priority="924">
      <formula>IF(RIGHT(TEXT(AI640,"0.#"),1)=".",TRUE,FALSE)</formula>
    </cfRule>
  </conditionalFormatting>
  <conditionalFormatting sqref="AI641">
    <cfRule type="expression" dxfId="1495" priority="921">
      <formula>IF(RIGHT(TEXT(AI641,"0.#"),1)=".",FALSE,TRUE)</formula>
    </cfRule>
    <cfRule type="expression" dxfId="1494" priority="922">
      <formula>IF(RIGHT(TEXT(AI641,"0.#"),1)=".",TRUE,FALSE)</formula>
    </cfRule>
  </conditionalFormatting>
  <conditionalFormatting sqref="AQ641">
    <cfRule type="expression" dxfId="1493" priority="917">
      <formula>IF(RIGHT(TEXT(AQ641,"0.#"),1)=".",FALSE,TRUE)</formula>
    </cfRule>
    <cfRule type="expression" dxfId="1492" priority="918">
      <formula>IF(RIGHT(TEXT(AQ641,"0.#"),1)=".",TRUE,FALSE)</formula>
    </cfRule>
  </conditionalFormatting>
  <conditionalFormatting sqref="AQ642">
    <cfRule type="expression" dxfId="1491" priority="915">
      <formula>IF(RIGHT(TEXT(AQ642,"0.#"),1)=".",FALSE,TRUE)</formula>
    </cfRule>
    <cfRule type="expression" dxfId="1490" priority="916">
      <formula>IF(RIGHT(TEXT(AQ642,"0.#"),1)=".",TRUE,FALSE)</formula>
    </cfRule>
  </conditionalFormatting>
  <conditionalFormatting sqref="AQ640">
    <cfRule type="expression" dxfId="1489" priority="913">
      <formula>IF(RIGHT(TEXT(AQ640,"0.#"),1)=".",FALSE,TRUE)</formula>
    </cfRule>
    <cfRule type="expression" dxfId="1488" priority="914">
      <formula>IF(RIGHT(TEXT(AQ640,"0.#"),1)=".",TRUE,FALSE)</formula>
    </cfRule>
  </conditionalFormatting>
  <conditionalFormatting sqref="AE649">
    <cfRule type="expression" dxfId="1487" priority="911">
      <formula>IF(RIGHT(TEXT(AE649,"0.#"),1)=".",FALSE,TRUE)</formula>
    </cfRule>
    <cfRule type="expression" dxfId="1486" priority="912">
      <formula>IF(RIGHT(TEXT(AE649,"0.#"),1)=".",TRUE,FALSE)</formula>
    </cfRule>
  </conditionalFormatting>
  <conditionalFormatting sqref="AE650">
    <cfRule type="expression" dxfId="1485" priority="909">
      <formula>IF(RIGHT(TEXT(AE650,"0.#"),1)=".",FALSE,TRUE)</formula>
    </cfRule>
    <cfRule type="expression" dxfId="1484" priority="910">
      <formula>IF(RIGHT(TEXT(AE650,"0.#"),1)=".",TRUE,FALSE)</formula>
    </cfRule>
  </conditionalFormatting>
  <conditionalFormatting sqref="AE651">
    <cfRule type="expression" dxfId="1483" priority="907">
      <formula>IF(RIGHT(TEXT(AE651,"0.#"),1)=".",FALSE,TRUE)</formula>
    </cfRule>
    <cfRule type="expression" dxfId="1482" priority="908">
      <formula>IF(RIGHT(TEXT(AE651,"0.#"),1)=".",TRUE,FALSE)</formula>
    </cfRule>
  </conditionalFormatting>
  <conditionalFormatting sqref="AU649">
    <cfRule type="expression" dxfId="1481" priority="899">
      <formula>IF(RIGHT(TEXT(AU649,"0.#"),1)=".",FALSE,TRUE)</formula>
    </cfRule>
    <cfRule type="expression" dxfId="1480" priority="900">
      <formula>IF(RIGHT(TEXT(AU649,"0.#"),1)=".",TRUE,FALSE)</formula>
    </cfRule>
  </conditionalFormatting>
  <conditionalFormatting sqref="AU650">
    <cfRule type="expression" dxfId="1479" priority="897">
      <formula>IF(RIGHT(TEXT(AU650,"0.#"),1)=".",FALSE,TRUE)</formula>
    </cfRule>
    <cfRule type="expression" dxfId="1478" priority="898">
      <formula>IF(RIGHT(TEXT(AU650,"0.#"),1)=".",TRUE,FALSE)</formula>
    </cfRule>
  </conditionalFormatting>
  <conditionalFormatting sqref="AU651">
    <cfRule type="expression" dxfId="1477" priority="895">
      <formula>IF(RIGHT(TEXT(AU651,"0.#"),1)=".",FALSE,TRUE)</formula>
    </cfRule>
    <cfRule type="expression" dxfId="1476" priority="896">
      <formula>IF(RIGHT(TEXT(AU651,"0.#"),1)=".",TRUE,FALSE)</formula>
    </cfRule>
  </conditionalFormatting>
  <conditionalFormatting sqref="AQ650">
    <cfRule type="expression" dxfId="1475" priority="887">
      <formula>IF(RIGHT(TEXT(AQ650,"0.#"),1)=".",FALSE,TRUE)</formula>
    </cfRule>
    <cfRule type="expression" dxfId="1474" priority="888">
      <formula>IF(RIGHT(TEXT(AQ650,"0.#"),1)=".",TRUE,FALSE)</formula>
    </cfRule>
  </conditionalFormatting>
  <conditionalFormatting sqref="AQ651">
    <cfRule type="expression" dxfId="1473" priority="885">
      <formula>IF(RIGHT(TEXT(AQ651,"0.#"),1)=".",FALSE,TRUE)</formula>
    </cfRule>
    <cfRule type="expression" dxfId="1472" priority="886">
      <formula>IF(RIGHT(TEXT(AQ651,"0.#"),1)=".",TRUE,FALSE)</formula>
    </cfRule>
  </conditionalFormatting>
  <conditionalFormatting sqref="AQ649">
    <cfRule type="expression" dxfId="1471" priority="883">
      <formula>IF(RIGHT(TEXT(AQ649,"0.#"),1)=".",FALSE,TRUE)</formula>
    </cfRule>
    <cfRule type="expression" dxfId="1470" priority="884">
      <formula>IF(RIGHT(TEXT(AQ649,"0.#"),1)=".",TRUE,FALSE)</formula>
    </cfRule>
  </conditionalFormatting>
  <conditionalFormatting sqref="AE674">
    <cfRule type="expression" dxfId="1469" priority="881">
      <formula>IF(RIGHT(TEXT(AE674,"0.#"),1)=".",FALSE,TRUE)</formula>
    </cfRule>
    <cfRule type="expression" dxfId="1468" priority="882">
      <formula>IF(RIGHT(TEXT(AE674,"0.#"),1)=".",TRUE,FALSE)</formula>
    </cfRule>
  </conditionalFormatting>
  <conditionalFormatting sqref="AE675">
    <cfRule type="expression" dxfId="1467" priority="879">
      <formula>IF(RIGHT(TEXT(AE675,"0.#"),1)=".",FALSE,TRUE)</formula>
    </cfRule>
    <cfRule type="expression" dxfId="1466" priority="880">
      <formula>IF(RIGHT(TEXT(AE675,"0.#"),1)=".",TRUE,FALSE)</formula>
    </cfRule>
  </conditionalFormatting>
  <conditionalFormatting sqref="AE676">
    <cfRule type="expression" dxfId="1465" priority="877">
      <formula>IF(RIGHT(TEXT(AE676,"0.#"),1)=".",FALSE,TRUE)</formula>
    </cfRule>
    <cfRule type="expression" dxfId="1464" priority="878">
      <formula>IF(RIGHT(TEXT(AE676,"0.#"),1)=".",TRUE,FALSE)</formula>
    </cfRule>
  </conditionalFormatting>
  <conditionalFormatting sqref="AU674">
    <cfRule type="expression" dxfId="1463" priority="869">
      <formula>IF(RIGHT(TEXT(AU674,"0.#"),1)=".",FALSE,TRUE)</formula>
    </cfRule>
    <cfRule type="expression" dxfId="1462" priority="870">
      <formula>IF(RIGHT(TEXT(AU674,"0.#"),1)=".",TRUE,FALSE)</formula>
    </cfRule>
  </conditionalFormatting>
  <conditionalFormatting sqref="AU675">
    <cfRule type="expression" dxfId="1461" priority="867">
      <formula>IF(RIGHT(TEXT(AU675,"0.#"),1)=".",FALSE,TRUE)</formula>
    </cfRule>
    <cfRule type="expression" dxfId="1460" priority="868">
      <formula>IF(RIGHT(TEXT(AU675,"0.#"),1)=".",TRUE,FALSE)</formula>
    </cfRule>
  </conditionalFormatting>
  <conditionalFormatting sqref="AU676">
    <cfRule type="expression" dxfId="1459" priority="865">
      <formula>IF(RIGHT(TEXT(AU676,"0.#"),1)=".",FALSE,TRUE)</formula>
    </cfRule>
    <cfRule type="expression" dxfId="1458" priority="866">
      <formula>IF(RIGHT(TEXT(AU676,"0.#"),1)=".",TRUE,FALSE)</formula>
    </cfRule>
  </conditionalFormatting>
  <conditionalFormatting sqref="AQ675">
    <cfRule type="expression" dxfId="1457" priority="857">
      <formula>IF(RIGHT(TEXT(AQ675,"0.#"),1)=".",FALSE,TRUE)</formula>
    </cfRule>
    <cfRule type="expression" dxfId="1456" priority="858">
      <formula>IF(RIGHT(TEXT(AQ675,"0.#"),1)=".",TRUE,FALSE)</formula>
    </cfRule>
  </conditionalFormatting>
  <conditionalFormatting sqref="AQ676">
    <cfRule type="expression" dxfId="1455" priority="855">
      <formula>IF(RIGHT(TEXT(AQ676,"0.#"),1)=".",FALSE,TRUE)</formula>
    </cfRule>
    <cfRule type="expression" dxfId="1454" priority="856">
      <formula>IF(RIGHT(TEXT(AQ676,"0.#"),1)=".",TRUE,FALSE)</formula>
    </cfRule>
  </conditionalFormatting>
  <conditionalFormatting sqref="AQ674">
    <cfRule type="expression" dxfId="1453" priority="853">
      <formula>IF(RIGHT(TEXT(AQ674,"0.#"),1)=".",FALSE,TRUE)</formula>
    </cfRule>
    <cfRule type="expression" dxfId="1452" priority="854">
      <formula>IF(RIGHT(TEXT(AQ674,"0.#"),1)=".",TRUE,FALSE)</formula>
    </cfRule>
  </conditionalFormatting>
  <conditionalFormatting sqref="AE654">
    <cfRule type="expression" dxfId="1451" priority="851">
      <formula>IF(RIGHT(TEXT(AE654,"0.#"),1)=".",FALSE,TRUE)</formula>
    </cfRule>
    <cfRule type="expression" dxfId="1450" priority="852">
      <formula>IF(RIGHT(TEXT(AE654,"0.#"),1)=".",TRUE,FALSE)</formula>
    </cfRule>
  </conditionalFormatting>
  <conditionalFormatting sqref="AE655">
    <cfRule type="expression" dxfId="1449" priority="849">
      <formula>IF(RIGHT(TEXT(AE655,"0.#"),1)=".",FALSE,TRUE)</formula>
    </cfRule>
    <cfRule type="expression" dxfId="1448" priority="850">
      <formula>IF(RIGHT(TEXT(AE655,"0.#"),1)=".",TRUE,FALSE)</formula>
    </cfRule>
  </conditionalFormatting>
  <conditionalFormatting sqref="AE656">
    <cfRule type="expression" dxfId="1447" priority="847">
      <formula>IF(RIGHT(TEXT(AE656,"0.#"),1)=".",FALSE,TRUE)</formula>
    </cfRule>
    <cfRule type="expression" dxfId="1446" priority="848">
      <formula>IF(RIGHT(TEXT(AE656,"0.#"),1)=".",TRUE,FALSE)</formula>
    </cfRule>
  </conditionalFormatting>
  <conditionalFormatting sqref="AU654">
    <cfRule type="expression" dxfId="1445" priority="839">
      <formula>IF(RIGHT(TEXT(AU654,"0.#"),1)=".",FALSE,TRUE)</formula>
    </cfRule>
    <cfRule type="expression" dxfId="1444" priority="840">
      <formula>IF(RIGHT(TEXT(AU654,"0.#"),1)=".",TRUE,FALSE)</formula>
    </cfRule>
  </conditionalFormatting>
  <conditionalFormatting sqref="AU655">
    <cfRule type="expression" dxfId="1443" priority="837">
      <formula>IF(RIGHT(TEXT(AU655,"0.#"),1)=".",FALSE,TRUE)</formula>
    </cfRule>
    <cfRule type="expression" dxfId="1442" priority="838">
      <formula>IF(RIGHT(TEXT(AU655,"0.#"),1)=".",TRUE,FALSE)</formula>
    </cfRule>
  </conditionalFormatting>
  <conditionalFormatting sqref="AQ656">
    <cfRule type="expression" dxfId="1441" priority="825">
      <formula>IF(RIGHT(TEXT(AQ656,"0.#"),1)=".",FALSE,TRUE)</formula>
    </cfRule>
    <cfRule type="expression" dxfId="1440" priority="826">
      <formula>IF(RIGHT(TEXT(AQ656,"0.#"),1)=".",TRUE,FALSE)</formula>
    </cfRule>
  </conditionalFormatting>
  <conditionalFormatting sqref="AQ654">
    <cfRule type="expression" dxfId="1439" priority="823">
      <formula>IF(RIGHT(TEXT(AQ654,"0.#"),1)=".",FALSE,TRUE)</formula>
    </cfRule>
    <cfRule type="expression" dxfId="1438" priority="824">
      <formula>IF(RIGHT(TEXT(AQ654,"0.#"),1)=".",TRUE,FALSE)</formula>
    </cfRule>
  </conditionalFormatting>
  <conditionalFormatting sqref="AE659">
    <cfRule type="expression" dxfId="1437" priority="821">
      <formula>IF(RIGHT(TEXT(AE659,"0.#"),1)=".",FALSE,TRUE)</formula>
    </cfRule>
    <cfRule type="expression" dxfId="1436" priority="822">
      <formula>IF(RIGHT(TEXT(AE659,"0.#"),1)=".",TRUE,FALSE)</formula>
    </cfRule>
  </conditionalFormatting>
  <conditionalFormatting sqref="AE660">
    <cfRule type="expression" dxfId="1435" priority="819">
      <formula>IF(RIGHT(TEXT(AE660,"0.#"),1)=".",FALSE,TRUE)</formula>
    </cfRule>
    <cfRule type="expression" dxfId="1434" priority="820">
      <formula>IF(RIGHT(TEXT(AE660,"0.#"),1)=".",TRUE,FALSE)</formula>
    </cfRule>
  </conditionalFormatting>
  <conditionalFormatting sqref="AE661">
    <cfRule type="expression" dxfId="1433" priority="817">
      <formula>IF(RIGHT(TEXT(AE661,"0.#"),1)=".",FALSE,TRUE)</formula>
    </cfRule>
    <cfRule type="expression" dxfId="1432" priority="818">
      <formula>IF(RIGHT(TEXT(AE661,"0.#"),1)=".",TRUE,FALSE)</formula>
    </cfRule>
  </conditionalFormatting>
  <conditionalFormatting sqref="AU659">
    <cfRule type="expression" dxfId="1431" priority="809">
      <formula>IF(RIGHT(TEXT(AU659,"0.#"),1)=".",FALSE,TRUE)</formula>
    </cfRule>
    <cfRule type="expression" dxfId="1430" priority="810">
      <formula>IF(RIGHT(TEXT(AU659,"0.#"),1)=".",TRUE,FALSE)</formula>
    </cfRule>
  </conditionalFormatting>
  <conditionalFormatting sqref="AU660">
    <cfRule type="expression" dxfId="1429" priority="807">
      <formula>IF(RIGHT(TEXT(AU660,"0.#"),1)=".",FALSE,TRUE)</formula>
    </cfRule>
    <cfRule type="expression" dxfId="1428" priority="808">
      <formula>IF(RIGHT(TEXT(AU660,"0.#"),1)=".",TRUE,FALSE)</formula>
    </cfRule>
  </conditionalFormatting>
  <conditionalFormatting sqref="AU661">
    <cfRule type="expression" dxfId="1427" priority="805">
      <formula>IF(RIGHT(TEXT(AU661,"0.#"),1)=".",FALSE,TRUE)</formula>
    </cfRule>
    <cfRule type="expression" dxfId="1426" priority="806">
      <formula>IF(RIGHT(TEXT(AU661,"0.#"),1)=".",TRUE,FALSE)</formula>
    </cfRule>
  </conditionalFormatting>
  <conditionalFormatting sqref="AQ660">
    <cfRule type="expression" dxfId="1425" priority="797">
      <formula>IF(RIGHT(TEXT(AQ660,"0.#"),1)=".",FALSE,TRUE)</formula>
    </cfRule>
    <cfRule type="expression" dxfId="1424" priority="798">
      <formula>IF(RIGHT(TEXT(AQ660,"0.#"),1)=".",TRUE,FALSE)</formula>
    </cfRule>
  </conditionalFormatting>
  <conditionalFormatting sqref="AQ661">
    <cfRule type="expression" dxfId="1423" priority="795">
      <formula>IF(RIGHT(TEXT(AQ661,"0.#"),1)=".",FALSE,TRUE)</formula>
    </cfRule>
    <cfRule type="expression" dxfId="1422" priority="796">
      <formula>IF(RIGHT(TEXT(AQ661,"0.#"),1)=".",TRUE,FALSE)</formula>
    </cfRule>
  </conditionalFormatting>
  <conditionalFormatting sqref="AQ659">
    <cfRule type="expression" dxfId="1421" priority="793">
      <formula>IF(RIGHT(TEXT(AQ659,"0.#"),1)=".",FALSE,TRUE)</formula>
    </cfRule>
    <cfRule type="expression" dxfId="1420" priority="794">
      <formula>IF(RIGHT(TEXT(AQ659,"0.#"),1)=".",TRUE,FALSE)</formula>
    </cfRule>
  </conditionalFormatting>
  <conditionalFormatting sqref="AE664">
    <cfRule type="expression" dxfId="1419" priority="791">
      <formula>IF(RIGHT(TEXT(AE664,"0.#"),1)=".",FALSE,TRUE)</formula>
    </cfRule>
    <cfRule type="expression" dxfId="1418" priority="792">
      <formula>IF(RIGHT(TEXT(AE664,"0.#"),1)=".",TRUE,FALSE)</formula>
    </cfRule>
  </conditionalFormatting>
  <conditionalFormatting sqref="AE665">
    <cfRule type="expression" dxfId="1417" priority="789">
      <formula>IF(RIGHT(TEXT(AE665,"0.#"),1)=".",FALSE,TRUE)</formula>
    </cfRule>
    <cfRule type="expression" dxfId="1416" priority="790">
      <formula>IF(RIGHT(TEXT(AE665,"0.#"),1)=".",TRUE,FALSE)</formula>
    </cfRule>
  </conditionalFormatting>
  <conditionalFormatting sqref="AE666">
    <cfRule type="expression" dxfId="1415" priority="787">
      <formula>IF(RIGHT(TEXT(AE666,"0.#"),1)=".",FALSE,TRUE)</formula>
    </cfRule>
    <cfRule type="expression" dxfId="1414" priority="788">
      <formula>IF(RIGHT(TEXT(AE666,"0.#"),1)=".",TRUE,FALSE)</formula>
    </cfRule>
  </conditionalFormatting>
  <conditionalFormatting sqref="AU664">
    <cfRule type="expression" dxfId="1413" priority="779">
      <formula>IF(RIGHT(TEXT(AU664,"0.#"),1)=".",FALSE,TRUE)</formula>
    </cfRule>
    <cfRule type="expression" dxfId="1412" priority="780">
      <formula>IF(RIGHT(TEXT(AU664,"0.#"),1)=".",TRUE,FALSE)</formula>
    </cfRule>
  </conditionalFormatting>
  <conditionalFormatting sqref="AU665">
    <cfRule type="expression" dxfId="1411" priority="777">
      <formula>IF(RIGHT(TEXT(AU665,"0.#"),1)=".",FALSE,TRUE)</formula>
    </cfRule>
    <cfRule type="expression" dxfId="1410" priority="778">
      <formula>IF(RIGHT(TEXT(AU665,"0.#"),1)=".",TRUE,FALSE)</formula>
    </cfRule>
  </conditionalFormatting>
  <conditionalFormatting sqref="AU666">
    <cfRule type="expression" dxfId="1409" priority="775">
      <formula>IF(RIGHT(TEXT(AU666,"0.#"),1)=".",FALSE,TRUE)</formula>
    </cfRule>
    <cfRule type="expression" dxfId="1408" priority="776">
      <formula>IF(RIGHT(TEXT(AU666,"0.#"),1)=".",TRUE,FALSE)</formula>
    </cfRule>
  </conditionalFormatting>
  <conditionalFormatting sqref="AQ665">
    <cfRule type="expression" dxfId="1407" priority="767">
      <formula>IF(RIGHT(TEXT(AQ665,"0.#"),1)=".",FALSE,TRUE)</formula>
    </cfRule>
    <cfRule type="expression" dxfId="1406" priority="768">
      <formula>IF(RIGHT(TEXT(AQ665,"0.#"),1)=".",TRUE,FALSE)</formula>
    </cfRule>
  </conditionalFormatting>
  <conditionalFormatting sqref="AQ666">
    <cfRule type="expression" dxfId="1405" priority="765">
      <formula>IF(RIGHT(TEXT(AQ666,"0.#"),1)=".",FALSE,TRUE)</formula>
    </cfRule>
    <cfRule type="expression" dxfId="1404" priority="766">
      <formula>IF(RIGHT(TEXT(AQ666,"0.#"),1)=".",TRUE,FALSE)</formula>
    </cfRule>
  </conditionalFormatting>
  <conditionalFormatting sqref="AQ664">
    <cfRule type="expression" dxfId="1403" priority="763">
      <formula>IF(RIGHT(TEXT(AQ664,"0.#"),1)=".",FALSE,TRUE)</formula>
    </cfRule>
    <cfRule type="expression" dxfId="1402" priority="764">
      <formula>IF(RIGHT(TEXT(AQ664,"0.#"),1)=".",TRUE,FALSE)</formula>
    </cfRule>
  </conditionalFormatting>
  <conditionalFormatting sqref="AE669">
    <cfRule type="expression" dxfId="1401" priority="761">
      <formula>IF(RIGHT(TEXT(AE669,"0.#"),1)=".",FALSE,TRUE)</formula>
    </cfRule>
    <cfRule type="expression" dxfId="1400" priority="762">
      <formula>IF(RIGHT(TEXT(AE669,"0.#"),1)=".",TRUE,FALSE)</formula>
    </cfRule>
  </conditionalFormatting>
  <conditionalFormatting sqref="AE670">
    <cfRule type="expression" dxfId="1399" priority="759">
      <formula>IF(RIGHT(TEXT(AE670,"0.#"),1)=".",FALSE,TRUE)</formula>
    </cfRule>
    <cfRule type="expression" dxfId="1398" priority="760">
      <formula>IF(RIGHT(TEXT(AE670,"0.#"),1)=".",TRUE,FALSE)</formula>
    </cfRule>
  </conditionalFormatting>
  <conditionalFormatting sqref="AE671">
    <cfRule type="expression" dxfId="1397" priority="757">
      <formula>IF(RIGHT(TEXT(AE671,"0.#"),1)=".",FALSE,TRUE)</formula>
    </cfRule>
    <cfRule type="expression" dxfId="1396" priority="758">
      <formula>IF(RIGHT(TEXT(AE671,"0.#"),1)=".",TRUE,FALSE)</formula>
    </cfRule>
  </conditionalFormatting>
  <conditionalFormatting sqref="AU669">
    <cfRule type="expression" dxfId="1395" priority="749">
      <formula>IF(RIGHT(TEXT(AU669,"0.#"),1)=".",FALSE,TRUE)</formula>
    </cfRule>
    <cfRule type="expression" dxfId="1394" priority="750">
      <formula>IF(RIGHT(TEXT(AU669,"0.#"),1)=".",TRUE,FALSE)</formula>
    </cfRule>
  </conditionalFormatting>
  <conditionalFormatting sqref="AU670">
    <cfRule type="expression" dxfId="1393" priority="747">
      <formula>IF(RIGHT(TEXT(AU670,"0.#"),1)=".",FALSE,TRUE)</formula>
    </cfRule>
    <cfRule type="expression" dxfId="1392" priority="748">
      <formula>IF(RIGHT(TEXT(AU670,"0.#"),1)=".",TRUE,FALSE)</formula>
    </cfRule>
  </conditionalFormatting>
  <conditionalFormatting sqref="AU671">
    <cfRule type="expression" dxfId="1391" priority="745">
      <formula>IF(RIGHT(TEXT(AU671,"0.#"),1)=".",FALSE,TRUE)</formula>
    </cfRule>
    <cfRule type="expression" dxfId="1390" priority="746">
      <formula>IF(RIGHT(TEXT(AU671,"0.#"),1)=".",TRUE,FALSE)</formula>
    </cfRule>
  </conditionalFormatting>
  <conditionalFormatting sqref="AQ670">
    <cfRule type="expression" dxfId="1389" priority="737">
      <formula>IF(RIGHT(TEXT(AQ670,"0.#"),1)=".",FALSE,TRUE)</formula>
    </cfRule>
    <cfRule type="expression" dxfId="1388" priority="738">
      <formula>IF(RIGHT(TEXT(AQ670,"0.#"),1)=".",TRUE,FALSE)</formula>
    </cfRule>
  </conditionalFormatting>
  <conditionalFormatting sqref="AQ671">
    <cfRule type="expression" dxfId="1387" priority="735">
      <formula>IF(RIGHT(TEXT(AQ671,"0.#"),1)=".",FALSE,TRUE)</formula>
    </cfRule>
    <cfRule type="expression" dxfId="1386" priority="736">
      <formula>IF(RIGHT(TEXT(AQ671,"0.#"),1)=".",TRUE,FALSE)</formula>
    </cfRule>
  </conditionalFormatting>
  <conditionalFormatting sqref="AQ669">
    <cfRule type="expression" dxfId="1385" priority="733">
      <formula>IF(RIGHT(TEXT(AQ669,"0.#"),1)=".",FALSE,TRUE)</formula>
    </cfRule>
    <cfRule type="expression" dxfId="1384" priority="734">
      <formula>IF(RIGHT(TEXT(AQ669,"0.#"),1)=".",TRUE,FALSE)</formula>
    </cfRule>
  </conditionalFormatting>
  <conditionalFormatting sqref="AE679">
    <cfRule type="expression" dxfId="1383" priority="731">
      <formula>IF(RIGHT(TEXT(AE679,"0.#"),1)=".",FALSE,TRUE)</formula>
    </cfRule>
    <cfRule type="expression" dxfId="1382" priority="732">
      <formula>IF(RIGHT(TEXT(AE679,"0.#"),1)=".",TRUE,FALSE)</formula>
    </cfRule>
  </conditionalFormatting>
  <conditionalFormatting sqref="AE680">
    <cfRule type="expression" dxfId="1381" priority="729">
      <formula>IF(RIGHT(TEXT(AE680,"0.#"),1)=".",FALSE,TRUE)</formula>
    </cfRule>
    <cfRule type="expression" dxfId="1380" priority="730">
      <formula>IF(RIGHT(TEXT(AE680,"0.#"),1)=".",TRUE,FALSE)</formula>
    </cfRule>
  </conditionalFormatting>
  <conditionalFormatting sqref="AE681">
    <cfRule type="expression" dxfId="1379" priority="727">
      <formula>IF(RIGHT(TEXT(AE681,"0.#"),1)=".",FALSE,TRUE)</formula>
    </cfRule>
    <cfRule type="expression" dxfId="1378" priority="728">
      <formula>IF(RIGHT(TEXT(AE681,"0.#"),1)=".",TRUE,FALSE)</formula>
    </cfRule>
  </conditionalFormatting>
  <conditionalFormatting sqref="AU679">
    <cfRule type="expression" dxfId="1377" priority="719">
      <formula>IF(RIGHT(TEXT(AU679,"0.#"),1)=".",FALSE,TRUE)</formula>
    </cfRule>
    <cfRule type="expression" dxfId="1376" priority="720">
      <formula>IF(RIGHT(TEXT(AU679,"0.#"),1)=".",TRUE,FALSE)</formula>
    </cfRule>
  </conditionalFormatting>
  <conditionalFormatting sqref="AU680">
    <cfRule type="expression" dxfId="1375" priority="717">
      <formula>IF(RIGHT(TEXT(AU680,"0.#"),1)=".",FALSE,TRUE)</formula>
    </cfRule>
    <cfRule type="expression" dxfId="1374" priority="718">
      <formula>IF(RIGHT(TEXT(AU680,"0.#"),1)=".",TRUE,FALSE)</formula>
    </cfRule>
  </conditionalFormatting>
  <conditionalFormatting sqref="AU681">
    <cfRule type="expression" dxfId="1373" priority="715">
      <formula>IF(RIGHT(TEXT(AU681,"0.#"),1)=".",FALSE,TRUE)</formula>
    </cfRule>
    <cfRule type="expression" dxfId="1372" priority="716">
      <formula>IF(RIGHT(TEXT(AU681,"0.#"),1)=".",TRUE,FALSE)</formula>
    </cfRule>
  </conditionalFormatting>
  <conditionalFormatting sqref="AQ680">
    <cfRule type="expression" dxfId="1371" priority="707">
      <formula>IF(RIGHT(TEXT(AQ680,"0.#"),1)=".",FALSE,TRUE)</formula>
    </cfRule>
    <cfRule type="expression" dxfId="1370" priority="708">
      <formula>IF(RIGHT(TEXT(AQ680,"0.#"),1)=".",TRUE,FALSE)</formula>
    </cfRule>
  </conditionalFormatting>
  <conditionalFormatting sqref="AQ681">
    <cfRule type="expression" dxfId="1369" priority="705">
      <formula>IF(RIGHT(TEXT(AQ681,"0.#"),1)=".",FALSE,TRUE)</formula>
    </cfRule>
    <cfRule type="expression" dxfId="1368" priority="706">
      <formula>IF(RIGHT(TEXT(AQ681,"0.#"),1)=".",TRUE,FALSE)</formula>
    </cfRule>
  </conditionalFormatting>
  <conditionalFormatting sqref="AQ679">
    <cfRule type="expression" dxfId="1367" priority="703">
      <formula>IF(RIGHT(TEXT(AQ679,"0.#"),1)=".",FALSE,TRUE)</formula>
    </cfRule>
    <cfRule type="expression" dxfId="1366" priority="704">
      <formula>IF(RIGHT(TEXT(AQ679,"0.#"),1)=".",TRUE,FALSE)</formula>
    </cfRule>
  </conditionalFormatting>
  <conditionalFormatting sqref="AE684">
    <cfRule type="expression" dxfId="1365" priority="701">
      <formula>IF(RIGHT(TEXT(AE684,"0.#"),1)=".",FALSE,TRUE)</formula>
    </cfRule>
    <cfRule type="expression" dxfId="1364" priority="702">
      <formula>IF(RIGHT(TEXT(AE684,"0.#"),1)=".",TRUE,FALSE)</formula>
    </cfRule>
  </conditionalFormatting>
  <conditionalFormatting sqref="AE685">
    <cfRule type="expression" dxfId="1363" priority="699">
      <formula>IF(RIGHT(TEXT(AE685,"0.#"),1)=".",FALSE,TRUE)</formula>
    </cfRule>
    <cfRule type="expression" dxfId="1362" priority="700">
      <formula>IF(RIGHT(TEXT(AE685,"0.#"),1)=".",TRUE,FALSE)</formula>
    </cfRule>
  </conditionalFormatting>
  <conditionalFormatting sqref="AE686">
    <cfRule type="expression" dxfId="1361" priority="697">
      <formula>IF(RIGHT(TEXT(AE686,"0.#"),1)=".",FALSE,TRUE)</formula>
    </cfRule>
    <cfRule type="expression" dxfId="1360" priority="698">
      <formula>IF(RIGHT(TEXT(AE686,"0.#"),1)=".",TRUE,FALSE)</formula>
    </cfRule>
  </conditionalFormatting>
  <conditionalFormatting sqref="AU684">
    <cfRule type="expression" dxfId="1359" priority="689">
      <formula>IF(RIGHT(TEXT(AU684,"0.#"),1)=".",FALSE,TRUE)</formula>
    </cfRule>
    <cfRule type="expression" dxfId="1358" priority="690">
      <formula>IF(RIGHT(TEXT(AU684,"0.#"),1)=".",TRUE,FALSE)</formula>
    </cfRule>
  </conditionalFormatting>
  <conditionalFormatting sqref="AU685">
    <cfRule type="expression" dxfId="1357" priority="687">
      <formula>IF(RIGHT(TEXT(AU685,"0.#"),1)=".",FALSE,TRUE)</formula>
    </cfRule>
    <cfRule type="expression" dxfId="1356" priority="688">
      <formula>IF(RIGHT(TEXT(AU685,"0.#"),1)=".",TRUE,FALSE)</formula>
    </cfRule>
  </conditionalFormatting>
  <conditionalFormatting sqref="AU686">
    <cfRule type="expression" dxfId="1355" priority="685">
      <formula>IF(RIGHT(TEXT(AU686,"0.#"),1)=".",FALSE,TRUE)</formula>
    </cfRule>
    <cfRule type="expression" dxfId="1354" priority="686">
      <formula>IF(RIGHT(TEXT(AU686,"0.#"),1)=".",TRUE,FALSE)</formula>
    </cfRule>
  </conditionalFormatting>
  <conditionalFormatting sqref="AQ685">
    <cfRule type="expression" dxfId="1353" priority="677">
      <formula>IF(RIGHT(TEXT(AQ685,"0.#"),1)=".",FALSE,TRUE)</formula>
    </cfRule>
    <cfRule type="expression" dxfId="1352" priority="678">
      <formula>IF(RIGHT(TEXT(AQ685,"0.#"),1)=".",TRUE,FALSE)</formula>
    </cfRule>
  </conditionalFormatting>
  <conditionalFormatting sqref="AQ686">
    <cfRule type="expression" dxfId="1351" priority="675">
      <formula>IF(RIGHT(TEXT(AQ686,"0.#"),1)=".",FALSE,TRUE)</formula>
    </cfRule>
    <cfRule type="expression" dxfId="1350" priority="676">
      <formula>IF(RIGHT(TEXT(AQ686,"0.#"),1)=".",TRUE,FALSE)</formula>
    </cfRule>
  </conditionalFormatting>
  <conditionalFormatting sqref="AQ684">
    <cfRule type="expression" dxfId="1349" priority="673">
      <formula>IF(RIGHT(TEXT(AQ684,"0.#"),1)=".",FALSE,TRUE)</formula>
    </cfRule>
    <cfRule type="expression" dxfId="1348" priority="674">
      <formula>IF(RIGHT(TEXT(AQ684,"0.#"),1)=".",TRUE,FALSE)</formula>
    </cfRule>
  </conditionalFormatting>
  <conditionalFormatting sqref="AE689">
    <cfRule type="expression" dxfId="1347" priority="671">
      <formula>IF(RIGHT(TEXT(AE689,"0.#"),1)=".",FALSE,TRUE)</formula>
    </cfRule>
    <cfRule type="expression" dxfId="1346" priority="672">
      <formula>IF(RIGHT(TEXT(AE689,"0.#"),1)=".",TRUE,FALSE)</formula>
    </cfRule>
  </conditionalFormatting>
  <conditionalFormatting sqref="AE690">
    <cfRule type="expression" dxfId="1345" priority="669">
      <formula>IF(RIGHT(TEXT(AE690,"0.#"),1)=".",FALSE,TRUE)</formula>
    </cfRule>
    <cfRule type="expression" dxfId="1344" priority="670">
      <formula>IF(RIGHT(TEXT(AE690,"0.#"),1)=".",TRUE,FALSE)</formula>
    </cfRule>
  </conditionalFormatting>
  <conditionalFormatting sqref="AE691">
    <cfRule type="expression" dxfId="1343" priority="667">
      <formula>IF(RIGHT(TEXT(AE691,"0.#"),1)=".",FALSE,TRUE)</formula>
    </cfRule>
    <cfRule type="expression" dxfId="1342" priority="668">
      <formula>IF(RIGHT(TEXT(AE691,"0.#"),1)=".",TRUE,FALSE)</formula>
    </cfRule>
  </conditionalFormatting>
  <conditionalFormatting sqref="AU689">
    <cfRule type="expression" dxfId="1341" priority="659">
      <formula>IF(RIGHT(TEXT(AU689,"0.#"),1)=".",FALSE,TRUE)</formula>
    </cfRule>
    <cfRule type="expression" dxfId="1340" priority="660">
      <formula>IF(RIGHT(TEXT(AU689,"0.#"),1)=".",TRUE,FALSE)</formula>
    </cfRule>
  </conditionalFormatting>
  <conditionalFormatting sqref="AU690">
    <cfRule type="expression" dxfId="1339" priority="657">
      <formula>IF(RIGHT(TEXT(AU690,"0.#"),1)=".",FALSE,TRUE)</formula>
    </cfRule>
    <cfRule type="expression" dxfId="1338" priority="658">
      <formula>IF(RIGHT(TEXT(AU690,"0.#"),1)=".",TRUE,FALSE)</formula>
    </cfRule>
  </conditionalFormatting>
  <conditionalFormatting sqref="AU691">
    <cfRule type="expression" dxfId="1337" priority="655">
      <formula>IF(RIGHT(TEXT(AU691,"0.#"),1)=".",FALSE,TRUE)</formula>
    </cfRule>
    <cfRule type="expression" dxfId="1336" priority="656">
      <formula>IF(RIGHT(TEXT(AU691,"0.#"),1)=".",TRUE,FALSE)</formula>
    </cfRule>
  </conditionalFormatting>
  <conditionalFormatting sqref="AQ690">
    <cfRule type="expression" dxfId="1335" priority="647">
      <formula>IF(RIGHT(TEXT(AQ690,"0.#"),1)=".",FALSE,TRUE)</formula>
    </cfRule>
    <cfRule type="expression" dxfId="1334" priority="648">
      <formula>IF(RIGHT(TEXT(AQ690,"0.#"),1)=".",TRUE,FALSE)</formula>
    </cfRule>
  </conditionalFormatting>
  <conditionalFormatting sqref="AQ691">
    <cfRule type="expression" dxfId="1333" priority="645">
      <formula>IF(RIGHT(TEXT(AQ691,"0.#"),1)=".",FALSE,TRUE)</formula>
    </cfRule>
    <cfRule type="expression" dxfId="1332" priority="646">
      <formula>IF(RIGHT(TEXT(AQ691,"0.#"),1)=".",TRUE,FALSE)</formula>
    </cfRule>
  </conditionalFormatting>
  <conditionalFormatting sqref="AQ689">
    <cfRule type="expression" dxfId="1331" priority="643">
      <formula>IF(RIGHT(TEXT(AQ689,"0.#"),1)=".",FALSE,TRUE)</formula>
    </cfRule>
    <cfRule type="expression" dxfId="1330" priority="644">
      <formula>IF(RIGHT(TEXT(AQ689,"0.#"),1)=".",TRUE,FALSE)</formula>
    </cfRule>
  </conditionalFormatting>
  <conditionalFormatting sqref="AE694">
    <cfRule type="expression" dxfId="1329" priority="641">
      <formula>IF(RIGHT(TEXT(AE694,"0.#"),1)=".",FALSE,TRUE)</formula>
    </cfRule>
    <cfRule type="expression" dxfId="1328" priority="642">
      <formula>IF(RIGHT(TEXT(AE694,"0.#"),1)=".",TRUE,FALSE)</formula>
    </cfRule>
  </conditionalFormatting>
  <conditionalFormatting sqref="AM696">
    <cfRule type="expression" dxfId="1327" priority="631">
      <formula>IF(RIGHT(TEXT(AM696,"0.#"),1)=".",FALSE,TRUE)</formula>
    </cfRule>
    <cfRule type="expression" dxfId="1326" priority="632">
      <formula>IF(RIGHT(TEXT(AM696,"0.#"),1)=".",TRUE,FALSE)</formula>
    </cfRule>
  </conditionalFormatting>
  <conditionalFormatting sqref="AE695">
    <cfRule type="expression" dxfId="1325" priority="639">
      <formula>IF(RIGHT(TEXT(AE695,"0.#"),1)=".",FALSE,TRUE)</formula>
    </cfRule>
    <cfRule type="expression" dxfId="1324" priority="640">
      <formula>IF(RIGHT(TEXT(AE695,"0.#"),1)=".",TRUE,FALSE)</formula>
    </cfRule>
  </conditionalFormatting>
  <conditionalFormatting sqref="AE696">
    <cfRule type="expression" dxfId="1323" priority="637">
      <formula>IF(RIGHT(TEXT(AE696,"0.#"),1)=".",FALSE,TRUE)</formula>
    </cfRule>
    <cfRule type="expression" dxfId="1322" priority="638">
      <formula>IF(RIGHT(TEXT(AE696,"0.#"),1)=".",TRUE,FALSE)</formula>
    </cfRule>
  </conditionalFormatting>
  <conditionalFormatting sqref="AM694">
    <cfRule type="expression" dxfId="1321" priority="635">
      <formula>IF(RIGHT(TEXT(AM694,"0.#"),1)=".",FALSE,TRUE)</formula>
    </cfRule>
    <cfRule type="expression" dxfId="1320" priority="636">
      <formula>IF(RIGHT(TEXT(AM694,"0.#"),1)=".",TRUE,FALSE)</formula>
    </cfRule>
  </conditionalFormatting>
  <conditionalFormatting sqref="AM695">
    <cfRule type="expression" dxfId="1319" priority="633">
      <formula>IF(RIGHT(TEXT(AM695,"0.#"),1)=".",FALSE,TRUE)</formula>
    </cfRule>
    <cfRule type="expression" dxfId="1318" priority="634">
      <formula>IF(RIGHT(TEXT(AM695,"0.#"),1)=".",TRUE,FALSE)</formula>
    </cfRule>
  </conditionalFormatting>
  <conditionalFormatting sqref="AU694">
    <cfRule type="expression" dxfId="1317" priority="629">
      <formula>IF(RIGHT(TEXT(AU694,"0.#"),1)=".",FALSE,TRUE)</formula>
    </cfRule>
    <cfRule type="expression" dxfId="1316" priority="630">
      <formula>IF(RIGHT(TEXT(AU694,"0.#"),1)=".",TRUE,FALSE)</formula>
    </cfRule>
  </conditionalFormatting>
  <conditionalFormatting sqref="AU695">
    <cfRule type="expression" dxfId="1315" priority="627">
      <formula>IF(RIGHT(TEXT(AU695,"0.#"),1)=".",FALSE,TRUE)</formula>
    </cfRule>
    <cfRule type="expression" dxfId="1314" priority="628">
      <formula>IF(RIGHT(TEXT(AU695,"0.#"),1)=".",TRUE,FALSE)</formula>
    </cfRule>
  </conditionalFormatting>
  <conditionalFormatting sqref="AU696">
    <cfRule type="expression" dxfId="1313" priority="625">
      <formula>IF(RIGHT(TEXT(AU696,"0.#"),1)=".",FALSE,TRUE)</formula>
    </cfRule>
    <cfRule type="expression" dxfId="1312" priority="626">
      <formula>IF(RIGHT(TEXT(AU696,"0.#"),1)=".",TRUE,FALSE)</formula>
    </cfRule>
  </conditionalFormatting>
  <conditionalFormatting sqref="AI694">
    <cfRule type="expression" dxfId="1311" priority="623">
      <formula>IF(RIGHT(TEXT(AI694,"0.#"),1)=".",FALSE,TRUE)</formula>
    </cfRule>
    <cfRule type="expression" dxfId="1310" priority="624">
      <formula>IF(RIGHT(TEXT(AI694,"0.#"),1)=".",TRUE,FALSE)</formula>
    </cfRule>
  </conditionalFormatting>
  <conditionalFormatting sqref="AI695">
    <cfRule type="expression" dxfId="1309" priority="621">
      <formula>IF(RIGHT(TEXT(AI695,"0.#"),1)=".",FALSE,TRUE)</formula>
    </cfRule>
    <cfRule type="expression" dxfId="1308" priority="622">
      <formula>IF(RIGHT(TEXT(AI695,"0.#"),1)=".",TRUE,FALSE)</formula>
    </cfRule>
  </conditionalFormatting>
  <conditionalFormatting sqref="AQ695">
    <cfRule type="expression" dxfId="1307" priority="617">
      <formula>IF(RIGHT(TEXT(AQ695,"0.#"),1)=".",FALSE,TRUE)</formula>
    </cfRule>
    <cfRule type="expression" dxfId="1306" priority="618">
      <formula>IF(RIGHT(TEXT(AQ695,"0.#"),1)=".",TRUE,FALSE)</formula>
    </cfRule>
  </conditionalFormatting>
  <conditionalFormatting sqref="AQ696">
    <cfRule type="expression" dxfId="1305" priority="615">
      <formula>IF(RIGHT(TEXT(AQ696,"0.#"),1)=".",FALSE,TRUE)</formula>
    </cfRule>
    <cfRule type="expression" dxfId="1304" priority="616">
      <formula>IF(RIGHT(TEXT(AQ696,"0.#"),1)=".",TRUE,FALSE)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P14:AQ14">
    <cfRule type="expression" dxfId="853" priority="153">
      <formula>IF(RIGHT(TEXT(P14,"0.#"),1)=".",FALSE,TRUE)</formula>
    </cfRule>
    <cfRule type="expression" dxfId="852" priority="154">
      <formula>IF(RIGHT(TEXT(P14,"0.#"),1)=".",TRUE,FALSE)</formula>
    </cfRule>
  </conditionalFormatting>
  <conditionalFormatting sqref="P15:AQ17 AK13:AQ13">
    <cfRule type="expression" dxfId="851" priority="151">
      <formula>IF(RIGHT(TEXT(P13,"0.#"),1)=".",FALSE,TRUE)</formula>
    </cfRule>
    <cfRule type="expression" dxfId="850" priority="152">
      <formula>IF(RIGHT(TEXT(P13,"0.#"),1)=".",TRUE,FALSE)</formula>
    </cfRule>
  </conditionalFormatting>
  <conditionalFormatting sqref="AD13:AJ13">
    <cfRule type="expression" dxfId="849" priority="149">
      <formula>IF(RIGHT(TEXT(AD13,"0.#"),1)=".",FALSE,TRUE)</formula>
    </cfRule>
    <cfRule type="expression" dxfId="848" priority="150">
      <formula>IF(RIGHT(TEXT(AD13,"0.#"),1)=".",TRUE,FALSE)</formula>
    </cfRule>
  </conditionalFormatting>
  <conditionalFormatting sqref="P13:AC13">
    <cfRule type="expression" dxfId="847" priority="147">
      <formula>IF(RIGHT(TEXT(P13,"0.#"),1)=".",FALSE,TRUE)</formula>
    </cfRule>
    <cfRule type="expression" dxfId="846" priority="148">
      <formula>IF(RIGHT(TEXT(P13,"0.#"),1)=".",TRUE,FALSE)</formula>
    </cfRule>
  </conditionalFormatting>
  <conditionalFormatting sqref="W23">
    <cfRule type="expression" dxfId="845" priority="145">
      <formula>IF(RIGHT(TEXT(W23,"0.#"),1)=".",FALSE,TRUE)</formula>
    </cfRule>
    <cfRule type="expression" dxfId="844" priority="146">
      <formula>IF(RIGHT(TEXT(W23,"0.#"),1)=".",TRUE,FALSE)</formula>
    </cfRule>
  </conditionalFormatting>
  <conditionalFormatting sqref="P23">
    <cfRule type="expression" dxfId="843" priority="143">
      <formula>IF(RIGHT(TEXT(P23,"0.#"),1)=".",FALSE,TRUE)</formula>
    </cfRule>
    <cfRule type="expression" dxfId="842" priority="144">
      <formula>IF(RIGHT(TEXT(P23,"0.#"),1)=".",TRUE,FALSE)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E33">
    <cfRule type="expression" dxfId="839" priority="139">
      <formula>IF(RIGHT(TEXT(AE33,"0.#"),1)=".",FALSE,TRUE)</formula>
    </cfRule>
    <cfRule type="expression" dxfId="838" priority="140">
      <formula>IF(RIGHT(TEXT(AE33,"0.#"),1)=".",TRUE,FALSE)</formula>
    </cfRule>
  </conditionalFormatting>
  <conditionalFormatting sqref="AM32">
    <cfRule type="expression" dxfId="837" priority="137">
      <formula>IF(RIGHT(TEXT(AM32,"0.#"),1)=".",FALSE,TRUE)</formula>
    </cfRule>
    <cfRule type="expression" dxfId="836" priority="138">
      <formula>IF(RIGHT(TEXT(AM32,"0.#"),1)=".",TRUE,FALSE)</formula>
    </cfRule>
  </conditionalFormatting>
  <conditionalFormatting sqref="AM33">
    <cfRule type="expression" dxfId="835" priority="135">
      <formula>IF(RIGHT(TEXT(AM33,"0.#"),1)=".",FALSE,TRUE)</formula>
    </cfRule>
    <cfRule type="expression" dxfId="834" priority="136">
      <formula>IF(RIGHT(TEXT(AM33,"0.#"),1)=".",TRUE,FALSE)</formula>
    </cfRule>
  </conditionalFormatting>
  <conditionalFormatting sqref="AQ32:AQ33">
    <cfRule type="expression" dxfId="833" priority="133">
      <formula>IF(RIGHT(TEXT(AQ32,"0.#"),1)=".",FALSE,TRUE)</formula>
    </cfRule>
    <cfRule type="expression" dxfId="832" priority="134">
      <formula>IF(RIGHT(TEXT(AQ32,"0.#"),1)=".",TRUE,FALSE)</formula>
    </cfRule>
  </conditionalFormatting>
  <conditionalFormatting sqref="AU32:AU33">
    <cfRule type="expression" dxfId="831" priority="131">
      <formula>IF(RIGHT(TEXT(AU32,"0.#"),1)=".",FALSE,TRUE)</formula>
    </cfRule>
    <cfRule type="expression" dxfId="830" priority="132">
      <formula>IF(RIGHT(TEXT(AU32,"0.#"),1)=".",TRUE,FALSE)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2">
    <cfRule type="expression" dxfId="827" priority="127">
      <formula>IF(RIGHT(TEXT(AI32,"0.#"),1)=".",FALSE,TRUE)</formula>
    </cfRule>
    <cfRule type="expression" dxfId="826" priority="128">
      <formula>IF(RIGHT(TEXT(AI32,"0.#"),1)=".",TRUE,FALSE)</formula>
    </cfRule>
  </conditionalFormatting>
  <conditionalFormatting sqref="AM34">
    <cfRule type="expression" dxfId="825" priority="123">
      <formula>IF(RIGHT(TEXT(AM34,"0.#"),1)=".",FALSE,TRUE)</formula>
    </cfRule>
    <cfRule type="expression" dxfId="824" priority="124">
      <formula>IF(RIGHT(TEXT(AM34,"0.#"),1)=".",TRUE,FALSE)</formula>
    </cfRule>
  </conditionalFormatting>
  <conditionalFormatting sqref="AE34">
    <cfRule type="expression" dxfId="823" priority="125">
      <formula>IF(RIGHT(TEXT(AE34,"0.#"),1)=".",FALSE,TRUE)</formula>
    </cfRule>
    <cfRule type="expression" dxfId="822" priority="126">
      <formula>IF(RIGHT(TEXT(AE34,"0.#"),1)=".",TRUE,FALSE)</formula>
    </cfRule>
  </conditionalFormatting>
  <conditionalFormatting sqref="AQ34">
    <cfRule type="expression" dxfId="821" priority="121">
      <formula>IF(RIGHT(TEXT(AQ34,"0.#"),1)=".",FALSE,TRUE)</formula>
    </cfRule>
    <cfRule type="expression" dxfId="820" priority="122">
      <formula>IF(RIGHT(TEXT(AQ34,"0.#"),1)=".",TRUE,FALSE)</formula>
    </cfRule>
  </conditionalFormatting>
  <conditionalFormatting sqref="AU34">
    <cfRule type="expression" dxfId="819" priority="119">
      <formula>IF(RIGHT(TEXT(AU34,"0.#"),1)=".",FALSE,TRUE)</formula>
    </cfRule>
    <cfRule type="expression" dxfId="818" priority="120">
      <formula>IF(RIGHT(TEXT(AU34,"0.#"),1)=".",TRUE,FALSE)</formula>
    </cfRule>
  </conditionalFormatting>
  <conditionalFormatting sqref="AI34">
    <cfRule type="expression" dxfId="817" priority="117">
      <formula>IF(RIGHT(TEXT(AI34,"0.#"),1)=".",FALSE,TRUE)</formula>
    </cfRule>
    <cfRule type="expression" dxfId="816" priority="118">
      <formula>IF(RIGHT(TEXT(AI34,"0.#"),1)=".",TRUE,FALSE)</formula>
    </cfRule>
  </conditionalFormatting>
  <conditionalFormatting sqref="AQ101">
    <cfRule type="expression" dxfId="815" priority="115">
      <formula>IF(RIGHT(TEXT(AQ101,"0.#"),1)=".",FALSE,TRUE)</formula>
    </cfRule>
    <cfRule type="expression" dxfId="814" priority="116">
      <formula>IF(RIGHT(TEXT(AQ101,"0.#"),1)=".",TRUE,FALSE)</formula>
    </cfRule>
  </conditionalFormatting>
  <conditionalFormatting sqref="AM101">
    <cfRule type="expression" dxfId="813" priority="113">
      <formula>IF(RIGHT(TEXT(AM101,"0.#"),1)=".",FALSE,TRUE)</formula>
    </cfRule>
    <cfRule type="expression" dxfId="812" priority="114">
      <formula>IF(RIGHT(TEXT(AM101,"0.#"),1)=".",TRUE,FALSE)</formula>
    </cfRule>
  </conditionalFormatting>
  <conditionalFormatting sqref="AM102">
    <cfRule type="expression" dxfId="811" priority="111">
      <formula>IF(RIGHT(TEXT(AM102,"0.#"),1)=".",FALSE,TRUE)</formula>
    </cfRule>
    <cfRule type="expression" dxfId="810" priority="112">
      <formula>IF(RIGHT(TEXT(AM102,"0.#"),1)=".",TRUE,FALSE)</formula>
    </cfRule>
  </conditionalFormatting>
  <conditionalFormatting sqref="AQ102">
    <cfRule type="expression" dxfId="809" priority="109">
      <formula>IF(RIGHT(TEXT(AQ102,"0.#"),1)=".",FALSE,TRUE)</formula>
    </cfRule>
    <cfRule type="expression" dxfId="808" priority="110">
      <formula>IF(RIGHT(TEXT(AQ102,"0.#"),1)=".",TRUE,FALSE)</formula>
    </cfRule>
  </conditionalFormatting>
  <conditionalFormatting sqref="AU101">
    <cfRule type="expression" dxfId="807" priority="107">
      <formula>IF(RIGHT(TEXT(AU101,"0.#"),1)=".",FALSE,TRUE)</formula>
    </cfRule>
    <cfRule type="expression" dxfId="806" priority="108">
      <formula>IF(RIGHT(TEXT(AU101,"0.#"),1)=".",TRUE,FALSE)</formula>
    </cfRule>
  </conditionalFormatting>
  <conditionalFormatting sqref="AU102">
    <cfRule type="expression" dxfId="805" priority="105">
      <formula>IF(RIGHT(TEXT(AU102,"0.#"),1)=".",FALSE,TRUE)</formula>
    </cfRule>
    <cfRule type="expression" dxfId="804" priority="106">
      <formula>IF(RIGHT(TEXT(AU102,"0.#"),1)=".",TRUE,FALSE)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16 AQ116">
    <cfRule type="expression" dxfId="795" priority="95">
      <formula>IF(RIGHT(TEXT(AE116,"0.#"),1)=".",FALSE,TRUE)</formula>
    </cfRule>
    <cfRule type="expression" dxfId="794" priority="96">
      <formula>IF(RIGHT(TEXT(AE116,"0.#"),1)=".",TRUE,FALSE)</formula>
    </cfRule>
  </conditionalFormatting>
  <conditionalFormatting sqref="AE117">
    <cfRule type="expression" dxfId="793" priority="93">
      <formula>IF(RIGHT(TEXT(AE117,"0.#"),1)=".",FALSE,TRUE)</formula>
    </cfRule>
    <cfRule type="expression" dxfId="792" priority="94">
      <formula>IF(RIGHT(TEXT(AE117,"0.#"),1)=".",TRUE,FALSE)</formula>
    </cfRule>
  </conditionalFormatting>
  <conditionalFormatting sqref="AQ117">
    <cfRule type="expression" dxfId="791" priority="91">
      <formula>IF(RIGHT(TEXT(AQ117,"0.#"),1)=".",FALSE,TRUE)</formula>
    </cfRule>
    <cfRule type="expression" dxfId="790" priority="92">
      <formula>IF(RIGHT(TEXT(AQ117,"0.#"),1)=".",TRUE,FALSE)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I117">
    <cfRule type="expression" dxfId="787" priority="87">
      <formula>IF(RIGHT(TEXT(AI117,"0.#"),1)=".",FALSE,TRUE)</formula>
    </cfRule>
    <cfRule type="expression" dxfId="786" priority="88">
      <formula>IF(RIGHT(TEXT(AI117,"0.#"),1)=".",TRUE,FALSE)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M117">
    <cfRule type="expression" dxfId="783" priority="83">
      <formula>IF(RIGHT(TEXT(AM117,"0.#"),1)=".",FALSE,TRUE)</formula>
    </cfRule>
    <cfRule type="expression" dxfId="782" priority="84">
      <formula>IF(RIGHT(TEXT(AM117,"0.#"),1)=".",TRUE,FALSE)</formula>
    </cfRule>
  </conditionalFormatting>
  <conditionalFormatting sqref="AE433">
    <cfRule type="expression" dxfId="781" priority="81">
      <formula>IF(RIGHT(TEXT(AE433,"0.#"),1)=".",FALSE,TRUE)</formula>
    </cfRule>
    <cfRule type="expression" dxfId="780" priority="82">
      <formula>IF(RIGHT(TEXT(AE433,"0.#"),1)=".",TRUE,FALSE)</formula>
    </cfRule>
  </conditionalFormatting>
  <conditionalFormatting sqref="AE434">
    <cfRule type="expression" dxfId="779" priority="79">
      <formula>IF(RIGHT(TEXT(AE434,"0.#"),1)=".",FALSE,TRUE)</formula>
    </cfRule>
    <cfRule type="expression" dxfId="778" priority="80">
      <formula>IF(RIGHT(TEXT(AE434,"0.#"),1)=".",TRUE,FALSE)</formula>
    </cfRule>
  </conditionalFormatting>
  <conditionalFormatting sqref="AM433">
    <cfRule type="expression" dxfId="777" priority="77">
      <formula>IF(RIGHT(TEXT(AM433,"0.#"),1)=".",FALSE,TRUE)</formula>
    </cfRule>
    <cfRule type="expression" dxfId="776" priority="78">
      <formula>IF(RIGHT(TEXT(AM433,"0.#"),1)=".",TRUE,FALSE)</formula>
    </cfRule>
  </conditionalFormatting>
  <conditionalFormatting sqref="AM434">
    <cfRule type="expression" dxfId="775" priority="75">
      <formula>IF(RIGHT(TEXT(AM434,"0.#"),1)=".",FALSE,TRUE)</formula>
    </cfRule>
    <cfRule type="expression" dxfId="774" priority="76">
      <formula>IF(RIGHT(TEXT(AM434,"0.#"),1)=".",TRUE,FALSE)</formula>
    </cfRule>
  </conditionalFormatting>
  <conditionalFormatting sqref="AU433">
    <cfRule type="expression" dxfId="773" priority="73">
      <formula>IF(RIGHT(TEXT(AU433,"0.#"),1)=".",FALSE,TRUE)</formula>
    </cfRule>
    <cfRule type="expression" dxfId="772" priority="74">
      <formula>IF(RIGHT(TEXT(AU433,"0.#"),1)=".",TRUE,FALSE)</formula>
    </cfRule>
  </conditionalFormatting>
  <conditionalFormatting sqref="AU434">
    <cfRule type="expression" dxfId="771" priority="71">
      <formula>IF(RIGHT(TEXT(AU434,"0.#"),1)=".",FALSE,TRUE)</formula>
    </cfRule>
    <cfRule type="expression" dxfId="770" priority="72">
      <formula>IF(RIGHT(TEXT(AU434,"0.#"),1)=".",TRUE,FALSE)</formula>
    </cfRule>
  </conditionalFormatting>
  <conditionalFormatting sqref="AI433">
    <cfRule type="expression" dxfId="769" priority="69">
      <formula>IF(RIGHT(TEXT(AI433,"0.#"),1)=".",FALSE,TRUE)</formula>
    </cfRule>
    <cfRule type="expression" dxfId="768" priority="70">
      <formula>IF(RIGHT(TEXT(AI433,"0.#"),1)=".",TRUE,FALSE)</formula>
    </cfRule>
  </conditionalFormatting>
  <conditionalFormatting sqref="AI434">
    <cfRule type="expression" dxfId="767" priority="67">
      <formula>IF(RIGHT(TEXT(AI434,"0.#"),1)=".",FALSE,TRUE)</formula>
    </cfRule>
    <cfRule type="expression" dxfId="766" priority="68">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58">
    <cfRule type="expression" dxfId="761" priority="61">
      <formula>IF(RIGHT(TEXT(AE458,"0.#"),1)=".",FALSE,TRUE)</formula>
    </cfRule>
    <cfRule type="expression" dxfId="760" priority="62">
      <formula>IF(RIGHT(TEXT(AE458,"0.#"),1)=".",TRUE,FALSE)</formula>
    </cfRule>
  </conditionalFormatting>
  <conditionalFormatting sqref="AE459">
    <cfRule type="expression" dxfId="759" priority="59">
      <formula>IF(RIGHT(TEXT(AE459,"0.#"),1)=".",FALSE,TRUE)</formula>
    </cfRule>
    <cfRule type="expression" dxfId="758" priority="60">
      <formula>IF(RIGHT(TEXT(AE459,"0.#"),1)=".",TRUE,FALSE)</formula>
    </cfRule>
  </conditionalFormatting>
  <conditionalFormatting sqref="AM458">
    <cfRule type="expression" dxfId="757" priority="57">
      <formula>IF(RIGHT(TEXT(AM458,"0.#"),1)=".",FALSE,TRUE)</formula>
    </cfRule>
    <cfRule type="expression" dxfId="756" priority="58">
      <formula>IF(RIGHT(TEXT(AM458,"0.#"),1)=".",TRUE,FALSE)</formula>
    </cfRule>
  </conditionalFormatting>
  <conditionalFormatting sqref="AM459">
    <cfRule type="expression" dxfId="755" priority="55">
      <formula>IF(RIGHT(TEXT(AM459,"0.#"),1)=".",FALSE,TRUE)</formula>
    </cfRule>
    <cfRule type="expression" dxfId="754" priority="56">
      <formula>IF(RIGHT(TEXT(AM459,"0.#"),1)=".",TRUE,FALSE)</formula>
    </cfRule>
  </conditionalFormatting>
  <conditionalFormatting sqref="AU458">
    <cfRule type="expression" dxfId="753" priority="53">
      <formula>IF(RIGHT(TEXT(AU458,"0.#"),1)=".",FALSE,TRUE)</formula>
    </cfRule>
    <cfRule type="expression" dxfId="752" priority="54">
      <formula>IF(RIGHT(TEXT(AU458,"0.#"),1)=".",TRUE,FALSE)</formula>
    </cfRule>
  </conditionalFormatting>
  <conditionalFormatting sqref="AU459">
    <cfRule type="expression" dxfId="751" priority="51">
      <formula>IF(RIGHT(TEXT(AU459,"0.#"),1)=".",FALSE,TRUE)</formula>
    </cfRule>
    <cfRule type="expression" dxfId="750" priority="52">
      <formula>IF(RIGHT(TEXT(AU459,"0.#"),1)=".",TRUE,FALSE)</formula>
    </cfRule>
  </conditionalFormatting>
  <conditionalFormatting sqref="AI458">
    <cfRule type="expression" dxfId="749" priority="49">
      <formula>IF(RIGHT(TEXT(AI458,"0.#"),1)=".",FALSE,TRUE)</formula>
    </cfRule>
    <cfRule type="expression" dxfId="748" priority="50">
      <formula>IF(RIGHT(TEXT(AI458,"0.#"),1)=".",TRUE,FALSE)</formula>
    </cfRule>
  </conditionalFormatting>
  <conditionalFormatting sqref="AI459">
    <cfRule type="expression" dxfId="747" priority="47">
      <formula>IF(RIGHT(TEXT(AI459,"0.#"),1)=".",FALSE,TRUE)</formula>
    </cfRule>
    <cfRule type="expression" dxfId="746" priority="48">
      <formula>IF(RIGHT(TEXT(AI459,"0.#"),1)=".",TRUE,FALSE)</formula>
    </cfRule>
  </conditionalFormatting>
  <conditionalFormatting sqref="AQ459">
    <cfRule type="expression" dxfId="745" priority="45">
      <formula>IF(RIGHT(TEXT(AQ459,"0.#"),1)=".",FALSE,TRUE)</formula>
    </cfRule>
    <cfRule type="expression" dxfId="744" priority="46">
      <formula>IF(RIGHT(TEXT(AQ459,"0.#"),1)=".",TRUE,FALSE)</formula>
    </cfRule>
  </conditionalFormatting>
  <conditionalFormatting sqref="AQ458">
    <cfRule type="expression" dxfId="743" priority="43">
      <formula>IF(RIGHT(TEXT(AQ458,"0.#"),1)=".",FALSE,TRUE)</formula>
    </cfRule>
    <cfRule type="expression" dxfId="742" priority="44">
      <formula>IF(RIGHT(TEXT(AQ458,"0.#"),1)=".",TRUE,FALSE)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M460">
    <cfRule type="expression" dxfId="731" priority="29">
      <formula>IF(RIGHT(TEXT(AM460,"0.#"),1)=".",FALSE,TRUE)</formula>
    </cfRule>
    <cfRule type="expression" dxfId="730" priority="30">
      <formula>IF(RIGHT(TEXT(AM460,"0.#"),1)=".",TRUE,FALSE)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9"/>
      <c r="Z2" s="829"/>
      <c r="AA2" s="830"/>
      <c r="AB2" s="1023" t="s">
        <v>11</v>
      </c>
      <c r="AC2" s="1024"/>
      <c r="AD2" s="1025"/>
      <c r="AE2" s="1029" t="s">
        <v>556</v>
      </c>
      <c r="AF2" s="1029"/>
      <c r="AG2" s="1029"/>
      <c r="AH2" s="1029"/>
      <c r="AI2" s="1029" t="s">
        <v>553</v>
      </c>
      <c r="AJ2" s="1029"/>
      <c r="AK2" s="1029"/>
      <c r="AL2" s="1029"/>
      <c r="AM2" s="1029" t="s">
        <v>527</v>
      </c>
      <c r="AN2" s="1029"/>
      <c r="AO2" s="1029"/>
      <c r="AP2" s="558"/>
      <c r="AQ2" s="176" t="s">
        <v>353</v>
      </c>
      <c r="AR2" s="147"/>
      <c r="AS2" s="147"/>
      <c r="AT2" s="148"/>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0"/>
      <c r="Z3" s="1021"/>
      <c r="AA3" s="1022"/>
      <c r="AB3" s="1026"/>
      <c r="AC3" s="1027"/>
      <c r="AD3" s="1028"/>
      <c r="AE3" s="251"/>
      <c r="AF3" s="251"/>
      <c r="AG3" s="251"/>
      <c r="AH3" s="251"/>
      <c r="AI3" s="251"/>
      <c r="AJ3" s="251"/>
      <c r="AK3" s="251"/>
      <c r="AL3" s="251"/>
      <c r="AM3" s="251"/>
      <c r="AN3" s="251"/>
      <c r="AO3" s="251"/>
      <c r="AP3" s="247"/>
      <c r="AQ3" s="198"/>
      <c r="AR3" s="199"/>
      <c r="AS3" s="150" t="s">
        <v>354</v>
      </c>
      <c r="AT3" s="151"/>
      <c r="AU3" s="199"/>
      <c r="AV3" s="199"/>
      <c r="AW3" s="397" t="s">
        <v>299</v>
      </c>
      <c r="AX3" s="398"/>
    </row>
    <row r="4" spans="1:50" ht="22.5" customHeight="1" x14ac:dyDescent="0.15">
      <c r="A4" s="402"/>
      <c r="B4" s="400"/>
      <c r="C4" s="400"/>
      <c r="D4" s="400"/>
      <c r="E4" s="400"/>
      <c r="F4" s="401"/>
      <c r="G4" s="565"/>
      <c r="H4" s="996"/>
      <c r="I4" s="996"/>
      <c r="J4" s="996"/>
      <c r="K4" s="996"/>
      <c r="L4" s="996"/>
      <c r="M4" s="996"/>
      <c r="N4" s="996"/>
      <c r="O4" s="997"/>
      <c r="P4" s="105"/>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3"/>
      <c r="B5" s="404"/>
      <c r="C5" s="404"/>
      <c r="D5" s="404"/>
      <c r="E5" s="404"/>
      <c r="F5" s="405"/>
      <c r="G5" s="998"/>
      <c r="H5" s="999"/>
      <c r="I5" s="999"/>
      <c r="J5" s="999"/>
      <c r="K5" s="999"/>
      <c r="L5" s="999"/>
      <c r="M5" s="999"/>
      <c r="N5" s="999"/>
      <c r="O5" s="1000"/>
      <c r="P5" s="1006"/>
      <c r="Q5" s="1006"/>
      <c r="R5" s="1006"/>
      <c r="S5" s="1006"/>
      <c r="T5" s="1006"/>
      <c r="U5" s="1006"/>
      <c r="V5" s="1006"/>
      <c r="W5" s="1006"/>
      <c r="X5" s="1007"/>
      <c r="Y5" s="414" t="s">
        <v>54</v>
      </c>
      <c r="Z5" s="1011"/>
      <c r="AA5" s="1012"/>
      <c r="AB5" s="522"/>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3"/>
      <c r="B6" s="404"/>
      <c r="C6" s="404"/>
      <c r="D6" s="404"/>
      <c r="E6" s="404"/>
      <c r="F6" s="405"/>
      <c r="G6" s="1001"/>
      <c r="H6" s="1002"/>
      <c r="I6" s="1002"/>
      <c r="J6" s="1002"/>
      <c r="K6" s="1002"/>
      <c r="L6" s="1002"/>
      <c r="M6" s="1002"/>
      <c r="N6" s="1002"/>
      <c r="O6" s="1003"/>
      <c r="P6" s="1008"/>
      <c r="Q6" s="1008"/>
      <c r="R6" s="1008"/>
      <c r="S6" s="1008"/>
      <c r="T6" s="1008"/>
      <c r="U6" s="1008"/>
      <c r="V6" s="1008"/>
      <c r="W6" s="1008"/>
      <c r="X6" s="1009"/>
      <c r="Y6" s="1010" t="s">
        <v>13</v>
      </c>
      <c r="Z6" s="1011"/>
      <c r="AA6" s="1012"/>
      <c r="AB6" s="598" t="s">
        <v>300</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9"/>
      <c r="Z9" s="829"/>
      <c r="AA9" s="830"/>
      <c r="AB9" s="1023" t="s">
        <v>11</v>
      </c>
      <c r="AC9" s="1024"/>
      <c r="AD9" s="1025"/>
      <c r="AE9" s="1029" t="s">
        <v>557</v>
      </c>
      <c r="AF9" s="1029"/>
      <c r="AG9" s="1029"/>
      <c r="AH9" s="1029"/>
      <c r="AI9" s="1029" t="s">
        <v>553</v>
      </c>
      <c r="AJ9" s="1029"/>
      <c r="AK9" s="1029"/>
      <c r="AL9" s="1029"/>
      <c r="AM9" s="1029" t="s">
        <v>527</v>
      </c>
      <c r="AN9" s="1029"/>
      <c r="AO9" s="1029"/>
      <c r="AP9" s="558"/>
      <c r="AQ9" s="176" t="s">
        <v>353</v>
      </c>
      <c r="AR9" s="147"/>
      <c r="AS9" s="147"/>
      <c r="AT9" s="148"/>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0"/>
      <c r="Z10" s="1021"/>
      <c r="AA10" s="1022"/>
      <c r="AB10" s="1026"/>
      <c r="AC10" s="1027"/>
      <c r="AD10" s="1028"/>
      <c r="AE10" s="251"/>
      <c r="AF10" s="251"/>
      <c r="AG10" s="251"/>
      <c r="AH10" s="251"/>
      <c r="AI10" s="251"/>
      <c r="AJ10" s="251"/>
      <c r="AK10" s="251"/>
      <c r="AL10" s="251"/>
      <c r="AM10" s="251"/>
      <c r="AN10" s="251"/>
      <c r="AO10" s="251"/>
      <c r="AP10" s="247"/>
      <c r="AQ10" s="198"/>
      <c r="AR10" s="199"/>
      <c r="AS10" s="150" t="s">
        <v>354</v>
      </c>
      <c r="AT10" s="151"/>
      <c r="AU10" s="199"/>
      <c r="AV10" s="199"/>
      <c r="AW10" s="397" t="s">
        <v>299</v>
      </c>
      <c r="AX10" s="398"/>
    </row>
    <row r="11" spans="1:50" ht="22.5" customHeight="1" x14ac:dyDescent="0.15">
      <c r="A11" s="402"/>
      <c r="B11" s="400"/>
      <c r="C11" s="400"/>
      <c r="D11" s="400"/>
      <c r="E11" s="400"/>
      <c r="F11" s="401"/>
      <c r="G11" s="565"/>
      <c r="H11" s="996"/>
      <c r="I11" s="996"/>
      <c r="J11" s="996"/>
      <c r="K11" s="996"/>
      <c r="L11" s="996"/>
      <c r="M11" s="996"/>
      <c r="N11" s="996"/>
      <c r="O11" s="997"/>
      <c r="P11" s="105"/>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3"/>
      <c r="B12" s="404"/>
      <c r="C12" s="404"/>
      <c r="D12" s="404"/>
      <c r="E12" s="404"/>
      <c r="F12" s="405"/>
      <c r="G12" s="998"/>
      <c r="H12" s="999"/>
      <c r="I12" s="999"/>
      <c r="J12" s="999"/>
      <c r="K12" s="999"/>
      <c r="L12" s="999"/>
      <c r="M12" s="999"/>
      <c r="N12" s="999"/>
      <c r="O12" s="1000"/>
      <c r="P12" s="1006"/>
      <c r="Q12" s="1006"/>
      <c r="R12" s="1006"/>
      <c r="S12" s="1006"/>
      <c r="T12" s="1006"/>
      <c r="U12" s="1006"/>
      <c r="V12" s="1006"/>
      <c r="W12" s="1006"/>
      <c r="X12" s="1007"/>
      <c r="Y12" s="414" t="s">
        <v>54</v>
      </c>
      <c r="Z12" s="1011"/>
      <c r="AA12" s="1012"/>
      <c r="AB12" s="522"/>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6"/>
      <c r="B13" s="407"/>
      <c r="C13" s="407"/>
      <c r="D13" s="407"/>
      <c r="E13" s="407"/>
      <c r="F13" s="408"/>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8" t="s">
        <v>300</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9"/>
      <c r="Z16" s="829"/>
      <c r="AA16" s="830"/>
      <c r="AB16" s="1023" t="s">
        <v>11</v>
      </c>
      <c r="AC16" s="1024"/>
      <c r="AD16" s="1025"/>
      <c r="AE16" s="1029" t="s">
        <v>556</v>
      </c>
      <c r="AF16" s="1029"/>
      <c r="AG16" s="1029"/>
      <c r="AH16" s="1029"/>
      <c r="AI16" s="1029" t="s">
        <v>554</v>
      </c>
      <c r="AJ16" s="1029"/>
      <c r="AK16" s="1029"/>
      <c r="AL16" s="1029"/>
      <c r="AM16" s="1029" t="s">
        <v>527</v>
      </c>
      <c r="AN16" s="1029"/>
      <c r="AO16" s="1029"/>
      <c r="AP16" s="558"/>
      <c r="AQ16" s="176" t="s">
        <v>353</v>
      </c>
      <c r="AR16" s="147"/>
      <c r="AS16" s="147"/>
      <c r="AT16" s="148"/>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0"/>
      <c r="Z17" s="1021"/>
      <c r="AA17" s="1022"/>
      <c r="AB17" s="1026"/>
      <c r="AC17" s="1027"/>
      <c r="AD17" s="1028"/>
      <c r="AE17" s="251"/>
      <c r="AF17" s="251"/>
      <c r="AG17" s="251"/>
      <c r="AH17" s="251"/>
      <c r="AI17" s="251"/>
      <c r="AJ17" s="251"/>
      <c r="AK17" s="251"/>
      <c r="AL17" s="251"/>
      <c r="AM17" s="251"/>
      <c r="AN17" s="251"/>
      <c r="AO17" s="251"/>
      <c r="AP17" s="247"/>
      <c r="AQ17" s="198"/>
      <c r="AR17" s="199"/>
      <c r="AS17" s="150" t="s">
        <v>354</v>
      </c>
      <c r="AT17" s="151"/>
      <c r="AU17" s="199"/>
      <c r="AV17" s="199"/>
      <c r="AW17" s="397" t="s">
        <v>299</v>
      </c>
      <c r="AX17" s="398"/>
    </row>
    <row r="18" spans="1:50" ht="22.5" customHeight="1" x14ac:dyDescent="0.15">
      <c r="A18" s="402"/>
      <c r="B18" s="400"/>
      <c r="C18" s="400"/>
      <c r="D18" s="400"/>
      <c r="E18" s="400"/>
      <c r="F18" s="401"/>
      <c r="G18" s="565"/>
      <c r="H18" s="996"/>
      <c r="I18" s="996"/>
      <c r="J18" s="996"/>
      <c r="K18" s="996"/>
      <c r="L18" s="996"/>
      <c r="M18" s="996"/>
      <c r="N18" s="996"/>
      <c r="O18" s="997"/>
      <c r="P18" s="105"/>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3"/>
      <c r="B19" s="404"/>
      <c r="C19" s="404"/>
      <c r="D19" s="404"/>
      <c r="E19" s="404"/>
      <c r="F19" s="405"/>
      <c r="G19" s="998"/>
      <c r="H19" s="999"/>
      <c r="I19" s="999"/>
      <c r="J19" s="999"/>
      <c r="K19" s="999"/>
      <c r="L19" s="999"/>
      <c r="M19" s="999"/>
      <c r="N19" s="999"/>
      <c r="O19" s="1000"/>
      <c r="P19" s="1006"/>
      <c r="Q19" s="1006"/>
      <c r="R19" s="1006"/>
      <c r="S19" s="1006"/>
      <c r="T19" s="1006"/>
      <c r="U19" s="1006"/>
      <c r="V19" s="1006"/>
      <c r="W19" s="1006"/>
      <c r="X19" s="1007"/>
      <c r="Y19" s="414" t="s">
        <v>54</v>
      </c>
      <c r="Z19" s="1011"/>
      <c r="AA19" s="1012"/>
      <c r="AB19" s="522"/>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6"/>
      <c r="B20" s="407"/>
      <c r="C20" s="407"/>
      <c r="D20" s="407"/>
      <c r="E20" s="407"/>
      <c r="F20" s="40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8" t="s">
        <v>300</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9"/>
      <c r="Z23" s="829"/>
      <c r="AA23" s="830"/>
      <c r="AB23" s="1023" t="s">
        <v>11</v>
      </c>
      <c r="AC23" s="1024"/>
      <c r="AD23" s="1025"/>
      <c r="AE23" s="1029" t="s">
        <v>558</v>
      </c>
      <c r="AF23" s="1029"/>
      <c r="AG23" s="1029"/>
      <c r="AH23" s="1029"/>
      <c r="AI23" s="1029" t="s">
        <v>553</v>
      </c>
      <c r="AJ23" s="1029"/>
      <c r="AK23" s="1029"/>
      <c r="AL23" s="1029"/>
      <c r="AM23" s="1029" t="s">
        <v>527</v>
      </c>
      <c r="AN23" s="1029"/>
      <c r="AO23" s="1029"/>
      <c r="AP23" s="558"/>
      <c r="AQ23" s="176" t="s">
        <v>353</v>
      </c>
      <c r="AR23" s="147"/>
      <c r="AS23" s="147"/>
      <c r="AT23" s="148"/>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0"/>
      <c r="Z24" s="1021"/>
      <c r="AA24" s="1022"/>
      <c r="AB24" s="1026"/>
      <c r="AC24" s="1027"/>
      <c r="AD24" s="1028"/>
      <c r="AE24" s="251"/>
      <c r="AF24" s="251"/>
      <c r="AG24" s="251"/>
      <c r="AH24" s="251"/>
      <c r="AI24" s="251"/>
      <c r="AJ24" s="251"/>
      <c r="AK24" s="251"/>
      <c r="AL24" s="251"/>
      <c r="AM24" s="251"/>
      <c r="AN24" s="251"/>
      <c r="AO24" s="251"/>
      <c r="AP24" s="247"/>
      <c r="AQ24" s="198"/>
      <c r="AR24" s="199"/>
      <c r="AS24" s="150" t="s">
        <v>354</v>
      </c>
      <c r="AT24" s="151"/>
      <c r="AU24" s="199"/>
      <c r="AV24" s="199"/>
      <c r="AW24" s="397" t="s">
        <v>299</v>
      </c>
      <c r="AX24" s="398"/>
    </row>
    <row r="25" spans="1:50" ht="22.5" customHeight="1" x14ac:dyDescent="0.15">
      <c r="A25" s="402"/>
      <c r="B25" s="400"/>
      <c r="C25" s="400"/>
      <c r="D25" s="400"/>
      <c r="E25" s="400"/>
      <c r="F25" s="401"/>
      <c r="G25" s="565"/>
      <c r="H25" s="996"/>
      <c r="I25" s="996"/>
      <c r="J25" s="996"/>
      <c r="K25" s="996"/>
      <c r="L25" s="996"/>
      <c r="M25" s="996"/>
      <c r="N25" s="996"/>
      <c r="O25" s="997"/>
      <c r="P25" s="105"/>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3"/>
      <c r="B26" s="404"/>
      <c r="C26" s="404"/>
      <c r="D26" s="404"/>
      <c r="E26" s="404"/>
      <c r="F26" s="405"/>
      <c r="G26" s="998"/>
      <c r="H26" s="999"/>
      <c r="I26" s="999"/>
      <c r="J26" s="999"/>
      <c r="K26" s="999"/>
      <c r="L26" s="999"/>
      <c r="M26" s="999"/>
      <c r="N26" s="999"/>
      <c r="O26" s="1000"/>
      <c r="P26" s="1006"/>
      <c r="Q26" s="1006"/>
      <c r="R26" s="1006"/>
      <c r="S26" s="1006"/>
      <c r="T26" s="1006"/>
      <c r="U26" s="1006"/>
      <c r="V26" s="1006"/>
      <c r="W26" s="1006"/>
      <c r="X26" s="1007"/>
      <c r="Y26" s="414" t="s">
        <v>54</v>
      </c>
      <c r="Z26" s="1011"/>
      <c r="AA26" s="1012"/>
      <c r="AB26" s="522"/>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6"/>
      <c r="B27" s="407"/>
      <c r="C27" s="407"/>
      <c r="D27" s="407"/>
      <c r="E27" s="407"/>
      <c r="F27" s="408"/>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8" t="s">
        <v>300</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9"/>
      <c r="Z30" s="829"/>
      <c r="AA30" s="830"/>
      <c r="AB30" s="1023" t="s">
        <v>11</v>
      </c>
      <c r="AC30" s="1024"/>
      <c r="AD30" s="1025"/>
      <c r="AE30" s="1029" t="s">
        <v>556</v>
      </c>
      <c r="AF30" s="1029"/>
      <c r="AG30" s="1029"/>
      <c r="AH30" s="1029"/>
      <c r="AI30" s="1029" t="s">
        <v>553</v>
      </c>
      <c r="AJ30" s="1029"/>
      <c r="AK30" s="1029"/>
      <c r="AL30" s="1029"/>
      <c r="AM30" s="1029" t="s">
        <v>551</v>
      </c>
      <c r="AN30" s="1029"/>
      <c r="AO30" s="1029"/>
      <c r="AP30" s="558"/>
      <c r="AQ30" s="176" t="s">
        <v>353</v>
      </c>
      <c r="AR30" s="147"/>
      <c r="AS30" s="147"/>
      <c r="AT30" s="148"/>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0"/>
      <c r="Z31" s="1021"/>
      <c r="AA31" s="1022"/>
      <c r="AB31" s="1026"/>
      <c r="AC31" s="1027"/>
      <c r="AD31" s="1028"/>
      <c r="AE31" s="251"/>
      <c r="AF31" s="251"/>
      <c r="AG31" s="251"/>
      <c r="AH31" s="251"/>
      <c r="AI31" s="251"/>
      <c r="AJ31" s="251"/>
      <c r="AK31" s="251"/>
      <c r="AL31" s="251"/>
      <c r="AM31" s="251"/>
      <c r="AN31" s="251"/>
      <c r="AO31" s="251"/>
      <c r="AP31" s="247"/>
      <c r="AQ31" s="198"/>
      <c r="AR31" s="199"/>
      <c r="AS31" s="150" t="s">
        <v>354</v>
      </c>
      <c r="AT31" s="151"/>
      <c r="AU31" s="199"/>
      <c r="AV31" s="199"/>
      <c r="AW31" s="397" t="s">
        <v>299</v>
      </c>
      <c r="AX31" s="398"/>
    </row>
    <row r="32" spans="1:50" ht="22.5" customHeight="1" x14ac:dyDescent="0.15">
      <c r="A32" s="402"/>
      <c r="B32" s="400"/>
      <c r="C32" s="400"/>
      <c r="D32" s="400"/>
      <c r="E32" s="400"/>
      <c r="F32" s="401"/>
      <c r="G32" s="565"/>
      <c r="H32" s="996"/>
      <c r="I32" s="996"/>
      <c r="J32" s="996"/>
      <c r="K32" s="996"/>
      <c r="L32" s="996"/>
      <c r="M32" s="996"/>
      <c r="N32" s="996"/>
      <c r="O32" s="997"/>
      <c r="P32" s="105"/>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3"/>
      <c r="B33" s="404"/>
      <c r="C33" s="404"/>
      <c r="D33" s="404"/>
      <c r="E33" s="404"/>
      <c r="F33" s="405"/>
      <c r="G33" s="998"/>
      <c r="H33" s="999"/>
      <c r="I33" s="999"/>
      <c r="J33" s="999"/>
      <c r="K33" s="999"/>
      <c r="L33" s="999"/>
      <c r="M33" s="999"/>
      <c r="N33" s="999"/>
      <c r="O33" s="1000"/>
      <c r="P33" s="1006"/>
      <c r="Q33" s="1006"/>
      <c r="R33" s="1006"/>
      <c r="S33" s="1006"/>
      <c r="T33" s="1006"/>
      <c r="U33" s="1006"/>
      <c r="V33" s="1006"/>
      <c r="W33" s="1006"/>
      <c r="X33" s="1007"/>
      <c r="Y33" s="414" t="s">
        <v>54</v>
      </c>
      <c r="Z33" s="1011"/>
      <c r="AA33" s="1012"/>
      <c r="AB33" s="522"/>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6"/>
      <c r="B34" s="407"/>
      <c r="C34" s="407"/>
      <c r="D34" s="407"/>
      <c r="E34" s="407"/>
      <c r="F34" s="40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8" t="s">
        <v>300</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9"/>
      <c r="Z37" s="829"/>
      <c r="AA37" s="830"/>
      <c r="AB37" s="1023" t="s">
        <v>11</v>
      </c>
      <c r="AC37" s="1024"/>
      <c r="AD37" s="1025"/>
      <c r="AE37" s="1029" t="s">
        <v>558</v>
      </c>
      <c r="AF37" s="1029"/>
      <c r="AG37" s="1029"/>
      <c r="AH37" s="1029"/>
      <c r="AI37" s="1029" t="s">
        <v>555</v>
      </c>
      <c r="AJ37" s="1029"/>
      <c r="AK37" s="1029"/>
      <c r="AL37" s="1029"/>
      <c r="AM37" s="1029" t="s">
        <v>552</v>
      </c>
      <c r="AN37" s="1029"/>
      <c r="AO37" s="1029"/>
      <c r="AP37" s="558"/>
      <c r="AQ37" s="176" t="s">
        <v>353</v>
      </c>
      <c r="AR37" s="147"/>
      <c r="AS37" s="147"/>
      <c r="AT37" s="148"/>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0"/>
      <c r="Z38" s="1021"/>
      <c r="AA38" s="1022"/>
      <c r="AB38" s="1026"/>
      <c r="AC38" s="1027"/>
      <c r="AD38" s="1028"/>
      <c r="AE38" s="251"/>
      <c r="AF38" s="251"/>
      <c r="AG38" s="251"/>
      <c r="AH38" s="251"/>
      <c r="AI38" s="251"/>
      <c r="AJ38" s="251"/>
      <c r="AK38" s="251"/>
      <c r="AL38" s="251"/>
      <c r="AM38" s="251"/>
      <c r="AN38" s="251"/>
      <c r="AO38" s="251"/>
      <c r="AP38" s="247"/>
      <c r="AQ38" s="198"/>
      <c r="AR38" s="199"/>
      <c r="AS38" s="150" t="s">
        <v>354</v>
      </c>
      <c r="AT38" s="151"/>
      <c r="AU38" s="199"/>
      <c r="AV38" s="199"/>
      <c r="AW38" s="397" t="s">
        <v>299</v>
      </c>
      <c r="AX38" s="398"/>
    </row>
    <row r="39" spans="1:50" ht="22.5" customHeight="1" x14ac:dyDescent="0.15">
      <c r="A39" s="402"/>
      <c r="B39" s="400"/>
      <c r="C39" s="400"/>
      <c r="D39" s="400"/>
      <c r="E39" s="400"/>
      <c r="F39" s="401"/>
      <c r="G39" s="565"/>
      <c r="H39" s="996"/>
      <c r="I39" s="996"/>
      <c r="J39" s="996"/>
      <c r="K39" s="996"/>
      <c r="L39" s="996"/>
      <c r="M39" s="996"/>
      <c r="N39" s="996"/>
      <c r="O39" s="997"/>
      <c r="P39" s="105"/>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3"/>
      <c r="B40" s="404"/>
      <c r="C40" s="404"/>
      <c r="D40" s="404"/>
      <c r="E40" s="404"/>
      <c r="F40" s="405"/>
      <c r="G40" s="998"/>
      <c r="H40" s="999"/>
      <c r="I40" s="999"/>
      <c r="J40" s="999"/>
      <c r="K40" s="999"/>
      <c r="L40" s="999"/>
      <c r="M40" s="999"/>
      <c r="N40" s="999"/>
      <c r="O40" s="1000"/>
      <c r="P40" s="1006"/>
      <c r="Q40" s="1006"/>
      <c r="R40" s="1006"/>
      <c r="S40" s="1006"/>
      <c r="T40" s="1006"/>
      <c r="U40" s="1006"/>
      <c r="V40" s="1006"/>
      <c r="W40" s="1006"/>
      <c r="X40" s="1007"/>
      <c r="Y40" s="414" t="s">
        <v>54</v>
      </c>
      <c r="Z40" s="1011"/>
      <c r="AA40" s="1012"/>
      <c r="AB40" s="522"/>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6"/>
      <c r="B41" s="407"/>
      <c r="C41" s="407"/>
      <c r="D41" s="407"/>
      <c r="E41" s="407"/>
      <c r="F41" s="40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8" t="s">
        <v>300</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9"/>
      <c r="Z44" s="829"/>
      <c r="AA44" s="830"/>
      <c r="AB44" s="1023" t="s">
        <v>11</v>
      </c>
      <c r="AC44" s="1024"/>
      <c r="AD44" s="1025"/>
      <c r="AE44" s="1029" t="s">
        <v>556</v>
      </c>
      <c r="AF44" s="1029"/>
      <c r="AG44" s="1029"/>
      <c r="AH44" s="1029"/>
      <c r="AI44" s="1029" t="s">
        <v>553</v>
      </c>
      <c r="AJ44" s="1029"/>
      <c r="AK44" s="1029"/>
      <c r="AL44" s="1029"/>
      <c r="AM44" s="1029" t="s">
        <v>527</v>
      </c>
      <c r="AN44" s="1029"/>
      <c r="AO44" s="1029"/>
      <c r="AP44" s="558"/>
      <c r="AQ44" s="176" t="s">
        <v>353</v>
      </c>
      <c r="AR44" s="147"/>
      <c r="AS44" s="147"/>
      <c r="AT44" s="148"/>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0"/>
      <c r="Z45" s="1021"/>
      <c r="AA45" s="1022"/>
      <c r="AB45" s="1026"/>
      <c r="AC45" s="1027"/>
      <c r="AD45" s="1028"/>
      <c r="AE45" s="251"/>
      <c r="AF45" s="251"/>
      <c r="AG45" s="251"/>
      <c r="AH45" s="251"/>
      <c r="AI45" s="251"/>
      <c r="AJ45" s="251"/>
      <c r="AK45" s="251"/>
      <c r="AL45" s="251"/>
      <c r="AM45" s="251"/>
      <c r="AN45" s="251"/>
      <c r="AO45" s="251"/>
      <c r="AP45" s="247"/>
      <c r="AQ45" s="198"/>
      <c r="AR45" s="199"/>
      <c r="AS45" s="150" t="s">
        <v>354</v>
      </c>
      <c r="AT45" s="151"/>
      <c r="AU45" s="199"/>
      <c r="AV45" s="199"/>
      <c r="AW45" s="397" t="s">
        <v>299</v>
      </c>
      <c r="AX45" s="398"/>
    </row>
    <row r="46" spans="1:50" ht="22.5" customHeight="1" x14ac:dyDescent="0.15">
      <c r="A46" s="402"/>
      <c r="B46" s="400"/>
      <c r="C46" s="400"/>
      <c r="D46" s="400"/>
      <c r="E46" s="400"/>
      <c r="F46" s="401"/>
      <c r="G46" s="565"/>
      <c r="H46" s="996"/>
      <c r="I46" s="996"/>
      <c r="J46" s="996"/>
      <c r="K46" s="996"/>
      <c r="L46" s="996"/>
      <c r="M46" s="996"/>
      <c r="N46" s="996"/>
      <c r="O46" s="997"/>
      <c r="P46" s="105"/>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3"/>
      <c r="B47" s="404"/>
      <c r="C47" s="404"/>
      <c r="D47" s="404"/>
      <c r="E47" s="404"/>
      <c r="F47" s="405"/>
      <c r="G47" s="998"/>
      <c r="H47" s="999"/>
      <c r="I47" s="999"/>
      <c r="J47" s="999"/>
      <c r="K47" s="999"/>
      <c r="L47" s="999"/>
      <c r="M47" s="999"/>
      <c r="N47" s="999"/>
      <c r="O47" s="1000"/>
      <c r="P47" s="1006"/>
      <c r="Q47" s="1006"/>
      <c r="R47" s="1006"/>
      <c r="S47" s="1006"/>
      <c r="T47" s="1006"/>
      <c r="U47" s="1006"/>
      <c r="V47" s="1006"/>
      <c r="W47" s="1006"/>
      <c r="X47" s="1007"/>
      <c r="Y47" s="414" t="s">
        <v>54</v>
      </c>
      <c r="Z47" s="1011"/>
      <c r="AA47" s="1012"/>
      <c r="AB47" s="522"/>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6"/>
      <c r="B48" s="407"/>
      <c r="C48" s="407"/>
      <c r="D48" s="407"/>
      <c r="E48" s="407"/>
      <c r="F48" s="40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8" t="s">
        <v>300</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9"/>
      <c r="Z51" s="829"/>
      <c r="AA51" s="830"/>
      <c r="AB51" s="558" t="s">
        <v>11</v>
      </c>
      <c r="AC51" s="1024"/>
      <c r="AD51" s="1025"/>
      <c r="AE51" s="1029" t="s">
        <v>556</v>
      </c>
      <c r="AF51" s="1029"/>
      <c r="AG51" s="1029"/>
      <c r="AH51" s="1029"/>
      <c r="AI51" s="1029" t="s">
        <v>553</v>
      </c>
      <c r="AJ51" s="1029"/>
      <c r="AK51" s="1029"/>
      <c r="AL51" s="1029"/>
      <c r="AM51" s="1029" t="s">
        <v>527</v>
      </c>
      <c r="AN51" s="1029"/>
      <c r="AO51" s="1029"/>
      <c r="AP51" s="558"/>
      <c r="AQ51" s="176" t="s">
        <v>353</v>
      </c>
      <c r="AR51" s="147"/>
      <c r="AS51" s="147"/>
      <c r="AT51" s="148"/>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0"/>
      <c r="Z52" s="1021"/>
      <c r="AA52" s="1022"/>
      <c r="AB52" s="1026"/>
      <c r="AC52" s="1027"/>
      <c r="AD52" s="1028"/>
      <c r="AE52" s="251"/>
      <c r="AF52" s="251"/>
      <c r="AG52" s="251"/>
      <c r="AH52" s="251"/>
      <c r="AI52" s="251"/>
      <c r="AJ52" s="251"/>
      <c r="AK52" s="251"/>
      <c r="AL52" s="251"/>
      <c r="AM52" s="251"/>
      <c r="AN52" s="251"/>
      <c r="AO52" s="251"/>
      <c r="AP52" s="247"/>
      <c r="AQ52" s="198"/>
      <c r="AR52" s="199"/>
      <c r="AS52" s="150" t="s">
        <v>354</v>
      </c>
      <c r="AT52" s="151"/>
      <c r="AU52" s="199"/>
      <c r="AV52" s="199"/>
      <c r="AW52" s="397" t="s">
        <v>299</v>
      </c>
      <c r="AX52" s="398"/>
    </row>
    <row r="53" spans="1:50" ht="22.5" customHeight="1" x14ac:dyDescent="0.15">
      <c r="A53" s="402"/>
      <c r="B53" s="400"/>
      <c r="C53" s="400"/>
      <c r="D53" s="400"/>
      <c r="E53" s="400"/>
      <c r="F53" s="401"/>
      <c r="G53" s="565"/>
      <c r="H53" s="996"/>
      <c r="I53" s="996"/>
      <c r="J53" s="996"/>
      <c r="K53" s="996"/>
      <c r="L53" s="996"/>
      <c r="M53" s="996"/>
      <c r="N53" s="996"/>
      <c r="O53" s="997"/>
      <c r="P53" s="105"/>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3"/>
      <c r="B54" s="404"/>
      <c r="C54" s="404"/>
      <c r="D54" s="404"/>
      <c r="E54" s="404"/>
      <c r="F54" s="405"/>
      <c r="G54" s="998"/>
      <c r="H54" s="999"/>
      <c r="I54" s="999"/>
      <c r="J54" s="999"/>
      <c r="K54" s="999"/>
      <c r="L54" s="999"/>
      <c r="M54" s="999"/>
      <c r="N54" s="999"/>
      <c r="O54" s="1000"/>
      <c r="P54" s="1006"/>
      <c r="Q54" s="1006"/>
      <c r="R54" s="1006"/>
      <c r="S54" s="1006"/>
      <c r="T54" s="1006"/>
      <c r="U54" s="1006"/>
      <c r="V54" s="1006"/>
      <c r="W54" s="1006"/>
      <c r="X54" s="1007"/>
      <c r="Y54" s="414" t="s">
        <v>54</v>
      </c>
      <c r="Z54" s="1011"/>
      <c r="AA54" s="1012"/>
      <c r="AB54" s="522"/>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6"/>
      <c r="B55" s="407"/>
      <c r="C55" s="407"/>
      <c r="D55" s="407"/>
      <c r="E55" s="407"/>
      <c r="F55" s="40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8" t="s">
        <v>300</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9"/>
      <c r="Z58" s="829"/>
      <c r="AA58" s="830"/>
      <c r="AB58" s="1023" t="s">
        <v>11</v>
      </c>
      <c r="AC58" s="1024"/>
      <c r="AD58" s="1025"/>
      <c r="AE58" s="1029" t="s">
        <v>556</v>
      </c>
      <c r="AF58" s="1029"/>
      <c r="AG58" s="1029"/>
      <c r="AH58" s="1029"/>
      <c r="AI58" s="1029" t="s">
        <v>553</v>
      </c>
      <c r="AJ58" s="1029"/>
      <c r="AK58" s="1029"/>
      <c r="AL58" s="1029"/>
      <c r="AM58" s="1029" t="s">
        <v>527</v>
      </c>
      <c r="AN58" s="1029"/>
      <c r="AO58" s="1029"/>
      <c r="AP58" s="558"/>
      <c r="AQ58" s="176" t="s">
        <v>353</v>
      </c>
      <c r="AR58" s="147"/>
      <c r="AS58" s="147"/>
      <c r="AT58" s="148"/>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0"/>
      <c r="Z59" s="1021"/>
      <c r="AA59" s="1022"/>
      <c r="AB59" s="1026"/>
      <c r="AC59" s="1027"/>
      <c r="AD59" s="1028"/>
      <c r="AE59" s="251"/>
      <c r="AF59" s="251"/>
      <c r="AG59" s="251"/>
      <c r="AH59" s="251"/>
      <c r="AI59" s="251"/>
      <c r="AJ59" s="251"/>
      <c r="AK59" s="251"/>
      <c r="AL59" s="251"/>
      <c r="AM59" s="251"/>
      <c r="AN59" s="251"/>
      <c r="AO59" s="251"/>
      <c r="AP59" s="247"/>
      <c r="AQ59" s="198"/>
      <c r="AR59" s="199"/>
      <c r="AS59" s="150" t="s">
        <v>354</v>
      </c>
      <c r="AT59" s="151"/>
      <c r="AU59" s="199"/>
      <c r="AV59" s="199"/>
      <c r="AW59" s="397" t="s">
        <v>299</v>
      </c>
      <c r="AX59" s="398"/>
    </row>
    <row r="60" spans="1:50" ht="22.5" customHeight="1" x14ac:dyDescent="0.15">
      <c r="A60" s="402"/>
      <c r="B60" s="400"/>
      <c r="C60" s="400"/>
      <c r="D60" s="400"/>
      <c r="E60" s="400"/>
      <c r="F60" s="401"/>
      <c r="G60" s="565"/>
      <c r="H60" s="996"/>
      <c r="I60" s="996"/>
      <c r="J60" s="996"/>
      <c r="K60" s="996"/>
      <c r="L60" s="996"/>
      <c r="M60" s="996"/>
      <c r="N60" s="996"/>
      <c r="O60" s="997"/>
      <c r="P60" s="105"/>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3"/>
      <c r="B61" s="404"/>
      <c r="C61" s="404"/>
      <c r="D61" s="404"/>
      <c r="E61" s="404"/>
      <c r="F61" s="405"/>
      <c r="G61" s="998"/>
      <c r="H61" s="999"/>
      <c r="I61" s="999"/>
      <c r="J61" s="999"/>
      <c r="K61" s="999"/>
      <c r="L61" s="999"/>
      <c r="M61" s="999"/>
      <c r="N61" s="999"/>
      <c r="O61" s="1000"/>
      <c r="P61" s="1006"/>
      <c r="Q61" s="1006"/>
      <c r="R61" s="1006"/>
      <c r="S61" s="1006"/>
      <c r="T61" s="1006"/>
      <c r="U61" s="1006"/>
      <c r="V61" s="1006"/>
      <c r="W61" s="1006"/>
      <c r="X61" s="1007"/>
      <c r="Y61" s="414" t="s">
        <v>54</v>
      </c>
      <c r="Z61" s="1011"/>
      <c r="AA61" s="1012"/>
      <c r="AB61" s="522"/>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6"/>
      <c r="B62" s="407"/>
      <c r="C62" s="407"/>
      <c r="D62" s="407"/>
      <c r="E62" s="407"/>
      <c r="F62" s="40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8" t="s">
        <v>300</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9"/>
      <c r="Z65" s="829"/>
      <c r="AA65" s="830"/>
      <c r="AB65" s="1023" t="s">
        <v>11</v>
      </c>
      <c r="AC65" s="1024"/>
      <c r="AD65" s="1025"/>
      <c r="AE65" s="1029" t="s">
        <v>556</v>
      </c>
      <c r="AF65" s="1029"/>
      <c r="AG65" s="1029"/>
      <c r="AH65" s="1029"/>
      <c r="AI65" s="1029" t="s">
        <v>553</v>
      </c>
      <c r="AJ65" s="1029"/>
      <c r="AK65" s="1029"/>
      <c r="AL65" s="1029"/>
      <c r="AM65" s="1029" t="s">
        <v>527</v>
      </c>
      <c r="AN65" s="1029"/>
      <c r="AO65" s="1029"/>
      <c r="AP65" s="558"/>
      <c r="AQ65" s="176" t="s">
        <v>353</v>
      </c>
      <c r="AR65" s="147"/>
      <c r="AS65" s="147"/>
      <c r="AT65" s="148"/>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0"/>
      <c r="Z66" s="1021"/>
      <c r="AA66" s="1022"/>
      <c r="AB66" s="1026"/>
      <c r="AC66" s="1027"/>
      <c r="AD66" s="1028"/>
      <c r="AE66" s="251"/>
      <c r="AF66" s="251"/>
      <c r="AG66" s="251"/>
      <c r="AH66" s="251"/>
      <c r="AI66" s="251"/>
      <c r="AJ66" s="251"/>
      <c r="AK66" s="251"/>
      <c r="AL66" s="251"/>
      <c r="AM66" s="251"/>
      <c r="AN66" s="251"/>
      <c r="AO66" s="251"/>
      <c r="AP66" s="247"/>
      <c r="AQ66" s="198"/>
      <c r="AR66" s="199"/>
      <c r="AS66" s="150" t="s">
        <v>354</v>
      </c>
      <c r="AT66" s="151"/>
      <c r="AU66" s="199"/>
      <c r="AV66" s="199"/>
      <c r="AW66" s="397" t="s">
        <v>299</v>
      </c>
      <c r="AX66" s="398"/>
    </row>
    <row r="67" spans="1:50" ht="22.5" customHeight="1" x14ac:dyDescent="0.15">
      <c r="A67" s="402"/>
      <c r="B67" s="400"/>
      <c r="C67" s="400"/>
      <c r="D67" s="400"/>
      <c r="E67" s="400"/>
      <c r="F67" s="401"/>
      <c r="G67" s="565"/>
      <c r="H67" s="996"/>
      <c r="I67" s="996"/>
      <c r="J67" s="996"/>
      <c r="K67" s="996"/>
      <c r="L67" s="996"/>
      <c r="M67" s="996"/>
      <c r="N67" s="996"/>
      <c r="O67" s="997"/>
      <c r="P67" s="105"/>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3"/>
      <c r="B68" s="404"/>
      <c r="C68" s="404"/>
      <c r="D68" s="404"/>
      <c r="E68" s="404"/>
      <c r="F68" s="405"/>
      <c r="G68" s="998"/>
      <c r="H68" s="999"/>
      <c r="I68" s="999"/>
      <c r="J68" s="999"/>
      <c r="K68" s="999"/>
      <c r="L68" s="999"/>
      <c r="M68" s="999"/>
      <c r="N68" s="999"/>
      <c r="O68" s="1000"/>
      <c r="P68" s="1006"/>
      <c r="Q68" s="1006"/>
      <c r="R68" s="1006"/>
      <c r="S68" s="1006"/>
      <c r="T68" s="1006"/>
      <c r="U68" s="1006"/>
      <c r="V68" s="1006"/>
      <c r="W68" s="1006"/>
      <c r="X68" s="1007"/>
      <c r="Y68" s="414" t="s">
        <v>54</v>
      </c>
      <c r="Z68" s="1011"/>
      <c r="AA68" s="1012"/>
      <c r="AB68" s="522"/>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6"/>
      <c r="B69" s="407"/>
      <c r="C69" s="407"/>
      <c r="D69" s="407"/>
      <c r="E69" s="407"/>
      <c r="F69" s="408"/>
      <c r="G69" s="1001"/>
      <c r="H69" s="1002"/>
      <c r="I69" s="1002"/>
      <c r="J69" s="1002"/>
      <c r="K69" s="1002"/>
      <c r="L69" s="1002"/>
      <c r="M69" s="1002"/>
      <c r="N69" s="1002"/>
      <c r="O69" s="1003"/>
      <c r="P69" s="1008"/>
      <c r="Q69" s="1008"/>
      <c r="R69" s="1008"/>
      <c r="S69" s="1008"/>
      <c r="T69" s="1008"/>
      <c r="U69" s="1008"/>
      <c r="V69" s="1008"/>
      <c r="W69" s="1008"/>
      <c r="X69" s="1009"/>
      <c r="Y69" s="414" t="s">
        <v>13</v>
      </c>
      <c r="Z69" s="1011"/>
      <c r="AA69" s="1012"/>
      <c r="AB69" s="557" t="s">
        <v>300</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605" t="s">
        <v>491</v>
      </c>
      <c r="H2" s="606"/>
      <c r="I2" s="606"/>
      <c r="J2" s="606"/>
      <c r="K2" s="606"/>
      <c r="L2" s="606"/>
      <c r="M2" s="606"/>
      <c r="N2" s="606"/>
      <c r="O2" s="606"/>
      <c r="P2" s="606"/>
      <c r="Q2" s="606"/>
      <c r="R2" s="606"/>
      <c r="S2" s="606"/>
      <c r="T2" s="606"/>
      <c r="U2" s="606"/>
      <c r="V2" s="606"/>
      <c r="W2" s="606"/>
      <c r="X2" s="606"/>
      <c r="Y2" s="606"/>
      <c r="Z2" s="606"/>
      <c r="AA2" s="606"/>
      <c r="AB2" s="607"/>
      <c r="AC2" s="605"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5" t="s">
        <v>17</v>
      </c>
      <c r="H3" s="678"/>
      <c r="I3" s="678"/>
      <c r="J3" s="678"/>
      <c r="K3" s="678"/>
      <c r="L3" s="677" t="s">
        <v>18</v>
      </c>
      <c r="M3" s="678"/>
      <c r="N3" s="678"/>
      <c r="O3" s="678"/>
      <c r="P3" s="678"/>
      <c r="Q3" s="678"/>
      <c r="R3" s="678"/>
      <c r="S3" s="678"/>
      <c r="T3" s="678"/>
      <c r="U3" s="678"/>
      <c r="V3" s="678"/>
      <c r="W3" s="678"/>
      <c r="X3" s="679"/>
      <c r="Y3" s="599" t="s">
        <v>19</v>
      </c>
      <c r="Z3" s="600"/>
      <c r="AA3" s="600"/>
      <c r="AB3" s="801"/>
      <c r="AC3" s="815" t="s">
        <v>17</v>
      </c>
      <c r="AD3" s="678"/>
      <c r="AE3" s="678"/>
      <c r="AF3" s="678"/>
      <c r="AG3" s="678"/>
      <c r="AH3" s="677" t="s">
        <v>18</v>
      </c>
      <c r="AI3" s="678"/>
      <c r="AJ3" s="678"/>
      <c r="AK3" s="678"/>
      <c r="AL3" s="678"/>
      <c r="AM3" s="678"/>
      <c r="AN3" s="678"/>
      <c r="AO3" s="678"/>
      <c r="AP3" s="678"/>
      <c r="AQ3" s="678"/>
      <c r="AR3" s="678"/>
      <c r="AS3" s="678"/>
      <c r="AT3" s="679"/>
      <c r="AU3" s="599" t="s">
        <v>19</v>
      </c>
      <c r="AV3" s="600"/>
      <c r="AW3" s="600"/>
      <c r="AX3" s="601"/>
    </row>
    <row r="4" spans="1:50" ht="24.75" customHeight="1" x14ac:dyDescent="0.15">
      <c r="A4" s="1042"/>
      <c r="B4" s="1043"/>
      <c r="C4" s="1043"/>
      <c r="D4" s="1043"/>
      <c r="E4" s="1043"/>
      <c r="F4" s="1044"/>
      <c r="G4" s="680"/>
      <c r="H4" s="681"/>
      <c r="I4" s="681"/>
      <c r="J4" s="681"/>
      <c r="K4" s="682"/>
      <c r="L4" s="674"/>
      <c r="M4" s="675"/>
      <c r="N4" s="675"/>
      <c r="O4" s="675"/>
      <c r="P4" s="675"/>
      <c r="Q4" s="675"/>
      <c r="R4" s="675"/>
      <c r="S4" s="675"/>
      <c r="T4" s="675"/>
      <c r="U4" s="675"/>
      <c r="V4" s="675"/>
      <c r="W4" s="675"/>
      <c r="X4" s="676"/>
      <c r="Y4" s="391"/>
      <c r="Z4" s="392"/>
      <c r="AA4" s="392"/>
      <c r="AB4" s="808"/>
      <c r="AC4" s="680"/>
      <c r="AD4" s="681"/>
      <c r="AE4" s="681"/>
      <c r="AF4" s="681"/>
      <c r="AG4" s="682"/>
      <c r="AH4" s="674"/>
      <c r="AI4" s="675"/>
      <c r="AJ4" s="675"/>
      <c r="AK4" s="675"/>
      <c r="AL4" s="675"/>
      <c r="AM4" s="675"/>
      <c r="AN4" s="675"/>
      <c r="AO4" s="675"/>
      <c r="AP4" s="675"/>
      <c r="AQ4" s="675"/>
      <c r="AR4" s="675"/>
      <c r="AS4" s="675"/>
      <c r="AT4" s="676"/>
      <c r="AU4" s="391"/>
      <c r="AV4" s="392"/>
      <c r="AW4" s="392"/>
      <c r="AX4" s="393"/>
    </row>
    <row r="5" spans="1:50" ht="24.75" customHeight="1" x14ac:dyDescent="0.15">
      <c r="A5" s="1042"/>
      <c r="B5" s="1043"/>
      <c r="C5" s="1043"/>
      <c r="D5" s="1043"/>
      <c r="E5" s="1043"/>
      <c r="F5" s="1044"/>
      <c r="G5" s="588"/>
      <c r="H5" s="589"/>
      <c r="I5" s="589"/>
      <c r="J5" s="589"/>
      <c r="K5" s="590"/>
      <c r="L5" s="608"/>
      <c r="M5" s="609"/>
      <c r="N5" s="609"/>
      <c r="O5" s="609"/>
      <c r="P5" s="609"/>
      <c r="Q5" s="609"/>
      <c r="R5" s="609"/>
      <c r="S5" s="609"/>
      <c r="T5" s="609"/>
      <c r="U5" s="609"/>
      <c r="V5" s="609"/>
      <c r="W5" s="609"/>
      <c r="X5" s="610"/>
      <c r="Y5" s="611"/>
      <c r="Z5" s="612"/>
      <c r="AA5" s="612"/>
      <c r="AB5" s="617"/>
      <c r="AC5" s="588"/>
      <c r="AD5" s="589"/>
      <c r="AE5" s="589"/>
      <c r="AF5" s="589"/>
      <c r="AG5" s="590"/>
      <c r="AH5" s="608"/>
      <c r="AI5" s="609"/>
      <c r="AJ5" s="609"/>
      <c r="AK5" s="609"/>
      <c r="AL5" s="609"/>
      <c r="AM5" s="609"/>
      <c r="AN5" s="609"/>
      <c r="AO5" s="609"/>
      <c r="AP5" s="609"/>
      <c r="AQ5" s="609"/>
      <c r="AR5" s="609"/>
      <c r="AS5" s="609"/>
      <c r="AT5" s="610"/>
      <c r="AU5" s="611"/>
      <c r="AV5" s="612"/>
      <c r="AW5" s="612"/>
      <c r="AX5" s="613"/>
    </row>
    <row r="6" spans="1:50" ht="24.75" customHeight="1" x14ac:dyDescent="0.15">
      <c r="A6" s="1042"/>
      <c r="B6" s="1043"/>
      <c r="C6" s="1043"/>
      <c r="D6" s="1043"/>
      <c r="E6" s="1043"/>
      <c r="F6" s="1044"/>
      <c r="G6" s="588"/>
      <c r="H6" s="589"/>
      <c r="I6" s="589"/>
      <c r="J6" s="589"/>
      <c r="K6" s="590"/>
      <c r="L6" s="608"/>
      <c r="M6" s="609"/>
      <c r="N6" s="609"/>
      <c r="O6" s="609"/>
      <c r="P6" s="609"/>
      <c r="Q6" s="609"/>
      <c r="R6" s="609"/>
      <c r="S6" s="609"/>
      <c r="T6" s="609"/>
      <c r="U6" s="609"/>
      <c r="V6" s="609"/>
      <c r="W6" s="609"/>
      <c r="X6" s="610"/>
      <c r="Y6" s="611"/>
      <c r="Z6" s="612"/>
      <c r="AA6" s="612"/>
      <c r="AB6" s="617"/>
      <c r="AC6" s="588"/>
      <c r="AD6" s="589"/>
      <c r="AE6" s="589"/>
      <c r="AF6" s="589"/>
      <c r="AG6" s="590"/>
      <c r="AH6" s="608"/>
      <c r="AI6" s="609"/>
      <c r="AJ6" s="609"/>
      <c r="AK6" s="609"/>
      <c r="AL6" s="609"/>
      <c r="AM6" s="609"/>
      <c r="AN6" s="609"/>
      <c r="AO6" s="609"/>
      <c r="AP6" s="609"/>
      <c r="AQ6" s="609"/>
      <c r="AR6" s="609"/>
      <c r="AS6" s="609"/>
      <c r="AT6" s="610"/>
      <c r="AU6" s="611"/>
      <c r="AV6" s="612"/>
      <c r="AW6" s="612"/>
      <c r="AX6" s="613"/>
    </row>
    <row r="7" spans="1:50" ht="24.75" customHeight="1" x14ac:dyDescent="0.15">
      <c r="A7" s="1042"/>
      <c r="B7" s="1043"/>
      <c r="C7" s="1043"/>
      <c r="D7" s="1043"/>
      <c r="E7" s="1043"/>
      <c r="F7" s="1044"/>
      <c r="G7" s="588"/>
      <c r="H7" s="589"/>
      <c r="I7" s="589"/>
      <c r="J7" s="589"/>
      <c r="K7" s="590"/>
      <c r="L7" s="608"/>
      <c r="M7" s="609"/>
      <c r="N7" s="609"/>
      <c r="O7" s="609"/>
      <c r="P7" s="609"/>
      <c r="Q7" s="609"/>
      <c r="R7" s="609"/>
      <c r="S7" s="609"/>
      <c r="T7" s="609"/>
      <c r="U7" s="609"/>
      <c r="V7" s="609"/>
      <c r="W7" s="609"/>
      <c r="X7" s="610"/>
      <c r="Y7" s="611"/>
      <c r="Z7" s="612"/>
      <c r="AA7" s="612"/>
      <c r="AB7" s="617"/>
      <c r="AC7" s="588"/>
      <c r="AD7" s="589"/>
      <c r="AE7" s="589"/>
      <c r="AF7" s="589"/>
      <c r="AG7" s="590"/>
      <c r="AH7" s="608"/>
      <c r="AI7" s="609"/>
      <c r="AJ7" s="609"/>
      <c r="AK7" s="609"/>
      <c r="AL7" s="609"/>
      <c r="AM7" s="609"/>
      <c r="AN7" s="609"/>
      <c r="AO7" s="609"/>
      <c r="AP7" s="609"/>
      <c r="AQ7" s="609"/>
      <c r="AR7" s="609"/>
      <c r="AS7" s="609"/>
      <c r="AT7" s="610"/>
      <c r="AU7" s="611"/>
      <c r="AV7" s="612"/>
      <c r="AW7" s="612"/>
      <c r="AX7" s="613"/>
    </row>
    <row r="8" spans="1:50" ht="24.75" customHeight="1" x14ac:dyDescent="0.15">
      <c r="A8" s="1042"/>
      <c r="B8" s="1043"/>
      <c r="C8" s="1043"/>
      <c r="D8" s="1043"/>
      <c r="E8" s="1043"/>
      <c r="F8" s="1044"/>
      <c r="G8" s="588"/>
      <c r="H8" s="589"/>
      <c r="I8" s="589"/>
      <c r="J8" s="589"/>
      <c r="K8" s="590"/>
      <c r="L8" s="608"/>
      <c r="M8" s="609"/>
      <c r="N8" s="609"/>
      <c r="O8" s="609"/>
      <c r="P8" s="609"/>
      <c r="Q8" s="609"/>
      <c r="R8" s="609"/>
      <c r="S8" s="609"/>
      <c r="T8" s="609"/>
      <c r="U8" s="609"/>
      <c r="V8" s="609"/>
      <c r="W8" s="609"/>
      <c r="X8" s="610"/>
      <c r="Y8" s="611"/>
      <c r="Z8" s="612"/>
      <c r="AA8" s="612"/>
      <c r="AB8" s="617"/>
      <c r="AC8" s="588"/>
      <c r="AD8" s="589"/>
      <c r="AE8" s="589"/>
      <c r="AF8" s="589"/>
      <c r="AG8" s="590"/>
      <c r="AH8" s="608"/>
      <c r="AI8" s="609"/>
      <c r="AJ8" s="609"/>
      <c r="AK8" s="609"/>
      <c r="AL8" s="609"/>
      <c r="AM8" s="609"/>
      <c r="AN8" s="609"/>
      <c r="AO8" s="609"/>
      <c r="AP8" s="609"/>
      <c r="AQ8" s="609"/>
      <c r="AR8" s="609"/>
      <c r="AS8" s="609"/>
      <c r="AT8" s="610"/>
      <c r="AU8" s="611"/>
      <c r="AV8" s="612"/>
      <c r="AW8" s="612"/>
      <c r="AX8" s="613"/>
    </row>
    <row r="9" spans="1:50" ht="24.75" customHeight="1" x14ac:dyDescent="0.15">
      <c r="A9" s="1042"/>
      <c r="B9" s="1043"/>
      <c r="C9" s="1043"/>
      <c r="D9" s="1043"/>
      <c r="E9" s="1043"/>
      <c r="F9" s="1044"/>
      <c r="G9" s="588"/>
      <c r="H9" s="589"/>
      <c r="I9" s="589"/>
      <c r="J9" s="589"/>
      <c r="K9" s="590"/>
      <c r="L9" s="608"/>
      <c r="M9" s="609"/>
      <c r="N9" s="609"/>
      <c r="O9" s="609"/>
      <c r="P9" s="609"/>
      <c r="Q9" s="609"/>
      <c r="R9" s="609"/>
      <c r="S9" s="609"/>
      <c r="T9" s="609"/>
      <c r="U9" s="609"/>
      <c r="V9" s="609"/>
      <c r="W9" s="609"/>
      <c r="X9" s="610"/>
      <c r="Y9" s="611"/>
      <c r="Z9" s="612"/>
      <c r="AA9" s="612"/>
      <c r="AB9" s="617"/>
      <c r="AC9" s="588"/>
      <c r="AD9" s="589"/>
      <c r="AE9" s="589"/>
      <c r="AF9" s="589"/>
      <c r="AG9" s="590"/>
      <c r="AH9" s="608"/>
      <c r="AI9" s="609"/>
      <c r="AJ9" s="609"/>
      <c r="AK9" s="609"/>
      <c r="AL9" s="609"/>
      <c r="AM9" s="609"/>
      <c r="AN9" s="609"/>
      <c r="AO9" s="609"/>
      <c r="AP9" s="609"/>
      <c r="AQ9" s="609"/>
      <c r="AR9" s="609"/>
      <c r="AS9" s="609"/>
      <c r="AT9" s="610"/>
      <c r="AU9" s="611"/>
      <c r="AV9" s="612"/>
      <c r="AW9" s="612"/>
      <c r="AX9" s="613"/>
    </row>
    <row r="10" spans="1:50" ht="24.75" customHeight="1" x14ac:dyDescent="0.15">
      <c r="A10" s="1042"/>
      <c r="B10" s="1043"/>
      <c r="C10" s="1043"/>
      <c r="D10" s="1043"/>
      <c r="E10" s="1043"/>
      <c r="F10" s="1044"/>
      <c r="G10" s="588"/>
      <c r="H10" s="589"/>
      <c r="I10" s="589"/>
      <c r="J10" s="589"/>
      <c r="K10" s="590"/>
      <c r="L10" s="608"/>
      <c r="M10" s="609"/>
      <c r="N10" s="609"/>
      <c r="O10" s="609"/>
      <c r="P10" s="609"/>
      <c r="Q10" s="609"/>
      <c r="R10" s="609"/>
      <c r="S10" s="609"/>
      <c r="T10" s="609"/>
      <c r="U10" s="609"/>
      <c r="V10" s="609"/>
      <c r="W10" s="609"/>
      <c r="X10" s="610"/>
      <c r="Y10" s="611"/>
      <c r="Z10" s="612"/>
      <c r="AA10" s="612"/>
      <c r="AB10" s="617"/>
      <c r="AC10" s="588"/>
      <c r="AD10" s="589"/>
      <c r="AE10" s="589"/>
      <c r="AF10" s="589"/>
      <c r="AG10" s="590"/>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42"/>
      <c r="B11" s="1043"/>
      <c r="C11" s="1043"/>
      <c r="D11" s="1043"/>
      <c r="E11" s="1043"/>
      <c r="F11" s="1044"/>
      <c r="G11" s="588"/>
      <c r="H11" s="589"/>
      <c r="I11" s="589"/>
      <c r="J11" s="589"/>
      <c r="K11" s="590"/>
      <c r="L11" s="608"/>
      <c r="M11" s="609"/>
      <c r="N11" s="609"/>
      <c r="O11" s="609"/>
      <c r="P11" s="609"/>
      <c r="Q11" s="609"/>
      <c r="R11" s="609"/>
      <c r="S11" s="609"/>
      <c r="T11" s="609"/>
      <c r="U11" s="609"/>
      <c r="V11" s="609"/>
      <c r="W11" s="609"/>
      <c r="X11" s="610"/>
      <c r="Y11" s="611"/>
      <c r="Z11" s="612"/>
      <c r="AA11" s="612"/>
      <c r="AB11" s="617"/>
      <c r="AC11" s="588"/>
      <c r="AD11" s="589"/>
      <c r="AE11" s="589"/>
      <c r="AF11" s="589"/>
      <c r="AG11" s="590"/>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42"/>
      <c r="B12" s="1043"/>
      <c r="C12" s="1043"/>
      <c r="D12" s="1043"/>
      <c r="E12" s="1043"/>
      <c r="F12" s="1044"/>
      <c r="G12" s="588"/>
      <c r="H12" s="589"/>
      <c r="I12" s="589"/>
      <c r="J12" s="589"/>
      <c r="K12" s="590"/>
      <c r="L12" s="608"/>
      <c r="M12" s="609"/>
      <c r="N12" s="609"/>
      <c r="O12" s="609"/>
      <c r="P12" s="609"/>
      <c r="Q12" s="609"/>
      <c r="R12" s="609"/>
      <c r="S12" s="609"/>
      <c r="T12" s="609"/>
      <c r="U12" s="609"/>
      <c r="V12" s="609"/>
      <c r="W12" s="609"/>
      <c r="X12" s="610"/>
      <c r="Y12" s="611"/>
      <c r="Z12" s="612"/>
      <c r="AA12" s="612"/>
      <c r="AB12" s="617"/>
      <c r="AC12" s="588"/>
      <c r="AD12" s="589"/>
      <c r="AE12" s="589"/>
      <c r="AF12" s="589"/>
      <c r="AG12" s="590"/>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42"/>
      <c r="B13" s="1043"/>
      <c r="C13" s="1043"/>
      <c r="D13" s="1043"/>
      <c r="E13" s="1043"/>
      <c r="F13" s="1044"/>
      <c r="G13" s="588"/>
      <c r="H13" s="589"/>
      <c r="I13" s="589"/>
      <c r="J13" s="589"/>
      <c r="K13" s="590"/>
      <c r="L13" s="608"/>
      <c r="M13" s="609"/>
      <c r="N13" s="609"/>
      <c r="O13" s="609"/>
      <c r="P13" s="609"/>
      <c r="Q13" s="609"/>
      <c r="R13" s="609"/>
      <c r="S13" s="609"/>
      <c r="T13" s="609"/>
      <c r="U13" s="609"/>
      <c r="V13" s="609"/>
      <c r="W13" s="609"/>
      <c r="X13" s="610"/>
      <c r="Y13" s="611"/>
      <c r="Z13" s="612"/>
      <c r="AA13" s="612"/>
      <c r="AB13" s="617"/>
      <c r="AC13" s="588"/>
      <c r="AD13" s="589"/>
      <c r="AE13" s="589"/>
      <c r="AF13" s="589"/>
      <c r="AG13" s="590"/>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42"/>
      <c r="B14" s="1043"/>
      <c r="C14" s="1043"/>
      <c r="D14" s="1043"/>
      <c r="E14" s="1043"/>
      <c r="F14" s="104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2"/>
      <c r="B15" s="1043"/>
      <c r="C15" s="1043"/>
      <c r="D15" s="1043"/>
      <c r="E15" s="1043"/>
      <c r="F15" s="1044"/>
      <c r="G15" s="605" t="s">
        <v>389</v>
      </c>
      <c r="H15" s="606"/>
      <c r="I15" s="606"/>
      <c r="J15" s="606"/>
      <c r="K15" s="606"/>
      <c r="L15" s="606"/>
      <c r="M15" s="606"/>
      <c r="N15" s="606"/>
      <c r="O15" s="606"/>
      <c r="P15" s="606"/>
      <c r="Q15" s="606"/>
      <c r="R15" s="606"/>
      <c r="S15" s="606"/>
      <c r="T15" s="606"/>
      <c r="U15" s="606"/>
      <c r="V15" s="606"/>
      <c r="W15" s="606"/>
      <c r="X15" s="606"/>
      <c r="Y15" s="606"/>
      <c r="Z15" s="606"/>
      <c r="AA15" s="606"/>
      <c r="AB15" s="607"/>
      <c r="AC15" s="605" t="s">
        <v>390</v>
      </c>
      <c r="AD15" s="606"/>
      <c r="AE15" s="606"/>
      <c r="AF15" s="606"/>
      <c r="AG15" s="606"/>
      <c r="AH15" s="606"/>
      <c r="AI15" s="606"/>
      <c r="AJ15" s="606"/>
      <c r="AK15" s="606"/>
      <c r="AL15" s="606"/>
      <c r="AM15" s="606"/>
      <c r="AN15" s="606"/>
      <c r="AO15" s="606"/>
      <c r="AP15" s="606"/>
      <c r="AQ15" s="606"/>
      <c r="AR15" s="606"/>
      <c r="AS15" s="606"/>
      <c r="AT15" s="606"/>
      <c r="AU15" s="606"/>
      <c r="AV15" s="606"/>
      <c r="AW15" s="606"/>
      <c r="AX15" s="796"/>
    </row>
    <row r="16" spans="1:50" ht="25.5" customHeight="1" x14ac:dyDescent="0.15">
      <c r="A16" s="1042"/>
      <c r="B16" s="1043"/>
      <c r="C16" s="1043"/>
      <c r="D16" s="1043"/>
      <c r="E16" s="1043"/>
      <c r="F16" s="1044"/>
      <c r="G16" s="815" t="s">
        <v>17</v>
      </c>
      <c r="H16" s="678"/>
      <c r="I16" s="678"/>
      <c r="J16" s="678"/>
      <c r="K16" s="678"/>
      <c r="L16" s="677" t="s">
        <v>18</v>
      </c>
      <c r="M16" s="678"/>
      <c r="N16" s="678"/>
      <c r="O16" s="678"/>
      <c r="P16" s="678"/>
      <c r="Q16" s="678"/>
      <c r="R16" s="678"/>
      <c r="S16" s="678"/>
      <c r="T16" s="678"/>
      <c r="U16" s="678"/>
      <c r="V16" s="678"/>
      <c r="W16" s="678"/>
      <c r="X16" s="679"/>
      <c r="Y16" s="599" t="s">
        <v>19</v>
      </c>
      <c r="Z16" s="600"/>
      <c r="AA16" s="600"/>
      <c r="AB16" s="801"/>
      <c r="AC16" s="815" t="s">
        <v>17</v>
      </c>
      <c r="AD16" s="678"/>
      <c r="AE16" s="678"/>
      <c r="AF16" s="678"/>
      <c r="AG16" s="678"/>
      <c r="AH16" s="677" t="s">
        <v>18</v>
      </c>
      <c r="AI16" s="678"/>
      <c r="AJ16" s="678"/>
      <c r="AK16" s="678"/>
      <c r="AL16" s="678"/>
      <c r="AM16" s="678"/>
      <c r="AN16" s="678"/>
      <c r="AO16" s="678"/>
      <c r="AP16" s="678"/>
      <c r="AQ16" s="678"/>
      <c r="AR16" s="678"/>
      <c r="AS16" s="678"/>
      <c r="AT16" s="679"/>
      <c r="AU16" s="599" t="s">
        <v>19</v>
      </c>
      <c r="AV16" s="600"/>
      <c r="AW16" s="600"/>
      <c r="AX16" s="601"/>
    </row>
    <row r="17" spans="1:50" ht="24.75" customHeight="1" x14ac:dyDescent="0.15">
      <c r="A17" s="1042"/>
      <c r="B17" s="1043"/>
      <c r="C17" s="1043"/>
      <c r="D17" s="1043"/>
      <c r="E17" s="1043"/>
      <c r="F17" s="1044"/>
      <c r="G17" s="680"/>
      <c r="H17" s="681"/>
      <c r="I17" s="681"/>
      <c r="J17" s="681"/>
      <c r="K17" s="682"/>
      <c r="L17" s="674"/>
      <c r="M17" s="675"/>
      <c r="N17" s="675"/>
      <c r="O17" s="675"/>
      <c r="P17" s="675"/>
      <c r="Q17" s="675"/>
      <c r="R17" s="675"/>
      <c r="S17" s="675"/>
      <c r="T17" s="675"/>
      <c r="U17" s="675"/>
      <c r="V17" s="675"/>
      <c r="W17" s="675"/>
      <c r="X17" s="676"/>
      <c r="Y17" s="391"/>
      <c r="Z17" s="392"/>
      <c r="AA17" s="392"/>
      <c r="AB17" s="808"/>
      <c r="AC17" s="680"/>
      <c r="AD17" s="681"/>
      <c r="AE17" s="681"/>
      <c r="AF17" s="681"/>
      <c r="AG17" s="682"/>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42"/>
      <c r="B18" s="1043"/>
      <c r="C18" s="1043"/>
      <c r="D18" s="1043"/>
      <c r="E18" s="1043"/>
      <c r="F18" s="1044"/>
      <c r="G18" s="588"/>
      <c r="H18" s="589"/>
      <c r="I18" s="589"/>
      <c r="J18" s="589"/>
      <c r="K18" s="590"/>
      <c r="L18" s="608"/>
      <c r="M18" s="609"/>
      <c r="N18" s="609"/>
      <c r="O18" s="609"/>
      <c r="P18" s="609"/>
      <c r="Q18" s="609"/>
      <c r="R18" s="609"/>
      <c r="S18" s="609"/>
      <c r="T18" s="609"/>
      <c r="U18" s="609"/>
      <c r="V18" s="609"/>
      <c r="W18" s="609"/>
      <c r="X18" s="610"/>
      <c r="Y18" s="611"/>
      <c r="Z18" s="612"/>
      <c r="AA18" s="612"/>
      <c r="AB18" s="617"/>
      <c r="AC18" s="588"/>
      <c r="AD18" s="589"/>
      <c r="AE18" s="589"/>
      <c r="AF18" s="589"/>
      <c r="AG18" s="590"/>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42"/>
      <c r="B19" s="1043"/>
      <c r="C19" s="1043"/>
      <c r="D19" s="1043"/>
      <c r="E19" s="1043"/>
      <c r="F19" s="1044"/>
      <c r="G19" s="588"/>
      <c r="H19" s="589"/>
      <c r="I19" s="589"/>
      <c r="J19" s="589"/>
      <c r="K19" s="590"/>
      <c r="L19" s="608"/>
      <c r="M19" s="609"/>
      <c r="N19" s="609"/>
      <c r="O19" s="609"/>
      <c r="P19" s="609"/>
      <c r="Q19" s="609"/>
      <c r="R19" s="609"/>
      <c r="S19" s="609"/>
      <c r="T19" s="609"/>
      <c r="U19" s="609"/>
      <c r="V19" s="609"/>
      <c r="W19" s="609"/>
      <c r="X19" s="610"/>
      <c r="Y19" s="611"/>
      <c r="Z19" s="612"/>
      <c r="AA19" s="612"/>
      <c r="AB19" s="617"/>
      <c r="AC19" s="588"/>
      <c r="AD19" s="589"/>
      <c r="AE19" s="589"/>
      <c r="AF19" s="589"/>
      <c r="AG19" s="590"/>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42"/>
      <c r="B20" s="1043"/>
      <c r="C20" s="1043"/>
      <c r="D20" s="1043"/>
      <c r="E20" s="1043"/>
      <c r="F20" s="1044"/>
      <c r="G20" s="588"/>
      <c r="H20" s="589"/>
      <c r="I20" s="589"/>
      <c r="J20" s="589"/>
      <c r="K20" s="590"/>
      <c r="L20" s="608"/>
      <c r="M20" s="609"/>
      <c r="N20" s="609"/>
      <c r="O20" s="609"/>
      <c r="P20" s="609"/>
      <c r="Q20" s="609"/>
      <c r="R20" s="609"/>
      <c r="S20" s="609"/>
      <c r="T20" s="609"/>
      <c r="U20" s="609"/>
      <c r="V20" s="609"/>
      <c r="W20" s="609"/>
      <c r="X20" s="610"/>
      <c r="Y20" s="611"/>
      <c r="Z20" s="612"/>
      <c r="AA20" s="612"/>
      <c r="AB20" s="617"/>
      <c r="AC20" s="588"/>
      <c r="AD20" s="589"/>
      <c r="AE20" s="589"/>
      <c r="AF20" s="589"/>
      <c r="AG20" s="590"/>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42"/>
      <c r="B21" s="1043"/>
      <c r="C21" s="1043"/>
      <c r="D21" s="1043"/>
      <c r="E21" s="1043"/>
      <c r="F21" s="1044"/>
      <c r="G21" s="588"/>
      <c r="H21" s="589"/>
      <c r="I21" s="589"/>
      <c r="J21" s="589"/>
      <c r="K21" s="590"/>
      <c r="L21" s="608"/>
      <c r="M21" s="609"/>
      <c r="N21" s="609"/>
      <c r="O21" s="609"/>
      <c r="P21" s="609"/>
      <c r="Q21" s="609"/>
      <c r="R21" s="609"/>
      <c r="S21" s="609"/>
      <c r="T21" s="609"/>
      <c r="U21" s="609"/>
      <c r="V21" s="609"/>
      <c r="W21" s="609"/>
      <c r="X21" s="610"/>
      <c r="Y21" s="611"/>
      <c r="Z21" s="612"/>
      <c r="AA21" s="612"/>
      <c r="AB21" s="617"/>
      <c r="AC21" s="588"/>
      <c r="AD21" s="589"/>
      <c r="AE21" s="589"/>
      <c r="AF21" s="589"/>
      <c r="AG21" s="590"/>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42"/>
      <c r="B22" s="1043"/>
      <c r="C22" s="1043"/>
      <c r="D22" s="1043"/>
      <c r="E22" s="1043"/>
      <c r="F22" s="1044"/>
      <c r="G22" s="588"/>
      <c r="H22" s="589"/>
      <c r="I22" s="589"/>
      <c r="J22" s="589"/>
      <c r="K22" s="590"/>
      <c r="L22" s="608"/>
      <c r="M22" s="609"/>
      <c r="N22" s="609"/>
      <c r="O22" s="609"/>
      <c r="P22" s="609"/>
      <c r="Q22" s="609"/>
      <c r="R22" s="609"/>
      <c r="S22" s="609"/>
      <c r="T22" s="609"/>
      <c r="U22" s="609"/>
      <c r="V22" s="609"/>
      <c r="W22" s="609"/>
      <c r="X22" s="610"/>
      <c r="Y22" s="611"/>
      <c r="Z22" s="612"/>
      <c r="AA22" s="612"/>
      <c r="AB22" s="617"/>
      <c r="AC22" s="588"/>
      <c r="AD22" s="589"/>
      <c r="AE22" s="589"/>
      <c r="AF22" s="589"/>
      <c r="AG22" s="590"/>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42"/>
      <c r="B23" s="1043"/>
      <c r="C23" s="1043"/>
      <c r="D23" s="1043"/>
      <c r="E23" s="1043"/>
      <c r="F23" s="1044"/>
      <c r="G23" s="588"/>
      <c r="H23" s="589"/>
      <c r="I23" s="589"/>
      <c r="J23" s="589"/>
      <c r="K23" s="590"/>
      <c r="L23" s="608"/>
      <c r="M23" s="609"/>
      <c r="N23" s="609"/>
      <c r="O23" s="609"/>
      <c r="P23" s="609"/>
      <c r="Q23" s="609"/>
      <c r="R23" s="609"/>
      <c r="S23" s="609"/>
      <c r="T23" s="609"/>
      <c r="U23" s="609"/>
      <c r="V23" s="609"/>
      <c r="W23" s="609"/>
      <c r="X23" s="610"/>
      <c r="Y23" s="611"/>
      <c r="Z23" s="612"/>
      <c r="AA23" s="612"/>
      <c r="AB23" s="617"/>
      <c r="AC23" s="588"/>
      <c r="AD23" s="589"/>
      <c r="AE23" s="589"/>
      <c r="AF23" s="589"/>
      <c r="AG23" s="590"/>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42"/>
      <c r="B24" s="1043"/>
      <c r="C24" s="1043"/>
      <c r="D24" s="1043"/>
      <c r="E24" s="1043"/>
      <c r="F24" s="1044"/>
      <c r="G24" s="588"/>
      <c r="H24" s="589"/>
      <c r="I24" s="589"/>
      <c r="J24" s="589"/>
      <c r="K24" s="590"/>
      <c r="L24" s="608"/>
      <c r="M24" s="609"/>
      <c r="N24" s="609"/>
      <c r="O24" s="609"/>
      <c r="P24" s="609"/>
      <c r="Q24" s="609"/>
      <c r="R24" s="609"/>
      <c r="S24" s="609"/>
      <c r="T24" s="609"/>
      <c r="U24" s="609"/>
      <c r="V24" s="609"/>
      <c r="W24" s="609"/>
      <c r="X24" s="610"/>
      <c r="Y24" s="611"/>
      <c r="Z24" s="612"/>
      <c r="AA24" s="612"/>
      <c r="AB24" s="617"/>
      <c r="AC24" s="588"/>
      <c r="AD24" s="589"/>
      <c r="AE24" s="589"/>
      <c r="AF24" s="589"/>
      <c r="AG24" s="590"/>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42"/>
      <c r="B25" s="1043"/>
      <c r="C25" s="1043"/>
      <c r="D25" s="1043"/>
      <c r="E25" s="1043"/>
      <c r="F25" s="1044"/>
      <c r="G25" s="588"/>
      <c r="H25" s="589"/>
      <c r="I25" s="589"/>
      <c r="J25" s="589"/>
      <c r="K25" s="590"/>
      <c r="L25" s="608"/>
      <c r="M25" s="609"/>
      <c r="N25" s="609"/>
      <c r="O25" s="609"/>
      <c r="P25" s="609"/>
      <c r="Q25" s="609"/>
      <c r="R25" s="609"/>
      <c r="S25" s="609"/>
      <c r="T25" s="609"/>
      <c r="U25" s="609"/>
      <c r="V25" s="609"/>
      <c r="W25" s="609"/>
      <c r="X25" s="610"/>
      <c r="Y25" s="611"/>
      <c r="Z25" s="612"/>
      <c r="AA25" s="612"/>
      <c r="AB25" s="617"/>
      <c r="AC25" s="588"/>
      <c r="AD25" s="589"/>
      <c r="AE25" s="589"/>
      <c r="AF25" s="589"/>
      <c r="AG25" s="590"/>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42"/>
      <c r="B26" s="1043"/>
      <c r="C26" s="1043"/>
      <c r="D26" s="1043"/>
      <c r="E26" s="1043"/>
      <c r="F26" s="1044"/>
      <c r="G26" s="588"/>
      <c r="H26" s="589"/>
      <c r="I26" s="589"/>
      <c r="J26" s="589"/>
      <c r="K26" s="590"/>
      <c r="L26" s="608"/>
      <c r="M26" s="609"/>
      <c r="N26" s="609"/>
      <c r="O26" s="609"/>
      <c r="P26" s="609"/>
      <c r="Q26" s="609"/>
      <c r="R26" s="609"/>
      <c r="S26" s="609"/>
      <c r="T26" s="609"/>
      <c r="U26" s="609"/>
      <c r="V26" s="609"/>
      <c r="W26" s="609"/>
      <c r="X26" s="610"/>
      <c r="Y26" s="611"/>
      <c r="Z26" s="612"/>
      <c r="AA26" s="612"/>
      <c r="AB26" s="617"/>
      <c r="AC26" s="588"/>
      <c r="AD26" s="589"/>
      <c r="AE26" s="589"/>
      <c r="AF26" s="589"/>
      <c r="AG26" s="590"/>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42"/>
      <c r="B27" s="1043"/>
      <c r="C27" s="1043"/>
      <c r="D27" s="1043"/>
      <c r="E27" s="1043"/>
      <c r="F27" s="104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2"/>
      <c r="B28" s="1043"/>
      <c r="C28" s="1043"/>
      <c r="D28" s="1043"/>
      <c r="E28" s="1043"/>
      <c r="F28" s="1044"/>
      <c r="G28" s="605" t="s">
        <v>388</v>
      </c>
      <c r="H28" s="606"/>
      <c r="I28" s="606"/>
      <c r="J28" s="606"/>
      <c r="K28" s="606"/>
      <c r="L28" s="606"/>
      <c r="M28" s="606"/>
      <c r="N28" s="606"/>
      <c r="O28" s="606"/>
      <c r="P28" s="606"/>
      <c r="Q28" s="606"/>
      <c r="R28" s="606"/>
      <c r="S28" s="606"/>
      <c r="T28" s="606"/>
      <c r="U28" s="606"/>
      <c r="V28" s="606"/>
      <c r="W28" s="606"/>
      <c r="X28" s="606"/>
      <c r="Y28" s="606"/>
      <c r="Z28" s="606"/>
      <c r="AA28" s="606"/>
      <c r="AB28" s="607"/>
      <c r="AC28" s="605" t="s">
        <v>391</v>
      </c>
      <c r="AD28" s="606"/>
      <c r="AE28" s="606"/>
      <c r="AF28" s="606"/>
      <c r="AG28" s="606"/>
      <c r="AH28" s="606"/>
      <c r="AI28" s="606"/>
      <c r="AJ28" s="606"/>
      <c r="AK28" s="606"/>
      <c r="AL28" s="606"/>
      <c r="AM28" s="606"/>
      <c r="AN28" s="606"/>
      <c r="AO28" s="606"/>
      <c r="AP28" s="606"/>
      <c r="AQ28" s="606"/>
      <c r="AR28" s="606"/>
      <c r="AS28" s="606"/>
      <c r="AT28" s="606"/>
      <c r="AU28" s="606"/>
      <c r="AV28" s="606"/>
      <c r="AW28" s="606"/>
      <c r="AX28" s="796"/>
    </row>
    <row r="29" spans="1:50" ht="24.75" customHeight="1" x14ac:dyDescent="0.15">
      <c r="A29" s="1042"/>
      <c r="B29" s="1043"/>
      <c r="C29" s="1043"/>
      <c r="D29" s="1043"/>
      <c r="E29" s="1043"/>
      <c r="F29" s="1044"/>
      <c r="G29" s="815" t="s">
        <v>17</v>
      </c>
      <c r="H29" s="678"/>
      <c r="I29" s="678"/>
      <c r="J29" s="678"/>
      <c r="K29" s="678"/>
      <c r="L29" s="677" t="s">
        <v>18</v>
      </c>
      <c r="M29" s="678"/>
      <c r="N29" s="678"/>
      <c r="O29" s="678"/>
      <c r="P29" s="678"/>
      <c r="Q29" s="678"/>
      <c r="R29" s="678"/>
      <c r="S29" s="678"/>
      <c r="T29" s="678"/>
      <c r="U29" s="678"/>
      <c r="V29" s="678"/>
      <c r="W29" s="678"/>
      <c r="X29" s="679"/>
      <c r="Y29" s="599" t="s">
        <v>19</v>
      </c>
      <c r="Z29" s="600"/>
      <c r="AA29" s="600"/>
      <c r="AB29" s="801"/>
      <c r="AC29" s="815" t="s">
        <v>17</v>
      </c>
      <c r="AD29" s="678"/>
      <c r="AE29" s="678"/>
      <c r="AF29" s="678"/>
      <c r="AG29" s="678"/>
      <c r="AH29" s="677" t="s">
        <v>18</v>
      </c>
      <c r="AI29" s="678"/>
      <c r="AJ29" s="678"/>
      <c r="AK29" s="678"/>
      <c r="AL29" s="678"/>
      <c r="AM29" s="678"/>
      <c r="AN29" s="678"/>
      <c r="AO29" s="678"/>
      <c r="AP29" s="678"/>
      <c r="AQ29" s="678"/>
      <c r="AR29" s="678"/>
      <c r="AS29" s="678"/>
      <c r="AT29" s="679"/>
      <c r="AU29" s="599" t="s">
        <v>19</v>
      </c>
      <c r="AV29" s="600"/>
      <c r="AW29" s="600"/>
      <c r="AX29" s="601"/>
    </row>
    <row r="30" spans="1:50" ht="24.75" customHeight="1" x14ac:dyDescent="0.15">
      <c r="A30" s="1042"/>
      <c r="B30" s="1043"/>
      <c r="C30" s="1043"/>
      <c r="D30" s="1043"/>
      <c r="E30" s="1043"/>
      <c r="F30" s="1044"/>
      <c r="G30" s="680"/>
      <c r="H30" s="681"/>
      <c r="I30" s="681"/>
      <c r="J30" s="681"/>
      <c r="K30" s="682"/>
      <c r="L30" s="674"/>
      <c r="M30" s="675"/>
      <c r="N30" s="675"/>
      <c r="O30" s="675"/>
      <c r="P30" s="675"/>
      <c r="Q30" s="675"/>
      <c r="R30" s="675"/>
      <c r="S30" s="675"/>
      <c r="T30" s="675"/>
      <c r="U30" s="675"/>
      <c r="V30" s="675"/>
      <c r="W30" s="675"/>
      <c r="X30" s="676"/>
      <c r="Y30" s="391"/>
      <c r="Z30" s="392"/>
      <c r="AA30" s="392"/>
      <c r="AB30" s="808"/>
      <c r="AC30" s="680"/>
      <c r="AD30" s="681"/>
      <c r="AE30" s="681"/>
      <c r="AF30" s="681"/>
      <c r="AG30" s="682"/>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42"/>
      <c r="B31" s="1043"/>
      <c r="C31" s="1043"/>
      <c r="D31" s="1043"/>
      <c r="E31" s="1043"/>
      <c r="F31" s="1044"/>
      <c r="G31" s="588"/>
      <c r="H31" s="589"/>
      <c r="I31" s="589"/>
      <c r="J31" s="589"/>
      <c r="K31" s="590"/>
      <c r="L31" s="608"/>
      <c r="M31" s="609"/>
      <c r="N31" s="609"/>
      <c r="O31" s="609"/>
      <c r="P31" s="609"/>
      <c r="Q31" s="609"/>
      <c r="R31" s="609"/>
      <c r="S31" s="609"/>
      <c r="T31" s="609"/>
      <c r="U31" s="609"/>
      <c r="V31" s="609"/>
      <c r="W31" s="609"/>
      <c r="X31" s="610"/>
      <c r="Y31" s="611"/>
      <c r="Z31" s="612"/>
      <c r="AA31" s="612"/>
      <c r="AB31" s="617"/>
      <c r="AC31" s="588"/>
      <c r="AD31" s="589"/>
      <c r="AE31" s="589"/>
      <c r="AF31" s="589"/>
      <c r="AG31" s="590"/>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42"/>
      <c r="B32" s="1043"/>
      <c r="C32" s="1043"/>
      <c r="D32" s="1043"/>
      <c r="E32" s="1043"/>
      <c r="F32" s="1044"/>
      <c r="G32" s="588"/>
      <c r="H32" s="589"/>
      <c r="I32" s="589"/>
      <c r="J32" s="589"/>
      <c r="K32" s="590"/>
      <c r="L32" s="608"/>
      <c r="M32" s="609"/>
      <c r="N32" s="609"/>
      <c r="O32" s="609"/>
      <c r="P32" s="609"/>
      <c r="Q32" s="609"/>
      <c r="R32" s="609"/>
      <c r="S32" s="609"/>
      <c r="T32" s="609"/>
      <c r="U32" s="609"/>
      <c r="V32" s="609"/>
      <c r="W32" s="609"/>
      <c r="X32" s="610"/>
      <c r="Y32" s="611"/>
      <c r="Z32" s="612"/>
      <c r="AA32" s="612"/>
      <c r="AB32" s="617"/>
      <c r="AC32" s="588"/>
      <c r="AD32" s="589"/>
      <c r="AE32" s="589"/>
      <c r="AF32" s="589"/>
      <c r="AG32" s="590"/>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42"/>
      <c r="B33" s="1043"/>
      <c r="C33" s="1043"/>
      <c r="D33" s="1043"/>
      <c r="E33" s="1043"/>
      <c r="F33" s="1044"/>
      <c r="G33" s="588"/>
      <c r="H33" s="589"/>
      <c r="I33" s="589"/>
      <c r="J33" s="589"/>
      <c r="K33" s="590"/>
      <c r="L33" s="608"/>
      <c r="M33" s="609"/>
      <c r="N33" s="609"/>
      <c r="O33" s="609"/>
      <c r="P33" s="609"/>
      <c r="Q33" s="609"/>
      <c r="R33" s="609"/>
      <c r="S33" s="609"/>
      <c r="T33" s="609"/>
      <c r="U33" s="609"/>
      <c r="V33" s="609"/>
      <c r="W33" s="609"/>
      <c r="X33" s="610"/>
      <c r="Y33" s="611"/>
      <c r="Z33" s="612"/>
      <c r="AA33" s="612"/>
      <c r="AB33" s="617"/>
      <c r="AC33" s="588"/>
      <c r="AD33" s="589"/>
      <c r="AE33" s="589"/>
      <c r="AF33" s="589"/>
      <c r="AG33" s="590"/>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42"/>
      <c r="B34" s="1043"/>
      <c r="C34" s="1043"/>
      <c r="D34" s="1043"/>
      <c r="E34" s="1043"/>
      <c r="F34" s="1044"/>
      <c r="G34" s="588"/>
      <c r="H34" s="589"/>
      <c r="I34" s="589"/>
      <c r="J34" s="589"/>
      <c r="K34" s="590"/>
      <c r="L34" s="608"/>
      <c r="M34" s="609"/>
      <c r="N34" s="609"/>
      <c r="O34" s="609"/>
      <c r="P34" s="609"/>
      <c r="Q34" s="609"/>
      <c r="R34" s="609"/>
      <c r="S34" s="609"/>
      <c r="T34" s="609"/>
      <c r="U34" s="609"/>
      <c r="V34" s="609"/>
      <c r="W34" s="609"/>
      <c r="X34" s="610"/>
      <c r="Y34" s="611"/>
      <c r="Z34" s="612"/>
      <c r="AA34" s="612"/>
      <c r="AB34" s="617"/>
      <c r="AC34" s="588"/>
      <c r="AD34" s="589"/>
      <c r="AE34" s="589"/>
      <c r="AF34" s="589"/>
      <c r="AG34" s="590"/>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42"/>
      <c r="B35" s="1043"/>
      <c r="C35" s="1043"/>
      <c r="D35" s="1043"/>
      <c r="E35" s="1043"/>
      <c r="F35" s="1044"/>
      <c r="G35" s="588"/>
      <c r="H35" s="589"/>
      <c r="I35" s="589"/>
      <c r="J35" s="589"/>
      <c r="K35" s="590"/>
      <c r="L35" s="608"/>
      <c r="M35" s="609"/>
      <c r="N35" s="609"/>
      <c r="O35" s="609"/>
      <c r="P35" s="609"/>
      <c r="Q35" s="609"/>
      <c r="R35" s="609"/>
      <c r="S35" s="609"/>
      <c r="T35" s="609"/>
      <c r="U35" s="609"/>
      <c r="V35" s="609"/>
      <c r="W35" s="609"/>
      <c r="X35" s="610"/>
      <c r="Y35" s="611"/>
      <c r="Z35" s="612"/>
      <c r="AA35" s="612"/>
      <c r="AB35" s="617"/>
      <c r="AC35" s="588"/>
      <c r="AD35" s="589"/>
      <c r="AE35" s="589"/>
      <c r="AF35" s="589"/>
      <c r="AG35" s="590"/>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42"/>
      <c r="B36" s="1043"/>
      <c r="C36" s="1043"/>
      <c r="D36" s="1043"/>
      <c r="E36" s="1043"/>
      <c r="F36" s="1044"/>
      <c r="G36" s="588"/>
      <c r="H36" s="589"/>
      <c r="I36" s="589"/>
      <c r="J36" s="589"/>
      <c r="K36" s="590"/>
      <c r="L36" s="608"/>
      <c r="M36" s="609"/>
      <c r="N36" s="609"/>
      <c r="O36" s="609"/>
      <c r="P36" s="609"/>
      <c r="Q36" s="609"/>
      <c r="R36" s="609"/>
      <c r="S36" s="609"/>
      <c r="T36" s="609"/>
      <c r="U36" s="609"/>
      <c r="V36" s="609"/>
      <c r="W36" s="609"/>
      <c r="X36" s="610"/>
      <c r="Y36" s="611"/>
      <c r="Z36" s="612"/>
      <c r="AA36" s="612"/>
      <c r="AB36" s="617"/>
      <c r="AC36" s="588"/>
      <c r="AD36" s="589"/>
      <c r="AE36" s="589"/>
      <c r="AF36" s="589"/>
      <c r="AG36" s="590"/>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42"/>
      <c r="B37" s="1043"/>
      <c r="C37" s="1043"/>
      <c r="D37" s="1043"/>
      <c r="E37" s="1043"/>
      <c r="F37" s="1044"/>
      <c r="G37" s="588"/>
      <c r="H37" s="589"/>
      <c r="I37" s="589"/>
      <c r="J37" s="589"/>
      <c r="K37" s="590"/>
      <c r="L37" s="608"/>
      <c r="M37" s="609"/>
      <c r="N37" s="609"/>
      <c r="O37" s="609"/>
      <c r="P37" s="609"/>
      <c r="Q37" s="609"/>
      <c r="R37" s="609"/>
      <c r="S37" s="609"/>
      <c r="T37" s="609"/>
      <c r="U37" s="609"/>
      <c r="V37" s="609"/>
      <c r="W37" s="609"/>
      <c r="X37" s="610"/>
      <c r="Y37" s="611"/>
      <c r="Z37" s="612"/>
      <c r="AA37" s="612"/>
      <c r="AB37" s="617"/>
      <c r="AC37" s="588"/>
      <c r="AD37" s="589"/>
      <c r="AE37" s="589"/>
      <c r="AF37" s="589"/>
      <c r="AG37" s="590"/>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42"/>
      <c r="B38" s="1043"/>
      <c r="C38" s="1043"/>
      <c r="D38" s="1043"/>
      <c r="E38" s="1043"/>
      <c r="F38" s="1044"/>
      <c r="G38" s="588"/>
      <c r="H38" s="589"/>
      <c r="I38" s="589"/>
      <c r="J38" s="589"/>
      <c r="K38" s="590"/>
      <c r="L38" s="608"/>
      <c r="M38" s="609"/>
      <c r="N38" s="609"/>
      <c r="O38" s="609"/>
      <c r="P38" s="609"/>
      <c r="Q38" s="609"/>
      <c r="R38" s="609"/>
      <c r="S38" s="609"/>
      <c r="T38" s="609"/>
      <c r="U38" s="609"/>
      <c r="V38" s="609"/>
      <c r="W38" s="609"/>
      <c r="X38" s="610"/>
      <c r="Y38" s="611"/>
      <c r="Z38" s="612"/>
      <c r="AA38" s="612"/>
      <c r="AB38" s="617"/>
      <c r="AC38" s="588"/>
      <c r="AD38" s="589"/>
      <c r="AE38" s="589"/>
      <c r="AF38" s="589"/>
      <c r="AG38" s="590"/>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42"/>
      <c r="B39" s="1043"/>
      <c r="C39" s="1043"/>
      <c r="D39" s="1043"/>
      <c r="E39" s="1043"/>
      <c r="F39" s="1044"/>
      <c r="G39" s="588"/>
      <c r="H39" s="589"/>
      <c r="I39" s="589"/>
      <c r="J39" s="589"/>
      <c r="K39" s="590"/>
      <c r="L39" s="608"/>
      <c r="M39" s="609"/>
      <c r="N39" s="609"/>
      <c r="O39" s="609"/>
      <c r="P39" s="609"/>
      <c r="Q39" s="609"/>
      <c r="R39" s="609"/>
      <c r="S39" s="609"/>
      <c r="T39" s="609"/>
      <c r="U39" s="609"/>
      <c r="V39" s="609"/>
      <c r="W39" s="609"/>
      <c r="X39" s="610"/>
      <c r="Y39" s="611"/>
      <c r="Z39" s="612"/>
      <c r="AA39" s="612"/>
      <c r="AB39" s="617"/>
      <c r="AC39" s="588"/>
      <c r="AD39" s="589"/>
      <c r="AE39" s="589"/>
      <c r="AF39" s="589"/>
      <c r="AG39" s="590"/>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42"/>
      <c r="B40" s="1043"/>
      <c r="C40" s="1043"/>
      <c r="D40" s="1043"/>
      <c r="E40" s="1043"/>
      <c r="F40" s="104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2"/>
      <c r="B41" s="1043"/>
      <c r="C41" s="1043"/>
      <c r="D41" s="1043"/>
      <c r="E41" s="1043"/>
      <c r="F41" s="1044"/>
      <c r="G41" s="605" t="s">
        <v>436</v>
      </c>
      <c r="H41" s="606"/>
      <c r="I41" s="606"/>
      <c r="J41" s="606"/>
      <c r="K41" s="606"/>
      <c r="L41" s="606"/>
      <c r="M41" s="606"/>
      <c r="N41" s="606"/>
      <c r="O41" s="606"/>
      <c r="P41" s="606"/>
      <c r="Q41" s="606"/>
      <c r="R41" s="606"/>
      <c r="S41" s="606"/>
      <c r="T41" s="606"/>
      <c r="U41" s="606"/>
      <c r="V41" s="606"/>
      <c r="W41" s="606"/>
      <c r="X41" s="606"/>
      <c r="Y41" s="606"/>
      <c r="Z41" s="606"/>
      <c r="AA41" s="606"/>
      <c r="AB41" s="607"/>
      <c r="AC41" s="605" t="s">
        <v>302</v>
      </c>
      <c r="AD41" s="606"/>
      <c r="AE41" s="606"/>
      <c r="AF41" s="606"/>
      <c r="AG41" s="606"/>
      <c r="AH41" s="606"/>
      <c r="AI41" s="606"/>
      <c r="AJ41" s="606"/>
      <c r="AK41" s="606"/>
      <c r="AL41" s="606"/>
      <c r="AM41" s="606"/>
      <c r="AN41" s="606"/>
      <c r="AO41" s="606"/>
      <c r="AP41" s="606"/>
      <c r="AQ41" s="606"/>
      <c r="AR41" s="606"/>
      <c r="AS41" s="606"/>
      <c r="AT41" s="606"/>
      <c r="AU41" s="606"/>
      <c r="AV41" s="606"/>
      <c r="AW41" s="606"/>
      <c r="AX41" s="796"/>
    </row>
    <row r="42" spans="1:50" ht="24.75" customHeight="1" x14ac:dyDescent="0.15">
      <c r="A42" s="1042"/>
      <c r="B42" s="1043"/>
      <c r="C42" s="1043"/>
      <c r="D42" s="1043"/>
      <c r="E42" s="1043"/>
      <c r="F42" s="1044"/>
      <c r="G42" s="815" t="s">
        <v>17</v>
      </c>
      <c r="H42" s="678"/>
      <c r="I42" s="678"/>
      <c r="J42" s="678"/>
      <c r="K42" s="678"/>
      <c r="L42" s="677" t="s">
        <v>18</v>
      </c>
      <c r="M42" s="678"/>
      <c r="N42" s="678"/>
      <c r="O42" s="678"/>
      <c r="P42" s="678"/>
      <c r="Q42" s="678"/>
      <c r="R42" s="678"/>
      <c r="S42" s="678"/>
      <c r="T42" s="678"/>
      <c r="U42" s="678"/>
      <c r="V42" s="678"/>
      <c r="W42" s="678"/>
      <c r="X42" s="679"/>
      <c r="Y42" s="599" t="s">
        <v>19</v>
      </c>
      <c r="Z42" s="600"/>
      <c r="AA42" s="600"/>
      <c r="AB42" s="801"/>
      <c r="AC42" s="815" t="s">
        <v>17</v>
      </c>
      <c r="AD42" s="678"/>
      <c r="AE42" s="678"/>
      <c r="AF42" s="678"/>
      <c r="AG42" s="678"/>
      <c r="AH42" s="677" t="s">
        <v>18</v>
      </c>
      <c r="AI42" s="678"/>
      <c r="AJ42" s="678"/>
      <c r="AK42" s="678"/>
      <c r="AL42" s="678"/>
      <c r="AM42" s="678"/>
      <c r="AN42" s="678"/>
      <c r="AO42" s="678"/>
      <c r="AP42" s="678"/>
      <c r="AQ42" s="678"/>
      <c r="AR42" s="678"/>
      <c r="AS42" s="678"/>
      <c r="AT42" s="679"/>
      <c r="AU42" s="599" t="s">
        <v>19</v>
      </c>
      <c r="AV42" s="600"/>
      <c r="AW42" s="600"/>
      <c r="AX42" s="601"/>
    </row>
    <row r="43" spans="1:50" ht="24.75" customHeight="1" x14ac:dyDescent="0.15">
      <c r="A43" s="1042"/>
      <c r="B43" s="1043"/>
      <c r="C43" s="1043"/>
      <c r="D43" s="1043"/>
      <c r="E43" s="1043"/>
      <c r="F43" s="1044"/>
      <c r="G43" s="680"/>
      <c r="H43" s="681"/>
      <c r="I43" s="681"/>
      <c r="J43" s="681"/>
      <c r="K43" s="682"/>
      <c r="L43" s="674"/>
      <c r="M43" s="675"/>
      <c r="N43" s="675"/>
      <c r="O43" s="675"/>
      <c r="P43" s="675"/>
      <c r="Q43" s="675"/>
      <c r="R43" s="675"/>
      <c r="S43" s="675"/>
      <c r="T43" s="675"/>
      <c r="U43" s="675"/>
      <c r="V43" s="675"/>
      <c r="W43" s="675"/>
      <c r="X43" s="676"/>
      <c r="Y43" s="391"/>
      <c r="Z43" s="392"/>
      <c r="AA43" s="392"/>
      <c r="AB43" s="808"/>
      <c r="AC43" s="680"/>
      <c r="AD43" s="681"/>
      <c r="AE43" s="681"/>
      <c r="AF43" s="681"/>
      <c r="AG43" s="682"/>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42"/>
      <c r="B44" s="1043"/>
      <c r="C44" s="1043"/>
      <c r="D44" s="1043"/>
      <c r="E44" s="1043"/>
      <c r="F44" s="1044"/>
      <c r="G44" s="588"/>
      <c r="H44" s="589"/>
      <c r="I44" s="589"/>
      <c r="J44" s="589"/>
      <c r="K44" s="590"/>
      <c r="L44" s="608"/>
      <c r="M44" s="609"/>
      <c r="N44" s="609"/>
      <c r="O44" s="609"/>
      <c r="P44" s="609"/>
      <c r="Q44" s="609"/>
      <c r="R44" s="609"/>
      <c r="S44" s="609"/>
      <c r="T44" s="609"/>
      <c r="U44" s="609"/>
      <c r="V44" s="609"/>
      <c r="W44" s="609"/>
      <c r="X44" s="610"/>
      <c r="Y44" s="611"/>
      <c r="Z44" s="612"/>
      <c r="AA44" s="612"/>
      <c r="AB44" s="617"/>
      <c r="AC44" s="588"/>
      <c r="AD44" s="589"/>
      <c r="AE44" s="589"/>
      <c r="AF44" s="589"/>
      <c r="AG44" s="590"/>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42"/>
      <c r="B45" s="1043"/>
      <c r="C45" s="1043"/>
      <c r="D45" s="1043"/>
      <c r="E45" s="1043"/>
      <c r="F45" s="1044"/>
      <c r="G45" s="588"/>
      <c r="H45" s="589"/>
      <c r="I45" s="589"/>
      <c r="J45" s="589"/>
      <c r="K45" s="590"/>
      <c r="L45" s="608"/>
      <c r="M45" s="609"/>
      <c r="N45" s="609"/>
      <c r="O45" s="609"/>
      <c r="P45" s="609"/>
      <c r="Q45" s="609"/>
      <c r="R45" s="609"/>
      <c r="S45" s="609"/>
      <c r="T45" s="609"/>
      <c r="U45" s="609"/>
      <c r="V45" s="609"/>
      <c r="W45" s="609"/>
      <c r="X45" s="610"/>
      <c r="Y45" s="611"/>
      <c r="Z45" s="612"/>
      <c r="AA45" s="612"/>
      <c r="AB45" s="617"/>
      <c r="AC45" s="588"/>
      <c r="AD45" s="589"/>
      <c r="AE45" s="589"/>
      <c r="AF45" s="589"/>
      <c r="AG45" s="590"/>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42"/>
      <c r="B46" s="1043"/>
      <c r="C46" s="1043"/>
      <c r="D46" s="1043"/>
      <c r="E46" s="1043"/>
      <c r="F46" s="1044"/>
      <c r="G46" s="588"/>
      <c r="H46" s="589"/>
      <c r="I46" s="589"/>
      <c r="J46" s="589"/>
      <c r="K46" s="590"/>
      <c r="L46" s="608"/>
      <c r="M46" s="609"/>
      <c r="N46" s="609"/>
      <c r="O46" s="609"/>
      <c r="P46" s="609"/>
      <c r="Q46" s="609"/>
      <c r="R46" s="609"/>
      <c r="S46" s="609"/>
      <c r="T46" s="609"/>
      <c r="U46" s="609"/>
      <c r="V46" s="609"/>
      <c r="W46" s="609"/>
      <c r="X46" s="610"/>
      <c r="Y46" s="611"/>
      <c r="Z46" s="612"/>
      <c r="AA46" s="612"/>
      <c r="AB46" s="617"/>
      <c r="AC46" s="588"/>
      <c r="AD46" s="589"/>
      <c r="AE46" s="589"/>
      <c r="AF46" s="589"/>
      <c r="AG46" s="590"/>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42"/>
      <c r="B47" s="1043"/>
      <c r="C47" s="1043"/>
      <c r="D47" s="1043"/>
      <c r="E47" s="1043"/>
      <c r="F47" s="1044"/>
      <c r="G47" s="588"/>
      <c r="H47" s="589"/>
      <c r="I47" s="589"/>
      <c r="J47" s="589"/>
      <c r="K47" s="590"/>
      <c r="L47" s="608"/>
      <c r="M47" s="609"/>
      <c r="N47" s="609"/>
      <c r="O47" s="609"/>
      <c r="P47" s="609"/>
      <c r="Q47" s="609"/>
      <c r="R47" s="609"/>
      <c r="S47" s="609"/>
      <c r="T47" s="609"/>
      <c r="U47" s="609"/>
      <c r="V47" s="609"/>
      <c r="W47" s="609"/>
      <c r="X47" s="610"/>
      <c r="Y47" s="611"/>
      <c r="Z47" s="612"/>
      <c r="AA47" s="612"/>
      <c r="AB47" s="617"/>
      <c r="AC47" s="588"/>
      <c r="AD47" s="589"/>
      <c r="AE47" s="589"/>
      <c r="AF47" s="589"/>
      <c r="AG47" s="590"/>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42"/>
      <c r="B48" s="1043"/>
      <c r="C48" s="1043"/>
      <c r="D48" s="1043"/>
      <c r="E48" s="1043"/>
      <c r="F48" s="1044"/>
      <c r="G48" s="588"/>
      <c r="H48" s="589"/>
      <c r="I48" s="589"/>
      <c r="J48" s="589"/>
      <c r="K48" s="590"/>
      <c r="L48" s="608"/>
      <c r="M48" s="609"/>
      <c r="N48" s="609"/>
      <c r="O48" s="609"/>
      <c r="P48" s="609"/>
      <c r="Q48" s="609"/>
      <c r="R48" s="609"/>
      <c r="S48" s="609"/>
      <c r="T48" s="609"/>
      <c r="U48" s="609"/>
      <c r="V48" s="609"/>
      <c r="W48" s="609"/>
      <c r="X48" s="610"/>
      <c r="Y48" s="611"/>
      <c r="Z48" s="612"/>
      <c r="AA48" s="612"/>
      <c r="AB48" s="617"/>
      <c r="AC48" s="588"/>
      <c r="AD48" s="589"/>
      <c r="AE48" s="589"/>
      <c r="AF48" s="589"/>
      <c r="AG48" s="590"/>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42"/>
      <c r="B49" s="1043"/>
      <c r="C49" s="1043"/>
      <c r="D49" s="1043"/>
      <c r="E49" s="1043"/>
      <c r="F49" s="1044"/>
      <c r="G49" s="588"/>
      <c r="H49" s="589"/>
      <c r="I49" s="589"/>
      <c r="J49" s="589"/>
      <c r="K49" s="590"/>
      <c r="L49" s="608"/>
      <c r="M49" s="609"/>
      <c r="N49" s="609"/>
      <c r="O49" s="609"/>
      <c r="P49" s="609"/>
      <c r="Q49" s="609"/>
      <c r="R49" s="609"/>
      <c r="S49" s="609"/>
      <c r="T49" s="609"/>
      <c r="U49" s="609"/>
      <c r="V49" s="609"/>
      <c r="W49" s="609"/>
      <c r="X49" s="610"/>
      <c r="Y49" s="611"/>
      <c r="Z49" s="612"/>
      <c r="AA49" s="612"/>
      <c r="AB49" s="617"/>
      <c r="AC49" s="588"/>
      <c r="AD49" s="589"/>
      <c r="AE49" s="589"/>
      <c r="AF49" s="589"/>
      <c r="AG49" s="590"/>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42"/>
      <c r="B50" s="1043"/>
      <c r="C50" s="1043"/>
      <c r="D50" s="1043"/>
      <c r="E50" s="1043"/>
      <c r="F50" s="1044"/>
      <c r="G50" s="588"/>
      <c r="H50" s="589"/>
      <c r="I50" s="589"/>
      <c r="J50" s="589"/>
      <c r="K50" s="590"/>
      <c r="L50" s="608"/>
      <c r="M50" s="609"/>
      <c r="N50" s="609"/>
      <c r="O50" s="609"/>
      <c r="P50" s="609"/>
      <c r="Q50" s="609"/>
      <c r="R50" s="609"/>
      <c r="S50" s="609"/>
      <c r="T50" s="609"/>
      <c r="U50" s="609"/>
      <c r="V50" s="609"/>
      <c r="W50" s="609"/>
      <c r="X50" s="610"/>
      <c r="Y50" s="611"/>
      <c r="Z50" s="612"/>
      <c r="AA50" s="612"/>
      <c r="AB50" s="617"/>
      <c r="AC50" s="588"/>
      <c r="AD50" s="589"/>
      <c r="AE50" s="589"/>
      <c r="AF50" s="589"/>
      <c r="AG50" s="590"/>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42"/>
      <c r="B51" s="1043"/>
      <c r="C51" s="1043"/>
      <c r="D51" s="1043"/>
      <c r="E51" s="1043"/>
      <c r="F51" s="1044"/>
      <c r="G51" s="588"/>
      <c r="H51" s="589"/>
      <c r="I51" s="589"/>
      <c r="J51" s="589"/>
      <c r="K51" s="590"/>
      <c r="L51" s="608"/>
      <c r="M51" s="609"/>
      <c r="N51" s="609"/>
      <c r="O51" s="609"/>
      <c r="P51" s="609"/>
      <c r="Q51" s="609"/>
      <c r="R51" s="609"/>
      <c r="S51" s="609"/>
      <c r="T51" s="609"/>
      <c r="U51" s="609"/>
      <c r="V51" s="609"/>
      <c r="W51" s="609"/>
      <c r="X51" s="610"/>
      <c r="Y51" s="611"/>
      <c r="Z51" s="612"/>
      <c r="AA51" s="612"/>
      <c r="AB51" s="617"/>
      <c r="AC51" s="588"/>
      <c r="AD51" s="589"/>
      <c r="AE51" s="589"/>
      <c r="AF51" s="589"/>
      <c r="AG51" s="590"/>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42"/>
      <c r="B52" s="1043"/>
      <c r="C52" s="1043"/>
      <c r="D52" s="1043"/>
      <c r="E52" s="1043"/>
      <c r="F52" s="1044"/>
      <c r="G52" s="588"/>
      <c r="H52" s="589"/>
      <c r="I52" s="589"/>
      <c r="J52" s="589"/>
      <c r="K52" s="590"/>
      <c r="L52" s="608"/>
      <c r="M52" s="609"/>
      <c r="N52" s="609"/>
      <c r="O52" s="609"/>
      <c r="P52" s="609"/>
      <c r="Q52" s="609"/>
      <c r="R52" s="609"/>
      <c r="S52" s="609"/>
      <c r="T52" s="609"/>
      <c r="U52" s="609"/>
      <c r="V52" s="609"/>
      <c r="W52" s="609"/>
      <c r="X52" s="610"/>
      <c r="Y52" s="611"/>
      <c r="Z52" s="612"/>
      <c r="AA52" s="612"/>
      <c r="AB52" s="617"/>
      <c r="AC52" s="588"/>
      <c r="AD52" s="589"/>
      <c r="AE52" s="589"/>
      <c r="AF52" s="589"/>
      <c r="AG52" s="590"/>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8" customFormat="1" ht="24.75" customHeight="1" thickBot="1" x14ac:dyDescent="0.2"/>
    <row r="55" spans="1:50" ht="30" customHeight="1" x14ac:dyDescent="0.15">
      <c r="A55" s="1048" t="s">
        <v>28</v>
      </c>
      <c r="B55" s="1049"/>
      <c r="C55" s="1049"/>
      <c r="D55" s="1049"/>
      <c r="E55" s="1049"/>
      <c r="F55" s="1050"/>
      <c r="G55" s="605" t="s">
        <v>303</v>
      </c>
      <c r="H55" s="606"/>
      <c r="I55" s="606"/>
      <c r="J55" s="606"/>
      <c r="K55" s="606"/>
      <c r="L55" s="606"/>
      <c r="M55" s="606"/>
      <c r="N55" s="606"/>
      <c r="O55" s="606"/>
      <c r="P55" s="606"/>
      <c r="Q55" s="606"/>
      <c r="R55" s="606"/>
      <c r="S55" s="606"/>
      <c r="T55" s="606"/>
      <c r="U55" s="606"/>
      <c r="V55" s="606"/>
      <c r="W55" s="606"/>
      <c r="X55" s="606"/>
      <c r="Y55" s="606"/>
      <c r="Z55" s="606"/>
      <c r="AA55" s="606"/>
      <c r="AB55" s="607"/>
      <c r="AC55" s="605" t="s">
        <v>392</v>
      </c>
      <c r="AD55" s="606"/>
      <c r="AE55" s="606"/>
      <c r="AF55" s="606"/>
      <c r="AG55" s="606"/>
      <c r="AH55" s="606"/>
      <c r="AI55" s="606"/>
      <c r="AJ55" s="606"/>
      <c r="AK55" s="606"/>
      <c r="AL55" s="606"/>
      <c r="AM55" s="606"/>
      <c r="AN55" s="606"/>
      <c r="AO55" s="606"/>
      <c r="AP55" s="606"/>
      <c r="AQ55" s="606"/>
      <c r="AR55" s="606"/>
      <c r="AS55" s="606"/>
      <c r="AT55" s="606"/>
      <c r="AU55" s="606"/>
      <c r="AV55" s="606"/>
      <c r="AW55" s="606"/>
      <c r="AX55" s="796"/>
    </row>
    <row r="56" spans="1:50" ht="24.75" customHeight="1" x14ac:dyDescent="0.15">
      <c r="A56" s="1042"/>
      <c r="B56" s="1043"/>
      <c r="C56" s="1043"/>
      <c r="D56" s="1043"/>
      <c r="E56" s="1043"/>
      <c r="F56" s="1044"/>
      <c r="G56" s="815" t="s">
        <v>17</v>
      </c>
      <c r="H56" s="678"/>
      <c r="I56" s="678"/>
      <c r="J56" s="678"/>
      <c r="K56" s="678"/>
      <c r="L56" s="677" t="s">
        <v>18</v>
      </c>
      <c r="M56" s="678"/>
      <c r="N56" s="678"/>
      <c r="O56" s="678"/>
      <c r="P56" s="678"/>
      <c r="Q56" s="678"/>
      <c r="R56" s="678"/>
      <c r="S56" s="678"/>
      <c r="T56" s="678"/>
      <c r="U56" s="678"/>
      <c r="V56" s="678"/>
      <c r="W56" s="678"/>
      <c r="X56" s="679"/>
      <c r="Y56" s="599" t="s">
        <v>19</v>
      </c>
      <c r="Z56" s="600"/>
      <c r="AA56" s="600"/>
      <c r="AB56" s="801"/>
      <c r="AC56" s="815" t="s">
        <v>17</v>
      </c>
      <c r="AD56" s="678"/>
      <c r="AE56" s="678"/>
      <c r="AF56" s="678"/>
      <c r="AG56" s="678"/>
      <c r="AH56" s="677" t="s">
        <v>18</v>
      </c>
      <c r="AI56" s="678"/>
      <c r="AJ56" s="678"/>
      <c r="AK56" s="678"/>
      <c r="AL56" s="678"/>
      <c r="AM56" s="678"/>
      <c r="AN56" s="678"/>
      <c r="AO56" s="678"/>
      <c r="AP56" s="678"/>
      <c r="AQ56" s="678"/>
      <c r="AR56" s="678"/>
      <c r="AS56" s="678"/>
      <c r="AT56" s="679"/>
      <c r="AU56" s="599" t="s">
        <v>19</v>
      </c>
      <c r="AV56" s="600"/>
      <c r="AW56" s="600"/>
      <c r="AX56" s="601"/>
    </row>
    <row r="57" spans="1:50" ht="24.75" customHeight="1" x14ac:dyDescent="0.15">
      <c r="A57" s="1042"/>
      <c r="B57" s="1043"/>
      <c r="C57" s="1043"/>
      <c r="D57" s="1043"/>
      <c r="E57" s="1043"/>
      <c r="F57" s="1044"/>
      <c r="G57" s="680"/>
      <c r="H57" s="681"/>
      <c r="I57" s="681"/>
      <c r="J57" s="681"/>
      <c r="K57" s="682"/>
      <c r="L57" s="674"/>
      <c r="M57" s="675"/>
      <c r="N57" s="675"/>
      <c r="O57" s="675"/>
      <c r="P57" s="675"/>
      <c r="Q57" s="675"/>
      <c r="R57" s="675"/>
      <c r="S57" s="675"/>
      <c r="T57" s="675"/>
      <c r="U57" s="675"/>
      <c r="V57" s="675"/>
      <c r="W57" s="675"/>
      <c r="X57" s="676"/>
      <c r="Y57" s="391"/>
      <c r="Z57" s="392"/>
      <c r="AA57" s="392"/>
      <c r="AB57" s="808"/>
      <c r="AC57" s="680"/>
      <c r="AD57" s="681"/>
      <c r="AE57" s="681"/>
      <c r="AF57" s="681"/>
      <c r="AG57" s="682"/>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42"/>
      <c r="B58" s="1043"/>
      <c r="C58" s="1043"/>
      <c r="D58" s="1043"/>
      <c r="E58" s="1043"/>
      <c r="F58" s="1044"/>
      <c r="G58" s="588"/>
      <c r="H58" s="589"/>
      <c r="I58" s="589"/>
      <c r="J58" s="589"/>
      <c r="K58" s="590"/>
      <c r="L58" s="608"/>
      <c r="M58" s="609"/>
      <c r="N58" s="609"/>
      <c r="O58" s="609"/>
      <c r="P58" s="609"/>
      <c r="Q58" s="609"/>
      <c r="R58" s="609"/>
      <c r="S58" s="609"/>
      <c r="T58" s="609"/>
      <c r="U58" s="609"/>
      <c r="V58" s="609"/>
      <c r="W58" s="609"/>
      <c r="X58" s="610"/>
      <c r="Y58" s="611"/>
      <c r="Z58" s="612"/>
      <c r="AA58" s="612"/>
      <c r="AB58" s="617"/>
      <c r="AC58" s="588"/>
      <c r="AD58" s="589"/>
      <c r="AE58" s="589"/>
      <c r="AF58" s="589"/>
      <c r="AG58" s="590"/>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42"/>
      <c r="B59" s="1043"/>
      <c r="C59" s="1043"/>
      <c r="D59" s="1043"/>
      <c r="E59" s="1043"/>
      <c r="F59" s="1044"/>
      <c r="G59" s="588"/>
      <c r="H59" s="589"/>
      <c r="I59" s="589"/>
      <c r="J59" s="589"/>
      <c r="K59" s="590"/>
      <c r="L59" s="608"/>
      <c r="M59" s="609"/>
      <c r="N59" s="609"/>
      <c r="O59" s="609"/>
      <c r="P59" s="609"/>
      <c r="Q59" s="609"/>
      <c r="R59" s="609"/>
      <c r="S59" s="609"/>
      <c r="T59" s="609"/>
      <c r="U59" s="609"/>
      <c r="V59" s="609"/>
      <c r="W59" s="609"/>
      <c r="X59" s="610"/>
      <c r="Y59" s="611"/>
      <c r="Z59" s="612"/>
      <c r="AA59" s="612"/>
      <c r="AB59" s="617"/>
      <c r="AC59" s="588"/>
      <c r="AD59" s="589"/>
      <c r="AE59" s="589"/>
      <c r="AF59" s="589"/>
      <c r="AG59" s="590"/>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42"/>
      <c r="B60" s="1043"/>
      <c r="C60" s="1043"/>
      <c r="D60" s="1043"/>
      <c r="E60" s="1043"/>
      <c r="F60" s="1044"/>
      <c r="G60" s="588"/>
      <c r="H60" s="589"/>
      <c r="I60" s="589"/>
      <c r="J60" s="589"/>
      <c r="K60" s="590"/>
      <c r="L60" s="608"/>
      <c r="M60" s="609"/>
      <c r="N60" s="609"/>
      <c r="O60" s="609"/>
      <c r="P60" s="609"/>
      <c r="Q60" s="609"/>
      <c r="R60" s="609"/>
      <c r="S60" s="609"/>
      <c r="T60" s="609"/>
      <c r="U60" s="609"/>
      <c r="V60" s="609"/>
      <c r="W60" s="609"/>
      <c r="X60" s="610"/>
      <c r="Y60" s="611"/>
      <c r="Z60" s="612"/>
      <c r="AA60" s="612"/>
      <c r="AB60" s="617"/>
      <c r="AC60" s="588"/>
      <c r="AD60" s="589"/>
      <c r="AE60" s="589"/>
      <c r="AF60" s="589"/>
      <c r="AG60" s="590"/>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42"/>
      <c r="B61" s="1043"/>
      <c r="C61" s="1043"/>
      <c r="D61" s="1043"/>
      <c r="E61" s="1043"/>
      <c r="F61" s="1044"/>
      <c r="G61" s="588"/>
      <c r="H61" s="589"/>
      <c r="I61" s="589"/>
      <c r="J61" s="589"/>
      <c r="K61" s="590"/>
      <c r="L61" s="608"/>
      <c r="M61" s="609"/>
      <c r="N61" s="609"/>
      <c r="O61" s="609"/>
      <c r="P61" s="609"/>
      <c r="Q61" s="609"/>
      <c r="R61" s="609"/>
      <c r="S61" s="609"/>
      <c r="T61" s="609"/>
      <c r="U61" s="609"/>
      <c r="V61" s="609"/>
      <c r="W61" s="609"/>
      <c r="X61" s="610"/>
      <c r="Y61" s="611"/>
      <c r="Z61" s="612"/>
      <c r="AA61" s="612"/>
      <c r="AB61" s="617"/>
      <c r="AC61" s="588"/>
      <c r="AD61" s="589"/>
      <c r="AE61" s="589"/>
      <c r="AF61" s="589"/>
      <c r="AG61" s="590"/>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42"/>
      <c r="B62" s="1043"/>
      <c r="C62" s="1043"/>
      <c r="D62" s="1043"/>
      <c r="E62" s="1043"/>
      <c r="F62" s="1044"/>
      <c r="G62" s="588"/>
      <c r="H62" s="589"/>
      <c r="I62" s="589"/>
      <c r="J62" s="589"/>
      <c r="K62" s="590"/>
      <c r="L62" s="608"/>
      <c r="M62" s="609"/>
      <c r="N62" s="609"/>
      <c r="O62" s="609"/>
      <c r="P62" s="609"/>
      <c r="Q62" s="609"/>
      <c r="R62" s="609"/>
      <c r="S62" s="609"/>
      <c r="T62" s="609"/>
      <c r="U62" s="609"/>
      <c r="V62" s="609"/>
      <c r="W62" s="609"/>
      <c r="X62" s="610"/>
      <c r="Y62" s="611"/>
      <c r="Z62" s="612"/>
      <c r="AA62" s="612"/>
      <c r="AB62" s="617"/>
      <c r="AC62" s="588"/>
      <c r="AD62" s="589"/>
      <c r="AE62" s="589"/>
      <c r="AF62" s="589"/>
      <c r="AG62" s="590"/>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42"/>
      <c r="B63" s="1043"/>
      <c r="C63" s="1043"/>
      <c r="D63" s="1043"/>
      <c r="E63" s="1043"/>
      <c r="F63" s="1044"/>
      <c r="G63" s="588"/>
      <c r="H63" s="589"/>
      <c r="I63" s="589"/>
      <c r="J63" s="589"/>
      <c r="K63" s="590"/>
      <c r="L63" s="608"/>
      <c r="M63" s="609"/>
      <c r="N63" s="609"/>
      <c r="O63" s="609"/>
      <c r="P63" s="609"/>
      <c r="Q63" s="609"/>
      <c r="R63" s="609"/>
      <c r="S63" s="609"/>
      <c r="T63" s="609"/>
      <c r="U63" s="609"/>
      <c r="V63" s="609"/>
      <c r="W63" s="609"/>
      <c r="X63" s="610"/>
      <c r="Y63" s="611"/>
      <c r="Z63" s="612"/>
      <c r="AA63" s="612"/>
      <c r="AB63" s="617"/>
      <c r="AC63" s="588"/>
      <c r="AD63" s="589"/>
      <c r="AE63" s="589"/>
      <c r="AF63" s="589"/>
      <c r="AG63" s="590"/>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42"/>
      <c r="B64" s="1043"/>
      <c r="C64" s="1043"/>
      <c r="D64" s="1043"/>
      <c r="E64" s="1043"/>
      <c r="F64" s="1044"/>
      <c r="G64" s="588"/>
      <c r="H64" s="589"/>
      <c r="I64" s="589"/>
      <c r="J64" s="589"/>
      <c r="K64" s="590"/>
      <c r="L64" s="608"/>
      <c r="M64" s="609"/>
      <c r="N64" s="609"/>
      <c r="O64" s="609"/>
      <c r="P64" s="609"/>
      <c r="Q64" s="609"/>
      <c r="R64" s="609"/>
      <c r="S64" s="609"/>
      <c r="T64" s="609"/>
      <c r="U64" s="609"/>
      <c r="V64" s="609"/>
      <c r="W64" s="609"/>
      <c r="X64" s="610"/>
      <c r="Y64" s="611"/>
      <c r="Z64" s="612"/>
      <c r="AA64" s="612"/>
      <c r="AB64" s="617"/>
      <c r="AC64" s="588"/>
      <c r="AD64" s="589"/>
      <c r="AE64" s="589"/>
      <c r="AF64" s="589"/>
      <c r="AG64" s="590"/>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42"/>
      <c r="B65" s="1043"/>
      <c r="C65" s="1043"/>
      <c r="D65" s="1043"/>
      <c r="E65" s="1043"/>
      <c r="F65" s="1044"/>
      <c r="G65" s="588"/>
      <c r="H65" s="589"/>
      <c r="I65" s="589"/>
      <c r="J65" s="589"/>
      <c r="K65" s="590"/>
      <c r="L65" s="608"/>
      <c r="M65" s="609"/>
      <c r="N65" s="609"/>
      <c r="O65" s="609"/>
      <c r="P65" s="609"/>
      <c r="Q65" s="609"/>
      <c r="R65" s="609"/>
      <c r="S65" s="609"/>
      <c r="T65" s="609"/>
      <c r="U65" s="609"/>
      <c r="V65" s="609"/>
      <c r="W65" s="609"/>
      <c r="X65" s="610"/>
      <c r="Y65" s="611"/>
      <c r="Z65" s="612"/>
      <c r="AA65" s="612"/>
      <c r="AB65" s="617"/>
      <c r="AC65" s="588"/>
      <c r="AD65" s="589"/>
      <c r="AE65" s="589"/>
      <c r="AF65" s="589"/>
      <c r="AG65" s="590"/>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42"/>
      <c r="B66" s="1043"/>
      <c r="C66" s="1043"/>
      <c r="D66" s="1043"/>
      <c r="E66" s="1043"/>
      <c r="F66" s="1044"/>
      <c r="G66" s="588"/>
      <c r="H66" s="589"/>
      <c r="I66" s="589"/>
      <c r="J66" s="589"/>
      <c r="K66" s="590"/>
      <c r="L66" s="608"/>
      <c r="M66" s="609"/>
      <c r="N66" s="609"/>
      <c r="O66" s="609"/>
      <c r="P66" s="609"/>
      <c r="Q66" s="609"/>
      <c r="R66" s="609"/>
      <c r="S66" s="609"/>
      <c r="T66" s="609"/>
      <c r="U66" s="609"/>
      <c r="V66" s="609"/>
      <c r="W66" s="609"/>
      <c r="X66" s="610"/>
      <c r="Y66" s="611"/>
      <c r="Z66" s="612"/>
      <c r="AA66" s="612"/>
      <c r="AB66" s="617"/>
      <c r="AC66" s="588"/>
      <c r="AD66" s="589"/>
      <c r="AE66" s="589"/>
      <c r="AF66" s="589"/>
      <c r="AG66" s="590"/>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42"/>
      <c r="B67" s="1043"/>
      <c r="C67" s="1043"/>
      <c r="D67" s="1043"/>
      <c r="E67" s="1043"/>
      <c r="F67" s="104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2"/>
      <c r="B68" s="1043"/>
      <c r="C68" s="1043"/>
      <c r="D68" s="1043"/>
      <c r="E68" s="1043"/>
      <c r="F68" s="1044"/>
      <c r="G68" s="605" t="s">
        <v>393</v>
      </c>
      <c r="H68" s="606"/>
      <c r="I68" s="606"/>
      <c r="J68" s="606"/>
      <c r="K68" s="606"/>
      <c r="L68" s="606"/>
      <c r="M68" s="606"/>
      <c r="N68" s="606"/>
      <c r="O68" s="606"/>
      <c r="P68" s="606"/>
      <c r="Q68" s="606"/>
      <c r="R68" s="606"/>
      <c r="S68" s="606"/>
      <c r="T68" s="606"/>
      <c r="U68" s="606"/>
      <c r="V68" s="606"/>
      <c r="W68" s="606"/>
      <c r="X68" s="606"/>
      <c r="Y68" s="606"/>
      <c r="Z68" s="606"/>
      <c r="AA68" s="606"/>
      <c r="AB68" s="607"/>
      <c r="AC68" s="605" t="s">
        <v>394</v>
      </c>
      <c r="AD68" s="606"/>
      <c r="AE68" s="606"/>
      <c r="AF68" s="606"/>
      <c r="AG68" s="606"/>
      <c r="AH68" s="606"/>
      <c r="AI68" s="606"/>
      <c r="AJ68" s="606"/>
      <c r="AK68" s="606"/>
      <c r="AL68" s="606"/>
      <c r="AM68" s="606"/>
      <c r="AN68" s="606"/>
      <c r="AO68" s="606"/>
      <c r="AP68" s="606"/>
      <c r="AQ68" s="606"/>
      <c r="AR68" s="606"/>
      <c r="AS68" s="606"/>
      <c r="AT68" s="606"/>
      <c r="AU68" s="606"/>
      <c r="AV68" s="606"/>
      <c r="AW68" s="606"/>
      <c r="AX68" s="796"/>
    </row>
    <row r="69" spans="1:50" ht="25.5" customHeight="1" x14ac:dyDescent="0.15">
      <c r="A69" s="1042"/>
      <c r="B69" s="1043"/>
      <c r="C69" s="1043"/>
      <c r="D69" s="1043"/>
      <c r="E69" s="1043"/>
      <c r="F69" s="1044"/>
      <c r="G69" s="815" t="s">
        <v>17</v>
      </c>
      <c r="H69" s="678"/>
      <c r="I69" s="678"/>
      <c r="J69" s="678"/>
      <c r="K69" s="678"/>
      <c r="L69" s="677" t="s">
        <v>18</v>
      </c>
      <c r="M69" s="678"/>
      <c r="N69" s="678"/>
      <c r="O69" s="678"/>
      <c r="P69" s="678"/>
      <c r="Q69" s="678"/>
      <c r="R69" s="678"/>
      <c r="S69" s="678"/>
      <c r="T69" s="678"/>
      <c r="U69" s="678"/>
      <c r="V69" s="678"/>
      <c r="W69" s="678"/>
      <c r="X69" s="679"/>
      <c r="Y69" s="599" t="s">
        <v>19</v>
      </c>
      <c r="Z69" s="600"/>
      <c r="AA69" s="600"/>
      <c r="AB69" s="801"/>
      <c r="AC69" s="815" t="s">
        <v>17</v>
      </c>
      <c r="AD69" s="678"/>
      <c r="AE69" s="678"/>
      <c r="AF69" s="678"/>
      <c r="AG69" s="678"/>
      <c r="AH69" s="677" t="s">
        <v>18</v>
      </c>
      <c r="AI69" s="678"/>
      <c r="AJ69" s="678"/>
      <c r="AK69" s="678"/>
      <c r="AL69" s="678"/>
      <c r="AM69" s="678"/>
      <c r="AN69" s="678"/>
      <c r="AO69" s="678"/>
      <c r="AP69" s="678"/>
      <c r="AQ69" s="678"/>
      <c r="AR69" s="678"/>
      <c r="AS69" s="678"/>
      <c r="AT69" s="679"/>
      <c r="AU69" s="599" t="s">
        <v>19</v>
      </c>
      <c r="AV69" s="600"/>
      <c r="AW69" s="600"/>
      <c r="AX69" s="601"/>
    </row>
    <row r="70" spans="1:50" ht="24.75" customHeight="1" x14ac:dyDescent="0.15">
      <c r="A70" s="1042"/>
      <c r="B70" s="1043"/>
      <c r="C70" s="1043"/>
      <c r="D70" s="1043"/>
      <c r="E70" s="1043"/>
      <c r="F70" s="1044"/>
      <c r="G70" s="680"/>
      <c r="H70" s="681"/>
      <c r="I70" s="681"/>
      <c r="J70" s="681"/>
      <c r="K70" s="682"/>
      <c r="L70" s="674"/>
      <c r="M70" s="675"/>
      <c r="N70" s="675"/>
      <c r="O70" s="675"/>
      <c r="P70" s="675"/>
      <c r="Q70" s="675"/>
      <c r="R70" s="675"/>
      <c r="S70" s="675"/>
      <c r="T70" s="675"/>
      <c r="U70" s="675"/>
      <c r="V70" s="675"/>
      <c r="W70" s="675"/>
      <c r="X70" s="676"/>
      <c r="Y70" s="391"/>
      <c r="Z70" s="392"/>
      <c r="AA70" s="392"/>
      <c r="AB70" s="808"/>
      <c r="AC70" s="680"/>
      <c r="AD70" s="681"/>
      <c r="AE70" s="681"/>
      <c r="AF70" s="681"/>
      <c r="AG70" s="682"/>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42"/>
      <c r="B71" s="1043"/>
      <c r="C71" s="1043"/>
      <c r="D71" s="1043"/>
      <c r="E71" s="1043"/>
      <c r="F71" s="1044"/>
      <c r="G71" s="588"/>
      <c r="H71" s="589"/>
      <c r="I71" s="589"/>
      <c r="J71" s="589"/>
      <c r="K71" s="590"/>
      <c r="L71" s="608"/>
      <c r="M71" s="609"/>
      <c r="N71" s="609"/>
      <c r="O71" s="609"/>
      <c r="P71" s="609"/>
      <c r="Q71" s="609"/>
      <c r="R71" s="609"/>
      <c r="S71" s="609"/>
      <c r="T71" s="609"/>
      <c r="U71" s="609"/>
      <c r="V71" s="609"/>
      <c r="W71" s="609"/>
      <c r="X71" s="610"/>
      <c r="Y71" s="611"/>
      <c r="Z71" s="612"/>
      <c r="AA71" s="612"/>
      <c r="AB71" s="617"/>
      <c r="AC71" s="588"/>
      <c r="AD71" s="589"/>
      <c r="AE71" s="589"/>
      <c r="AF71" s="589"/>
      <c r="AG71" s="590"/>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42"/>
      <c r="B72" s="1043"/>
      <c r="C72" s="1043"/>
      <c r="D72" s="1043"/>
      <c r="E72" s="1043"/>
      <c r="F72" s="1044"/>
      <c r="G72" s="588"/>
      <c r="H72" s="589"/>
      <c r="I72" s="589"/>
      <c r="J72" s="589"/>
      <c r="K72" s="590"/>
      <c r="L72" s="608"/>
      <c r="M72" s="609"/>
      <c r="N72" s="609"/>
      <c r="O72" s="609"/>
      <c r="P72" s="609"/>
      <c r="Q72" s="609"/>
      <c r="R72" s="609"/>
      <c r="S72" s="609"/>
      <c r="T72" s="609"/>
      <c r="U72" s="609"/>
      <c r="V72" s="609"/>
      <c r="W72" s="609"/>
      <c r="X72" s="610"/>
      <c r="Y72" s="611"/>
      <c r="Z72" s="612"/>
      <c r="AA72" s="612"/>
      <c r="AB72" s="617"/>
      <c r="AC72" s="588"/>
      <c r="AD72" s="589"/>
      <c r="AE72" s="589"/>
      <c r="AF72" s="589"/>
      <c r="AG72" s="590"/>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42"/>
      <c r="B73" s="1043"/>
      <c r="C73" s="1043"/>
      <c r="D73" s="1043"/>
      <c r="E73" s="1043"/>
      <c r="F73" s="1044"/>
      <c r="G73" s="588"/>
      <c r="H73" s="589"/>
      <c r="I73" s="589"/>
      <c r="J73" s="589"/>
      <c r="K73" s="590"/>
      <c r="L73" s="608"/>
      <c r="M73" s="609"/>
      <c r="N73" s="609"/>
      <c r="O73" s="609"/>
      <c r="P73" s="609"/>
      <c r="Q73" s="609"/>
      <c r="R73" s="609"/>
      <c r="S73" s="609"/>
      <c r="T73" s="609"/>
      <c r="U73" s="609"/>
      <c r="V73" s="609"/>
      <c r="W73" s="609"/>
      <c r="X73" s="610"/>
      <c r="Y73" s="611"/>
      <c r="Z73" s="612"/>
      <c r="AA73" s="612"/>
      <c r="AB73" s="617"/>
      <c r="AC73" s="588"/>
      <c r="AD73" s="589"/>
      <c r="AE73" s="589"/>
      <c r="AF73" s="589"/>
      <c r="AG73" s="590"/>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42"/>
      <c r="B74" s="1043"/>
      <c r="C74" s="1043"/>
      <c r="D74" s="1043"/>
      <c r="E74" s="1043"/>
      <c r="F74" s="1044"/>
      <c r="G74" s="588"/>
      <c r="H74" s="589"/>
      <c r="I74" s="589"/>
      <c r="J74" s="589"/>
      <c r="K74" s="590"/>
      <c r="L74" s="608"/>
      <c r="M74" s="609"/>
      <c r="N74" s="609"/>
      <c r="O74" s="609"/>
      <c r="P74" s="609"/>
      <c r="Q74" s="609"/>
      <c r="R74" s="609"/>
      <c r="S74" s="609"/>
      <c r="T74" s="609"/>
      <c r="U74" s="609"/>
      <c r="V74" s="609"/>
      <c r="W74" s="609"/>
      <c r="X74" s="610"/>
      <c r="Y74" s="611"/>
      <c r="Z74" s="612"/>
      <c r="AA74" s="612"/>
      <c r="AB74" s="617"/>
      <c r="AC74" s="588"/>
      <c r="AD74" s="589"/>
      <c r="AE74" s="589"/>
      <c r="AF74" s="589"/>
      <c r="AG74" s="590"/>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42"/>
      <c r="B75" s="1043"/>
      <c r="C75" s="1043"/>
      <c r="D75" s="1043"/>
      <c r="E75" s="1043"/>
      <c r="F75" s="1044"/>
      <c r="G75" s="588"/>
      <c r="H75" s="589"/>
      <c r="I75" s="589"/>
      <c r="J75" s="589"/>
      <c r="K75" s="590"/>
      <c r="L75" s="608"/>
      <c r="M75" s="609"/>
      <c r="N75" s="609"/>
      <c r="O75" s="609"/>
      <c r="P75" s="609"/>
      <c r="Q75" s="609"/>
      <c r="R75" s="609"/>
      <c r="S75" s="609"/>
      <c r="T75" s="609"/>
      <c r="U75" s="609"/>
      <c r="V75" s="609"/>
      <c r="W75" s="609"/>
      <c r="X75" s="610"/>
      <c r="Y75" s="611"/>
      <c r="Z75" s="612"/>
      <c r="AA75" s="612"/>
      <c r="AB75" s="617"/>
      <c r="AC75" s="588"/>
      <c r="AD75" s="589"/>
      <c r="AE75" s="589"/>
      <c r="AF75" s="589"/>
      <c r="AG75" s="590"/>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42"/>
      <c r="B76" s="1043"/>
      <c r="C76" s="1043"/>
      <c r="D76" s="1043"/>
      <c r="E76" s="1043"/>
      <c r="F76" s="1044"/>
      <c r="G76" s="588"/>
      <c r="H76" s="589"/>
      <c r="I76" s="589"/>
      <c r="J76" s="589"/>
      <c r="K76" s="590"/>
      <c r="L76" s="608"/>
      <c r="M76" s="609"/>
      <c r="N76" s="609"/>
      <c r="O76" s="609"/>
      <c r="P76" s="609"/>
      <c r="Q76" s="609"/>
      <c r="R76" s="609"/>
      <c r="S76" s="609"/>
      <c r="T76" s="609"/>
      <c r="U76" s="609"/>
      <c r="V76" s="609"/>
      <c r="W76" s="609"/>
      <c r="X76" s="610"/>
      <c r="Y76" s="611"/>
      <c r="Z76" s="612"/>
      <c r="AA76" s="612"/>
      <c r="AB76" s="617"/>
      <c r="AC76" s="588"/>
      <c r="AD76" s="589"/>
      <c r="AE76" s="589"/>
      <c r="AF76" s="589"/>
      <c r="AG76" s="590"/>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42"/>
      <c r="B77" s="1043"/>
      <c r="C77" s="1043"/>
      <c r="D77" s="1043"/>
      <c r="E77" s="1043"/>
      <c r="F77" s="1044"/>
      <c r="G77" s="588"/>
      <c r="H77" s="589"/>
      <c r="I77" s="589"/>
      <c r="J77" s="589"/>
      <c r="K77" s="590"/>
      <c r="L77" s="608"/>
      <c r="M77" s="609"/>
      <c r="N77" s="609"/>
      <c r="O77" s="609"/>
      <c r="P77" s="609"/>
      <c r="Q77" s="609"/>
      <c r="R77" s="609"/>
      <c r="S77" s="609"/>
      <c r="T77" s="609"/>
      <c r="U77" s="609"/>
      <c r="V77" s="609"/>
      <c r="W77" s="609"/>
      <c r="X77" s="610"/>
      <c r="Y77" s="611"/>
      <c r="Z77" s="612"/>
      <c r="AA77" s="612"/>
      <c r="AB77" s="617"/>
      <c r="AC77" s="588"/>
      <c r="AD77" s="589"/>
      <c r="AE77" s="589"/>
      <c r="AF77" s="589"/>
      <c r="AG77" s="590"/>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42"/>
      <c r="B78" s="1043"/>
      <c r="C78" s="1043"/>
      <c r="D78" s="1043"/>
      <c r="E78" s="1043"/>
      <c r="F78" s="1044"/>
      <c r="G78" s="588"/>
      <c r="H78" s="589"/>
      <c r="I78" s="589"/>
      <c r="J78" s="589"/>
      <c r="K78" s="590"/>
      <c r="L78" s="608"/>
      <c r="M78" s="609"/>
      <c r="N78" s="609"/>
      <c r="O78" s="609"/>
      <c r="P78" s="609"/>
      <c r="Q78" s="609"/>
      <c r="R78" s="609"/>
      <c r="S78" s="609"/>
      <c r="T78" s="609"/>
      <c r="U78" s="609"/>
      <c r="V78" s="609"/>
      <c r="W78" s="609"/>
      <c r="X78" s="610"/>
      <c r="Y78" s="611"/>
      <c r="Z78" s="612"/>
      <c r="AA78" s="612"/>
      <c r="AB78" s="617"/>
      <c r="AC78" s="588"/>
      <c r="AD78" s="589"/>
      <c r="AE78" s="589"/>
      <c r="AF78" s="589"/>
      <c r="AG78" s="590"/>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42"/>
      <c r="B79" s="1043"/>
      <c r="C79" s="1043"/>
      <c r="D79" s="1043"/>
      <c r="E79" s="1043"/>
      <c r="F79" s="1044"/>
      <c r="G79" s="588"/>
      <c r="H79" s="589"/>
      <c r="I79" s="589"/>
      <c r="J79" s="589"/>
      <c r="K79" s="590"/>
      <c r="L79" s="608"/>
      <c r="M79" s="609"/>
      <c r="N79" s="609"/>
      <c r="O79" s="609"/>
      <c r="P79" s="609"/>
      <c r="Q79" s="609"/>
      <c r="R79" s="609"/>
      <c r="S79" s="609"/>
      <c r="T79" s="609"/>
      <c r="U79" s="609"/>
      <c r="V79" s="609"/>
      <c r="W79" s="609"/>
      <c r="X79" s="610"/>
      <c r="Y79" s="611"/>
      <c r="Z79" s="612"/>
      <c r="AA79" s="612"/>
      <c r="AB79" s="617"/>
      <c r="AC79" s="588"/>
      <c r="AD79" s="589"/>
      <c r="AE79" s="589"/>
      <c r="AF79" s="589"/>
      <c r="AG79" s="590"/>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42"/>
      <c r="B80" s="1043"/>
      <c r="C80" s="1043"/>
      <c r="D80" s="1043"/>
      <c r="E80" s="1043"/>
      <c r="F80" s="104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2"/>
      <c r="B81" s="1043"/>
      <c r="C81" s="1043"/>
      <c r="D81" s="1043"/>
      <c r="E81" s="1043"/>
      <c r="F81" s="1044"/>
      <c r="G81" s="605" t="s">
        <v>395</v>
      </c>
      <c r="H81" s="606"/>
      <c r="I81" s="606"/>
      <c r="J81" s="606"/>
      <c r="K81" s="606"/>
      <c r="L81" s="606"/>
      <c r="M81" s="606"/>
      <c r="N81" s="606"/>
      <c r="O81" s="606"/>
      <c r="P81" s="606"/>
      <c r="Q81" s="606"/>
      <c r="R81" s="606"/>
      <c r="S81" s="606"/>
      <c r="T81" s="606"/>
      <c r="U81" s="606"/>
      <c r="V81" s="606"/>
      <c r="W81" s="606"/>
      <c r="X81" s="606"/>
      <c r="Y81" s="606"/>
      <c r="Z81" s="606"/>
      <c r="AA81" s="606"/>
      <c r="AB81" s="607"/>
      <c r="AC81" s="605" t="s">
        <v>396</v>
      </c>
      <c r="AD81" s="606"/>
      <c r="AE81" s="606"/>
      <c r="AF81" s="606"/>
      <c r="AG81" s="606"/>
      <c r="AH81" s="606"/>
      <c r="AI81" s="606"/>
      <c r="AJ81" s="606"/>
      <c r="AK81" s="606"/>
      <c r="AL81" s="606"/>
      <c r="AM81" s="606"/>
      <c r="AN81" s="606"/>
      <c r="AO81" s="606"/>
      <c r="AP81" s="606"/>
      <c r="AQ81" s="606"/>
      <c r="AR81" s="606"/>
      <c r="AS81" s="606"/>
      <c r="AT81" s="606"/>
      <c r="AU81" s="606"/>
      <c r="AV81" s="606"/>
      <c r="AW81" s="606"/>
      <c r="AX81" s="796"/>
    </row>
    <row r="82" spans="1:50" ht="24.75" customHeight="1" x14ac:dyDescent="0.15">
      <c r="A82" s="1042"/>
      <c r="B82" s="1043"/>
      <c r="C82" s="1043"/>
      <c r="D82" s="1043"/>
      <c r="E82" s="1043"/>
      <c r="F82" s="1044"/>
      <c r="G82" s="815" t="s">
        <v>17</v>
      </c>
      <c r="H82" s="678"/>
      <c r="I82" s="678"/>
      <c r="J82" s="678"/>
      <c r="K82" s="678"/>
      <c r="L82" s="677" t="s">
        <v>18</v>
      </c>
      <c r="M82" s="678"/>
      <c r="N82" s="678"/>
      <c r="O82" s="678"/>
      <c r="P82" s="678"/>
      <c r="Q82" s="678"/>
      <c r="R82" s="678"/>
      <c r="S82" s="678"/>
      <c r="T82" s="678"/>
      <c r="U82" s="678"/>
      <c r="V82" s="678"/>
      <c r="W82" s="678"/>
      <c r="X82" s="679"/>
      <c r="Y82" s="599" t="s">
        <v>19</v>
      </c>
      <c r="Z82" s="600"/>
      <c r="AA82" s="600"/>
      <c r="AB82" s="801"/>
      <c r="AC82" s="815" t="s">
        <v>17</v>
      </c>
      <c r="AD82" s="678"/>
      <c r="AE82" s="678"/>
      <c r="AF82" s="678"/>
      <c r="AG82" s="678"/>
      <c r="AH82" s="677" t="s">
        <v>18</v>
      </c>
      <c r="AI82" s="678"/>
      <c r="AJ82" s="678"/>
      <c r="AK82" s="678"/>
      <c r="AL82" s="678"/>
      <c r="AM82" s="678"/>
      <c r="AN82" s="678"/>
      <c r="AO82" s="678"/>
      <c r="AP82" s="678"/>
      <c r="AQ82" s="678"/>
      <c r="AR82" s="678"/>
      <c r="AS82" s="678"/>
      <c r="AT82" s="679"/>
      <c r="AU82" s="599" t="s">
        <v>19</v>
      </c>
      <c r="AV82" s="600"/>
      <c r="AW82" s="600"/>
      <c r="AX82" s="601"/>
    </row>
    <row r="83" spans="1:50" ht="24.75" customHeight="1" x14ac:dyDescent="0.15">
      <c r="A83" s="1042"/>
      <c r="B83" s="1043"/>
      <c r="C83" s="1043"/>
      <c r="D83" s="1043"/>
      <c r="E83" s="1043"/>
      <c r="F83" s="1044"/>
      <c r="G83" s="680"/>
      <c r="H83" s="681"/>
      <c r="I83" s="681"/>
      <c r="J83" s="681"/>
      <c r="K83" s="682"/>
      <c r="L83" s="674"/>
      <c r="M83" s="675"/>
      <c r="N83" s="675"/>
      <c r="O83" s="675"/>
      <c r="P83" s="675"/>
      <c r="Q83" s="675"/>
      <c r="R83" s="675"/>
      <c r="S83" s="675"/>
      <c r="T83" s="675"/>
      <c r="U83" s="675"/>
      <c r="V83" s="675"/>
      <c r="W83" s="675"/>
      <c r="X83" s="676"/>
      <c r="Y83" s="391"/>
      <c r="Z83" s="392"/>
      <c r="AA83" s="392"/>
      <c r="AB83" s="808"/>
      <c r="AC83" s="680"/>
      <c r="AD83" s="681"/>
      <c r="AE83" s="681"/>
      <c r="AF83" s="681"/>
      <c r="AG83" s="682"/>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42"/>
      <c r="B84" s="1043"/>
      <c r="C84" s="1043"/>
      <c r="D84" s="1043"/>
      <c r="E84" s="1043"/>
      <c r="F84" s="1044"/>
      <c r="G84" s="588"/>
      <c r="H84" s="589"/>
      <c r="I84" s="589"/>
      <c r="J84" s="589"/>
      <c r="K84" s="590"/>
      <c r="L84" s="608"/>
      <c r="M84" s="609"/>
      <c r="N84" s="609"/>
      <c r="O84" s="609"/>
      <c r="P84" s="609"/>
      <c r="Q84" s="609"/>
      <c r="R84" s="609"/>
      <c r="S84" s="609"/>
      <c r="T84" s="609"/>
      <c r="U84" s="609"/>
      <c r="V84" s="609"/>
      <c r="W84" s="609"/>
      <c r="X84" s="610"/>
      <c r="Y84" s="611"/>
      <c r="Z84" s="612"/>
      <c r="AA84" s="612"/>
      <c r="AB84" s="617"/>
      <c r="AC84" s="588"/>
      <c r="AD84" s="589"/>
      <c r="AE84" s="589"/>
      <c r="AF84" s="589"/>
      <c r="AG84" s="590"/>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42"/>
      <c r="B85" s="1043"/>
      <c r="C85" s="1043"/>
      <c r="D85" s="1043"/>
      <c r="E85" s="1043"/>
      <c r="F85" s="1044"/>
      <c r="G85" s="588"/>
      <c r="H85" s="589"/>
      <c r="I85" s="589"/>
      <c r="J85" s="589"/>
      <c r="K85" s="590"/>
      <c r="L85" s="608"/>
      <c r="M85" s="609"/>
      <c r="N85" s="609"/>
      <c r="O85" s="609"/>
      <c r="P85" s="609"/>
      <c r="Q85" s="609"/>
      <c r="R85" s="609"/>
      <c r="S85" s="609"/>
      <c r="T85" s="609"/>
      <c r="U85" s="609"/>
      <c r="V85" s="609"/>
      <c r="W85" s="609"/>
      <c r="X85" s="610"/>
      <c r="Y85" s="611"/>
      <c r="Z85" s="612"/>
      <c r="AA85" s="612"/>
      <c r="AB85" s="617"/>
      <c r="AC85" s="588"/>
      <c r="AD85" s="589"/>
      <c r="AE85" s="589"/>
      <c r="AF85" s="589"/>
      <c r="AG85" s="590"/>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42"/>
      <c r="B86" s="1043"/>
      <c r="C86" s="1043"/>
      <c r="D86" s="1043"/>
      <c r="E86" s="1043"/>
      <c r="F86" s="1044"/>
      <c r="G86" s="588"/>
      <c r="H86" s="589"/>
      <c r="I86" s="589"/>
      <c r="J86" s="589"/>
      <c r="K86" s="590"/>
      <c r="L86" s="608"/>
      <c r="M86" s="609"/>
      <c r="N86" s="609"/>
      <c r="O86" s="609"/>
      <c r="P86" s="609"/>
      <c r="Q86" s="609"/>
      <c r="R86" s="609"/>
      <c r="S86" s="609"/>
      <c r="T86" s="609"/>
      <c r="U86" s="609"/>
      <c r="V86" s="609"/>
      <c r="W86" s="609"/>
      <c r="X86" s="610"/>
      <c r="Y86" s="611"/>
      <c r="Z86" s="612"/>
      <c r="AA86" s="612"/>
      <c r="AB86" s="617"/>
      <c r="AC86" s="588"/>
      <c r="AD86" s="589"/>
      <c r="AE86" s="589"/>
      <c r="AF86" s="589"/>
      <c r="AG86" s="590"/>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42"/>
      <c r="B87" s="1043"/>
      <c r="C87" s="1043"/>
      <c r="D87" s="1043"/>
      <c r="E87" s="1043"/>
      <c r="F87" s="1044"/>
      <c r="G87" s="588"/>
      <c r="H87" s="589"/>
      <c r="I87" s="589"/>
      <c r="J87" s="589"/>
      <c r="K87" s="590"/>
      <c r="L87" s="608"/>
      <c r="M87" s="609"/>
      <c r="N87" s="609"/>
      <c r="O87" s="609"/>
      <c r="P87" s="609"/>
      <c r="Q87" s="609"/>
      <c r="R87" s="609"/>
      <c r="S87" s="609"/>
      <c r="T87" s="609"/>
      <c r="U87" s="609"/>
      <c r="V87" s="609"/>
      <c r="W87" s="609"/>
      <c r="X87" s="610"/>
      <c r="Y87" s="611"/>
      <c r="Z87" s="612"/>
      <c r="AA87" s="612"/>
      <c r="AB87" s="617"/>
      <c r="AC87" s="588"/>
      <c r="AD87" s="589"/>
      <c r="AE87" s="589"/>
      <c r="AF87" s="589"/>
      <c r="AG87" s="590"/>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42"/>
      <c r="B88" s="1043"/>
      <c r="C88" s="1043"/>
      <c r="D88" s="1043"/>
      <c r="E88" s="1043"/>
      <c r="F88" s="1044"/>
      <c r="G88" s="588"/>
      <c r="H88" s="589"/>
      <c r="I88" s="589"/>
      <c r="J88" s="589"/>
      <c r="K88" s="590"/>
      <c r="L88" s="608"/>
      <c r="M88" s="609"/>
      <c r="N88" s="609"/>
      <c r="O88" s="609"/>
      <c r="P88" s="609"/>
      <c r="Q88" s="609"/>
      <c r="R88" s="609"/>
      <c r="S88" s="609"/>
      <c r="T88" s="609"/>
      <c r="U88" s="609"/>
      <c r="V88" s="609"/>
      <c r="W88" s="609"/>
      <c r="X88" s="610"/>
      <c r="Y88" s="611"/>
      <c r="Z88" s="612"/>
      <c r="AA88" s="612"/>
      <c r="AB88" s="617"/>
      <c r="AC88" s="588"/>
      <c r="AD88" s="589"/>
      <c r="AE88" s="589"/>
      <c r="AF88" s="589"/>
      <c r="AG88" s="590"/>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42"/>
      <c r="B89" s="1043"/>
      <c r="C89" s="1043"/>
      <c r="D89" s="1043"/>
      <c r="E89" s="1043"/>
      <c r="F89" s="1044"/>
      <c r="G89" s="588"/>
      <c r="H89" s="589"/>
      <c r="I89" s="589"/>
      <c r="J89" s="589"/>
      <c r="K89" s="590"/>
      <c r="L89" s="608"/>
      <c r="M89" s="609"/>
      <c r="N89" s="609"/>
      <c r="O89" s="609"/>
      <c r="P89" s="609"/>
      <c r="Q89" s="609"/>
      <c r="R89" s="609"/>
      <c r="S89" s="609"/>
      <c r="T89" s="609"/>
      <c r="U89" s="609"/>
      <c r="V89" s="609"/>
      <c r="W89" s="609"/>
      <c r="X89" s="610"/>
      <c r="Y89" s="611"/>
      <c r="Z89" s="612"/>
      <c r="AA89" s="612"/>
      <c r="AB89" s="617"/>
      <c r="AC89" s="588"/>
      <c r="AD89" s="589"/>
      <c r="AE89" s="589"/>
      <c r="AF89" s="589"/>
      <c r="AG89" s="590"/>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42"/>
      <c r="B90" s="1043"/>
      <c r="C90" s="1043"/>
      <c r="D90" s="1043"/>
      <c r="E90" s="1043"/>
      <c r="F90" s="1044"/>
      <c r="G90" s="588"/>
      <c r="H90" s="589"/>
      <c r="I90" s="589"/>
      <c r="J90" s="589"/>
      <c r="K90" s="590"/>
      <c r="L90" s="608"/>
      <c r="M90" s="609"/>
      <c r="N90" s="609"/>
      <c r="O90" s="609"/>
      <c r="P90" s="609"/>
      <c r="Q90" s="609"/>
      <c r="R90" s="609"/>
      <c r="S90" s="609"/>
      <c r="T90" s="609"/>
      <c r="U90" s="609"/>
      <c r="V90" s="609"/>
      <c r="W90" s="609"/>
      <c r="X90" s="610"/>
      <c r="Y90" s="611"/>
      <c r="Z90" s="612"/>
      <c r="AA90" s="612"/>
      <c r="AB90" s="617"/>
      <c r="AC90" s="588"/>
      <c r="AD90" s="589"/>
      <c r="AE90" s="589"/>
      <c r="AF90" s="589"/>
      <c r="AG90" s="590"/>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42"/>
      <c r="B91" s="1043"/>
      <c r="C91" s="1043"/>
      <c r="D91" s="1043"/>
      <c r="E91" s="1043"/>
      <c r="F91" s="1044"/>
      <c r="G91" s="588"/>
      <c r="H91" s="589"/>
      <c r="I91" s="589"/>
      <c r="J91" s="589"/>
      <c r="K91" s="590"/>
      <c r="L91" s="608"/>
      <c r="M91" s="609"/>
      <c r="N91" s="609"/>
      <c r="O91" s="609"/>
      <c r="P91" s="609"/>
      <c r="Q91" s="609"/>
      <c r="R91" s="609"/>
      <c r="S91" s="609"/>
      <c r="T91" s="609"/>
      <c r="U91" s="609"/>
      <c r="V91" s="609"/>
      <c r="W91" s="609"/>
      <c r="X91" s="610"/>
      <c r="Y91" s="611"/>
      <c r="Z91" s="612"/>
      <c r="AA91" s="612"/>
      <c r="AB91" s="617"/>
      <c r="AC91" s="588"/>
      <c r="AD91" s="589"/>
      <c r="AE91" s="589"/>
      <c r="AF91" s="589"/>
      <c r="AG91" s="590"/>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42"/>
      <c r="B92" s="1043"/>
      <c r="C92" s="1043"/>
      <c r="D92" s="1043"/>
      <c r="E92" s="1043"/>
      <c r="F92" s="1044"/>
      <c r="G92" s="588"/>
      <c r="H92" s="589"/>
      <c r="I92" s="589"/>
      <c r="J92" s="589"/>
      <c r="K92" s="590"/>
      <c r="L92" s="608"/>
      <c r="M92" s="609"/>
      <c r="N92" s="609"/>
      <c r="O92" s="609"/>
      <c r="P92" s="609"/>
      <c r="Q92" s="609"/>
      <c r="R92" s="609"/>
      <c r="S92" s="609"/>
      <c r="T92" s="609"/>
      <c r="U92" s="609"/>
      <c r="V92" s="609"/>
      <c r="W92" s="609"/>
      <c r="X92" s="610"/>
      <c r="Y92" s="611"/>
      <c r="Z92" s="612"/>
      <c r="AA92" s="612"/>
      <c r="AB92" s="617"/>
      <c r="AC92" s="588"/>
      <c r="AD92" s="589"/>
      <c r="AE92" s="589"/>
      <c r="AF92" s="589"/>
      <c r="AG92" s="590"/>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42"/>
      <c r="B93" s="1043"/>
      <c r="C93" s="1043"/>
      <c r="D93" s="1043"/>
      <c r="E93" s="1043"/>
      <c r="F93" s="104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2"/>
      <c r="B94" s="1043"/>
      <c r="C94" s="1043"/>
      <c r="D94" s="1043"/>
      <c r="E94" s="1043"/>
      <c r="F94" s="1044"/>
      <c r="G94" s="605" t="s">
        <v>397</v>
      </c>
      <c r="H94" s="606"/>
      <c r="I94" s="606"/>
      <c r="J94" s="606"/>
      <c r="K94" s="606"/>
      <c r="L94" s="606"/>
      <c r="M94" s="606"/>
      <c r="N94" s="606"/>
      <c r="O94" s="606"/>
      <c r="P94" s="606"/>
      <c r="Q94" s="606"/>
      <c r="R94" s="606"/>
      <c r="S94" s="606"/>
      <c r="T94" s="606"/>
      <c r="U94" s="606"/>
      <c r="V94" s="606"/>
      <c r="W94" s="606"/>
      <c r="X94" s="606"/>
      <c r="Y94" s="606"/>
      <c r="Z94" s="606"/>
      <c r="AA94" s="606"/>
      <c r="AB94" s="607"/>
      <c r="AC94" s="605" t="s">
        <v>304</v>
      </c>
      <c r="AD94" s="606"/>
      <c r="AE94" s="606"/>
      <c r="AF94" s="606"/>
      <c r="AG94" s="606"/>
      <c r="AH94" s="606"/>
      <c r="AI94" s="606"/>
      <c r="AJ94" s="606"/>
      <c r="AK94" s="606"/>
      <c r="AL94" s="606"/>
      <c r="AM94" s="606"/>
      <c r="AN94" s="606"/>
      <c r="AO94" s="606"/>
      <c r="AP94" s="606"/>
      <c r="AQ94" s="606"/>
      <c r="AR94" s="606"/>
      <c r="AS94" s="606"/>
      <c r="AT94" s="606"/>
      <c r="AU94" s="606"/>
      <c r="AV94" s="606"/>
      <c r="AW94" s="606"/>
      <c r="AX94" s="796"/>
    </row>
    <row r="95" spans="1:50" ht="24.75" customHeight="1" x14ac:dyDescent="0.15">
      <c r="A95" s="1042"/>
      <c r="B95" s="1043"/>
      <c r="C95" s="1043"/>
      <c r="D95" s="1043"/>
      <c r="E95" s="1043"/>
      <c r="F95" s="1044"/>
      <c r="G95" s="815" t="s">
        <v>17</v>
      </c>
      <c r="H95" s="678"/>
      <c r="I95" s="678"/>
      <c r="J95" s="678"/>
      <c r="K95" s="678"/>
      <c r="L95" s="677" t="s">
        <v>18</v>
      </c>
      <c r="M95" s="678"/>
      <c r="N95" s="678"/>
      <c r="O95" s="678"/>
      <c r="P95" s="678"/>
      <c r="Q95" s="678"/>
      <c r="R95" s="678"/>
      <c r="S95" s="678"/>
      <c r="T95" s="678"/>
      <c r="U95" s="678"/>
      <c r="V95" s="678"/>
      <c r="W95" s="678"/>
      <c r="X95" s="679"/>
      <c r="Y95" s="599" t="s">
        <v>19</v>
      </c>
      <c r="Z95" s="600"/>
      <c r="AA95" s="600"/>
      <c r="AB95" s="801"/>
      <c r="AC95" s="815" t="s">
        <v>17</v>
      </c>
      <c r="AD95" s="678"/>
      <c r="AE95" s="678"/>
      <c r="AF95" s="678"/>
      <c r="AG95" s="678"/>
      <c r="AH95" s="677" t="s">
        <v>18</v>
      </c>
      <c r="AI95" s="678"/>
      <c r="AJ95" s="678"/>
      <c r="AK95" s="678"/>
      <c r="AL95" s="678"/>
      <c r="AM95" s="678"/>
      <c r="AN95" s="678"/>
      <c r="AO95" s="678"/>
      <c r="AP95" s="678"/>
      <c r="AQ95" s="678"/>
      <c r="AR95" s="678"/>
      <c r="AS95" s="678"/>
      <c r="AT95" s="679"/>
      <c r="AU95" s="599" t="s">
        <v>19</v>
      </c>
      <c r="AV95" s="600"/>
      <c r="AW95" s="600"/>
      <c r="AX95" s="601"/>
    </row>
    <row r="96" spans="1:50" ht="24.75" customHeight="1" x14ac:dyDescent="0.15">
      <c r="A96" s="1042"/>
      <c r="B96" s="1043"/>
      <c r="C96" s="1043"/>
      <c r="D96" s="1043"/>
      <c r="E96" s="1043"/>
      <c r="F96" s="1044"/>
      <c r="G96" s="680"/>
      <c r="H96" s="681"/>
      <c r="I96" s="681"/>
      <c r="J96" s="681"/>
      <c r="K96" s="682"/>
      <c r="L96" s="674"/>
      <c r="M96" s="675"/>
      <c r="N96" s="675"/>
      <c r="O96" s="675"/>
      <c r="P96" s="675"/>
      <c r="Q96" s="675"/>
      <c r="R96" s="675"/>
      <c r="S96" s="675"/>
      <c r="T96" s="675"/>
      <c r="U96" s="675"/>
      <c r="V96" s="675"/>
      <c r="W96" s="675"/>
      <c r="X96" s="676"/>
      <c r="Y96" s="391"/>
      <c r="Z96" s="392"/>
      <c r="AA96" s="392"/>
      <c r="AB96" s="808"/>
      <c r="AC96" s="680"/>
      <c r="AD96" s="681"/>
      <c r="AE96" s="681"/>
      <c r="AF96" s="681"/>
      <c r="AG96" s="682"/>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42"/>
      <c r="B97" s="1043"/>
      <c r="C97" s="1043"/>
      <c r="D97" s="1043"/>
      <c r="E97" s="1043"/>
      <c r="F97" s="1044"/>
      <c r="G97" s="588"/>
      <c r="H97" s="589"/>
      <c r="I97" s="589"/>
      <c r="J97" s="589"/>
      <c r="K97" s="590"/>
      <c r="L97" s="608"/>
      <c r="M97" s="609"/>
      <c r="N97" s="609"/>
      <c r="O97" s="609"/>
      <c r="P97" s="609"/>
      <c r="Q97" s="609"/>
      <c r="R97" s="609"/>
      <c r="S97" s="609"/>
      <c r="T97" s="609"/>
      <c r="U97" s="609"/>
      <c r="V97" s="609"/>
      <c r="W97" s="609"/>
      <c r="X97" s="610"/>
      <c r="Y97" s="611"/>
      <c r="Z97" s="612"/>
      <c r="AA97" s="612"/>
      <c r="AB97" s="617"/>
      <c r="AC97" s="588"/>
      <c r="AD97" s="589"/>
      <c r="AE97" s="589"/>
      <c r="AF97" s="589"/>
      <c r="AG97" s="590"/>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42"/>
      <c r="B98" s="1043"/>
      <c r="C98" s="1043"/>
      <c r="D98" s="1043"/>
      <c r="E98" s="1043"/>
      <c r="F98" s="1044"/>
      <c r="G98" s="588"/>
      <c r="H98" s="589"/>
      <c r="I98" s="589"/>
      <c r="J98" s="589"/>
      <c r="K98" s="590"/>
      <c r="L98" s="608"/>
      <c r="M98" s="609"/>
      <c r="N98" s="609"/>
      <c r="O98" s="609"/>
      <c r="P98" s="609"/>
      <c r="Q98" s="609"/>
      <c r="R98" s="609"/>
      <c r="S98" s="609"/>
      <c r="T98" s="609"/>
      <c r="U98" s="609"/>
      <c r="V98" s="609"/>
      <c r="W98" s="609"/>
      <c r="X98" s="610"/>
      <c r="Y98" s="611"/>
      <c r="Z98" s="612"/>
      <c r="AA98" s="612"/>
      <c r="AB98" s="617"/>
      <c r="AC98" s="588"/>
      <c r="AD98" s="589"/>
      <c r="AE98" s="589"/>
      <c r="AF98" s="589"/>
      <c r="AG98" s="590"/>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42"/>
      <c r="B99" s="1043"/>
      <c r="C99" s="1043"/>
      <c r="D99" s="1043"/>
      <c r="E99" s="1043"/>
      <c r="F99" s="1044"/>
      <c r="G99" s="588"/>
      <c r="H99" s="589"/>
      <c r="I99" s="589"/>
      <c r="J99" s="589"/>
      <c r="K99" s="590"/>
      <c r="L99" s="608"/>
      <c r="M99" s="609"/>
      <c r="N99" s="609"/>
      <c r="O99" s="609"/>
      <c r="P99" s="609"/>
      <c r="Q99" s="609"/>
      <c r="R99" s="609"/>
      <c r="S99" s="609"/>
      <c r="T99" s="609"/>
      <c r="U99" s="609"/>
      <c r="V99" s="609"/>
      <c r="W99" s="609"/>
      <c r="X99" s="610"/>
      <c r="Y99" s="611"/>
      <c r="Z99" s="612"/>
      <c r="AA99" s="612"/>
      <c r="AB99" s="617"/>
      <c r="AC99" s="588"/>
      <c r="AD99" s="589"/>
      <c r="AE99" s="589"/>
      <c r="AF99" s="589"/>
      <c r="AG99" s="590"/>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42"/>
      <c r="B100" s="1043"/>
      <c r="C100" s="1043"/>
      <c r="D100" s="1043"/>
      <c r="E100" s="1043"/>
      <c r="F100" s="1044"/>
      <c r="G100" s="588"/>
      <c r="H100" s="589"/>
      <c r="I100" s="589"/>
      <c r="J100" s="589"/>
      <c r="K100" s="590"/>
      <c r="L100" s="608"/>
      <c r="M100" s="609"/>
      <c r="N100" s="609"/>
      <c r="O100" s="609"/>
      <c r="P100" s="609"/>
      <c r="Q100" s="609"/>
      <c r="R100" s="609"/>
      <c r="S100" s="609"/>
      <c r="T100" s="609"/>
      <c r="U100" s="609"/>
      <c r="V100" s="609"/>
      <c r="W100" s="609"/>
      <c r="X100" s="610"/>
      <c r="Y100" s="611"/>
      <c r="Z100" s="612"/>
      <c r="AA100" s="612"/>
      <c r="AB100" s="617"/>
      <c r="AC100" s="588"/>
      <c r="AD100" s="589"/>
      <c r="AE100" s="589"/>
      <c r="AF100" s="589"/>
      <c r="AG100" s="590"/>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42"/>
      <c r="B101" s="1043"/>
      <c r="C101" s="1043"/>
      <c r="D101" s="1043"/>
      <c r="E101" s="1043"/>
      <c r="F101" s="1044"/>
      <c r="G101" s="588"/>
      <c r="H101" s="589"/>
      <c r="I101" s="589"/>
      <c r="J101" s="589"/>
      <c r="K101" s="590"/>
      <c r="L101" s="608"/>
      <c r="M101" s="609"/>
      <c r="N101" s="609"/>
      <c r="O101" s="609"/>
      <c r="P101" s="609"/>
      <c r="Q101" s="609"/>
      <c r="R101" s="609"/>
      <c r="S101" s="609"/>
      <c r="T101" s="609"/>
      <c r="U101" s="609"/>
      <c r="V101" s="609"/>
      <c r="W101" s="609"/>
      <c r="X101" s="610"/>
      <c r="Y101" s="611"/>
      <c r="Z101" s="612"/>
      <c r="AA101" s="612"/>
      <c r="AB101" s="617"/>
      <c r="AC101" s="588"/>
      <c r="AD101" s="589"/>
      <c r="AE101" s="589"/>
      <c r="AF101" s="589"/>
      <c r="AG101" s="590"/>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42"/>
      <c r="B102" s="1043"/>
      <c r="C102" s="1043"/>
      <c r="D102" s="1043"/>
      <c r="E102" s="1043"/>
      <c r="F102" s="1044"/>
      <c r="G102" s="588"/>
      <c r="H102" s="589"/>
      <c r="I102" s="589"/>
      <c r="J102" s="589"/>
      <c r="K102" s="590"/>
      <c r="L102" s="608"/>
      <c r="M102" s="609"/>
      <c r="N102" s="609"/>
      <c r="O102" s="609"/>
      <c r="P102" s="609"/>
      <c r="Q102" s="609"/>
      <c r="R102" s="609"/>
      <c r="S102" s="609"/>
      <c r="T102" s="609"/>
      <c r="U102" s="609"/>
      <c r="V102" s="609"/>
      <c r="W102" s="609"/>
      <c r="X102" s="610"/>
      <c r="Y102" s="611"/>
      <c r="Z102" s="612"/>
      <c r="AA102" s="612"/>
      <c r="AB102" s="617"/>
      <c r="AC102" s="588"/>
      <c r="AD102" s="589"/>
      <c r="AE102" s="589"/>
      <c r="AF102" s="589"/>
      <c r="AG102" s="590"/>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42"/>
      <c r="B103" s="1043"/>
      <c r="C103" s="1043"/>
      <c r="D103" s="1043"/>
      <c r="E103" s="1043"/>
      <c r="F103" s="1044"/>
      <c r="G103" s="588"/>
      <c r="H103" s="589"/>
      <c r="I103" s="589"/>
      <c r="J103" s="589"/>
      <c r="K103" s="590"/>
      <c r="L103" s="608"/>
      <c r="M103" s="609"/>
      <c r="N103" s="609"/>
      <c r="O103" s="609"/>
      <c r="P103" s="609"/>
      <c r="Q103" s="609"/>
      <c r="R103" s="609"/>
      <c r="S103" s="609"/>
      <c r="T103" s="609"/>
      <c r="U103" s="609"/>
      <c r="V103" s="609"/>
      <c r="W103" s="609"/>
      <c r="X103" s="610"/>
      <c r="Y103" s="611"/>
      <c r="Z103" s="612"/>
      <c r="AA103" s="612"/>
      <c r="AB103" s="617"/>
      <c r="AC103" s="588"/>
      <c r="AD103" s="589"/>
      <c r="AE103" s="589"/>
      <c r="AF103" s="589"/>
      <c r="AG103" s="590"/>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42"/>
      <c r="B104" s="1043"/>
      <c r="C104" s="1043"/>
      <c r="D104" s="1043"/>
      <c r="E104" s="1043"/>
      <c r="F104" s="1044"/>
      <c r="G104" s="588"/>
      <c r="H104" s="589"/>
      <c r="I104" s="589"/>
      <c r="J104" s="589"/>
      <c r="K104" s="590"/>
      <c r="L104" s="608"/>
      <c r="M104" s="609"/>
      <c r="N104" s="609"/>
      <c r="O104" s="609"/>
      <c r="P104" s="609"/>
      <c r="Q104" s="609"/>
      <c r="R104" s="609"/>
      <c r="S104" s="609"/>
      <c r="T104" s="609"/>
      <c r="U104" s="609"/>
      <c r="V104" s="609"/>
      <c r="W104" s="609"/>
      <c r="X104" s="610"/>
      <c r="Y104" s="611"/>
      <c r="Z104" s="612"/>
      <c r="AA104" s="612"/>
      <c r="AB104" s="617"/>
      <c r="AC104" s="588"/>
      <c r="AD104" s="589"/>
      <c r="AE104" s="589"/>
      <c r="AF104" s="589"/>
      <c r="AG104" s="590"/>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42"/>
      <c r="B105" s="1043"/>
      <c r="C105" s="1043"/>
      <c r="D105" s="1043"/>
      <c r="E105" s="1043"/>
      <c r="F105" s="1044"/>
      <c r="G105" s="588"/>
      <c r="H105" s="589"/>
      <c r="I105" s="589"/>
      <c r="J105" s="589"/>
      <c r="K105" s="590"/>
      <c r="L105" s="608"/>
      <c r="M105" s="609"/>
      <c r="N105" s="609"/>
      <c r="O105" s="609"/>
      <c r="P105" s="609"/>
      <c r="Q105" s="609"/>
      <c r="R105" s="609"/>
      <c r="S105" s="609"/>
      <c r="T105" s="609"/>
      <c r="U105" s="609"/>
      <c r="V105" s="609"/>
      <c r="W105" s="609"/>
      <c r="X105" s="610"/>
      <c r="Y105" s="611"/>
      <c r="Z105" s="612"/>
      <c r="AA105" s="612"/>
      <c r="AB105" s="617"/>
      <c r="AC105" s="588"/>
      <c r="AD105" s="589"/>
      <c r="AE105" s="589"/>
      <c r="AF105" s="589"/>
      <c r="AG105" s="590"/>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8" customFormat="1" ht="24.75" customHeight="1" thickBot="1" x14ac:dyDescent="0.2"/>
    <row r="108" spans="1:50" ht="30" customHeight="1" x14ac:dyDescent="0.15">
      <c r="A108" s="1048" t="s">
        <v>28</v>
      </c>
      <c r="B108" s="1049"/>
      <c r="C108" s="1049"/>
      <c r="D108" s="1049"/>
      <c r="E108" s="1049"/>
      <c r="F108" s="1050"/>
      <c r="G108" s="605" t="s">
        <v>305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398</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96"/>
    </row>
    <row r="109" spans="1:50" ht="24.75" customHeight="1" x14ac:dyDescent="0.15">
      <c r="A109" s="1042"/>
      <c r="B109" s="1043"/>
      <c r="C109" s="1043"/>
      <c r="D109" s="1043"/>
      <c r="E109" s="1043"/>
      <c r="F109" s="1044"/>
      <c r="G109" s="815" t="s">
        <v>17</v>
      </c>
      <c r="H109" s="678"/>
      <c r="I109" s="678"/>
      <c r="J109" s="678"/>
      <c r="K109" s="678"/>
      <c r="L109" s="677" t="s">
        <v>18</v>
      </c>
      <c r="M109" s="678"/>
      <c r="N109" s="678"/>
      <c r="O109" s="678"/>
      <c r="P109" s="678"/>
      <c r="Q109" s="678"/>
      <c r="R109" s="678"/>
      <c r="S109" s="678"/>
      <c r="T109" s="678"/>
      <c r="U109" s="678"/>
      <c r="V109" s="678"/>
      <c r="W109" s="678"/>
      <c r="X109" s="679"/>
      <c r="Y109" s="599" t="s">
        <v>19</v>
      </c>
      <c r="Z109" s="600"/>
      <c r="AA109" s="600"/>
      <c r="AB109" s="801"/>
      <c r="AC109" s="815" t="s">
        <v>17</v>
      </c>
      <c r="AD109" s="678"/>
      <c r="AE109" s="678"/>
      <c r="AF109" s="678"/>
      <c r="AG109" s="678"/>
      <c r="AH109" s="677" t="s">
        <v>18</v>
      </c>
      <c r="AI109" s="678"/>
      <c r="AJ109" s="678"/>
      <c r="AK109" s="678"/>
      <c r="AL109" s="678"/>
      <c r="AM109" s="678"/>
      <c r="AN109" s="678"/>
      <c r="AO109" s="678"/>
      <c r="AP109" s="678"/>
      <c r="AQ109" s="678"/>
      <c r="AR109" s="678"/>
      <c r="AS109" s="678"/>
      <c r="AT109" s="679"/>
      <c r="AU109" s="599" t="s">
        <v>19</v>
      </c>
      <c r="AV109" s="600"/>
      <c r="AW109" s="600"/>
      <c r="AX109" s="601"/>
    </row>
    <row r="110" spans="1:50" ht="24.75" customHeight="1" x14ac:dyDescent="0.15">
      <c r="A110" s="1042"/>
      <c r="B110" s="1043"/>
      <c r="C110" s="1043"/>
      <c r="D110" s="1043"/>
      <c r="E110" s="1043"/>
      <c r="F110" s="1044"/>
      <c r="G110" s="680"/>
      <c r="H110" s="681"/>
      <c r="I110" s="681"/>
      <c r="J110" s="681"/>
      <c r="K110" s="682"/>
      <c r="L110" s="674"/>
      <c r="M110" s="675"/>
      <c r="N110" s="675"/>
      <c r="O110" s="675"/>
      <c r="P110" s="675"/>
      <c r="Q110" s="675"/>
      <c r="R110" s="675"/>
      <c r="S110" s="675"/>
      <c r="T110" s="675"/>
      <c r="U110" s="675"/>
      <c r="V110" s="675"/>
      <c r="W110" s="675"/>
      <c r="X110" s="676"/>
      <c r="Y110" s="391"/>
      <c r="Z110" s="392"/>
      <c r="AA110" s="392"/>
      <c r="AB110" s="808"/>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42"/>
      <c r="B111" s="1043"/>
      <c r="C111" s="1043"/>
      <c r="D111" s="1043"/>
      <c r="E111" s="1043"/>
      <c r="F111" s="1044"/>
      <c r="G111" s="588"/>
      <c r="H111" s="589"/>
      <c r="I111" s="589"/>
      <c r="J111" s="589"/>
      <c r="K111" s="590"/>
      <c r="L111" s="608"/>
      <c r="M111" s="609"/>
      <c r="N111" s="609"/>
      <c r="O111" s="609"/>
      <c r="P111" s="609"/>
      <c r="Q111" s="609"/>
      <c r="R111" s="609"/>
      <c r="S111" s="609"/>
      <c r="T111" s="609"/>
      <c r="U111" s="609"/>
      <c r="V111" s="609"/>
      <c r="W111" s="609"/>
      <c r="X111" s="610"/>
      <c r="Y111" s="611"/>
      <c r="Z111" s="612"/>
      <c r="AA111" s="612"/>
      <c r="AB111" s="617"/>
      <c r="AC111" s="588"/>
      <c r="AD111" s="589"/>
      <c r="AE111" s="589"/>
      <c r="AF111" s="589"/>
      <c r="AG111" s="590"/>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42"/>
      <c r="B112" s="1043"/>
      <c r="C112" s="1043"/>
      <c r="D112" s="1043"/>
      <c r="E112" s="1043"/>
      <c r="F112" s="1044"/>
      <c r="G112" s="588"/>
      <c r="H112" s="589"/>
      <c r="I112" s="589"/>
      <c r="J112" s="589"/>
      <c r="K112" s="590"/>
      <c r="L112" s="608"/>
      <c r="M112" s="609"/>
      <c r="N112" s="609"/>
      <c r="O112" s="609"/>
      <c r="P112" s="609"/>
      <c r="Q112" s="609"/>
      <c r="R112" s="609"/>
      <c r="S112" s="609"/>
      <c r="T112" s="609"/>
      <c r="U112" s="609"/>
      <c r="V112" s="609"/>
      <c r="W112" s="609"/>
      <c r="X112" s="610"/>
      <c r="Y112" s="611"/>
      <c r="Z112" s="612"/>
      <c r="AA112" s="612"/>
      <c r="AB112" s="617"/>
      <c r="AC112" s="588"/>
      <c r="AD112" s="589"/>
      <c r="AE112" s="589"/>
      <c r="AF112" s="589"/>
      <c r="AG112" s="590"/>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42"/>
      <c r="B113" s="1043"/>
      <c r="C113" s="1043"/>
      <c r="D113" s="1043"/>
      <c r="E113" s="1043"/>
      <c r="F113" s="1044"/>
      <c r="G113" s="588"/>
      <c r="H113" s="589"/>
      <c r="I113" s="589"/>
      <c r="J113" s="589"/>
      <c r="K113" s="590"/>
      <c r="L113" s="608"/>
      <c r="M113" s="609"/>
      <c r="N113" s="609"/>
      <c r="O113" s="609"/>
      <c r="P113" s="609"/>
      <c r="Q113" s="609"/>
      <c r="R113" s="609"/>
      <c r="S113" s="609"/>
      <c r="T113" s="609"/>
      <c r="U113" s="609"/>
      <c r="V113" s="609"/>
      <c r="W113" s="609"/>
      <c r="X113" s="610"/>
      <c r="Y113" s="611"/>
      <c r="Z113" s="612"/>
      <c r="AA113" s="612"/>
      <c r="AB113" s="617"/>
      <c r="AC113" s="588"/>
      <c r="AD113" s="589"/>
      <c r="AE113" s="589"/>
      <c r="AF113" s="589"/>
      <c r="AG113" s="590"/>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42"/>
      <c r="B114" s="1043"/>
      <c r="C114" s="1043"/>
      <c r="D114" s="1043"/>
      <c r="E114" s="1043"/>
      <c r="F114" s="1044"/>
      <c r="G114" s="588"/>
      <c r="H114" s="589"/>
      <c r="I114" s="589"/>
      <c r="J114" s="589"/>
      <c r="K114" s="590"/>
      <c r="L114" s="608"/>
      <c r="M114" s="609"/>
      <c r="N114" s="609"/>
      <c r="O114" s="609"/>
      <c r="P114" s="609"/>
      <c r="Q114" s="609"/>
      <c r="R114" s="609"/>
      <c r="S114" s="609"/>
      <c r="T114" s="609"/>
      <c r="U114" s="609"/>
      <c r="V114" s="609"/>
      <c r="W114" s="609"/>
      <c r="X114" s="610"/>
      <c r="Y114" s="611"/>
      <c r="Z114" s="612"/>
      <c r="AA114" s="612"/>
      <c r="AB114" s="617"/>
      <c r="AC114" s="588"/>
      <c r="AD114" s="589"/>
      <c r="AE114" s="589"/>
      <c r="AF114" s="589"/>
      <c r="AG114" s="590"/>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42"/>
      <c r="B115" s="1043"/>
      <c r="C115" s="1043"/>
      <c r="D115" s="1043"/>
      <c r="E115" s="1043"/>
      <c r="F115" s="1044"/>
      <c r="G115" s="588"/>
      <c r="H115" s="589"/>
      <c r="I115" s="589"/>
      <c r="J115" s="589"/>
      <c r="K115" s="590"/>
      <c r="L115" s="608"/>
      <c r="M115" s="609"/>
      <c r="N115" s="609"/>
      <c r="O115" s="609"/>
      <c r="P115" s="609"/>
      <c r="Q115" s="609"/>
      <c r="R115" s="609"/>
      <c r="S115" s="609"/>
      <c r="T115" s="609"/>
      <c r="U115" s="609"/>
      <c r="V115" s="609"/>
      <c r="W115" s="609"/>
      <c r="X115" s="610"/>
      <c r="Y115" s="611"/>
      <c r="Z115" s="612"/>
      <c r="AA115" s="612"/>
      <c r="AB115" s="617"/>
      <c r="AC115" s="588"/>
      <c r="AD115" s="589"/>
      <c r="AE115" s="589"/>
      <c r="AF115" s="589"/>
      <c r="AG115" s="590"/>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42"/>
      <c r="B116" s="1043"/>
      <c r="C116" s="1043"/>
      <c r="D116" s="1043"/>
      <c r="E116" s="1043"/>
      <c r="F116" s="1044"/>
      <c r="G116" s="588"/>
      <c r="H116" s="589"/>
      <c r="I116" s="589"/>
      <c r="J116" s="589"/>
      <c r="K116" s="590"/>
      <c r="L116" s="608"/>
      <c r="M116" s="609"/>
      <c r="N116" s="609"/>
      <c r="O116" s="609"/>
      <c r="P116" s="609"/>
      <c r="Q116" s="609"/>
      <c r="R116" s="609"/>
      <c r="S116" s="609"/>
      <c r="T116" s="609"/>
      <c r="U116" s="609"/>
      <c r="V116" s="609"/>
      <c r="W116" s="609"/>
      <c r="X116" s="610"/>
      <c r="Y116" s="611"/>
      <c r="Z116" s="612"/>
      <c r="AA116" s="612"/>
      <c r="AB116" s="617"/>
      <c r="AC116" s="588"/>
      <c r="AD116" s="589"/>
      <c r="AE116" s="589"/>
      <c r="AF116" s="589"/>
      <c r="AG116" s="590"/>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42"/>
      <c r="B117" s="1043"/>
      <c r="C117" s="1043"/>
      <c r="D117" s="1043"/>
      <c r="E117" s="1043"/>
      <c r="F117" s="1044"/>
      <c r="G117" s="588"/>
      <c r="H117" s="589"/>
      <c r="I117" s="589"/>
      <c r="J117" s="589"/>
      <c r="K117" s="590"/>
      <c r="L117" s="608"/>
      <c r="M117" s="609"/>
      <c r="N117" s="609"/>
      <c r="O117" s="609"/>
      <c r="P117" s="609"/>
      <c r="Q117" s="609"/>
      <c r="R117" s="609"/>
      <c r="S117" s="609"/>
      <c r="T117" s="609"/>
      <c r="U117" s="609"/>
      <c r="V117" s="609"/>
      <c r="W117" s="609"/>
      <c r="X117" s="610"/>
      <c r="Y117" s="611"/>
      <c r="Z117" s="612"/>
      <c r="AA117" s="612"/>
      <c r="AB117" s="617"/>
      <c r="AC117" s="588"/>
      <c r="AD117" s="589"/>
      <c r="AE117" s="589"/>
      <c r="AF117" s="589"/>
      <c r="AG117" s="590"/>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42"/>
      <c r="B118" s="1043"/>
      <c r="C118" s="1043"/>
      <c r="D118" s="1043"/>
      <c r="E118" s="1043"/>
      <c r="F118" s="1044"/>
      <c r="G118" s="588"/>
      <c r="H118" s="589"/>
      <c r="I118" s="589"/>
      <c r="J118" s="589"/>
      <c r="K118" s="590"/>
      <c r="L118" s="608"/>
      <c r="M118" s="609"/>
      <c r="N118" s="609"/>
      <c r="O118" s="609"/>
      <c r="P118" s="609"/>
      <c r="Q118" s="609"/>
      <c r="R118" s="609"/>
      <c r="S118" s="609"/>
      <c r="T118" s="609"/>
      <c r="U118" s="609"/>
      <c r="V118" s="609"/>
      <c r="W118" s="609"/>
      <c r="X118" s="610"/>
      <c r="Y118" s="611"/>
      <c r="Z118" s="612"/>
      <c r="AA118" s="612"/>
      <c r="AB118" s="617"/>
      <c r="AC118" s="588"/>
      <c r="AD118" s="589"/>
      <c r="AE118" s="589"/>
      <c r="AF118" s="589"/>
      <c r="AG118" s="590"/>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42"/>
      <c r="B119" s="1043"/>
      <c r="C119" s="1043"/>
      <c r="D119" s="1043"/>
      <c r="E119" s="1043"/>
      <c r="F119" s="1044"/>
      <c r="G119" s="588"/>
      <c r="H119" s="589"/>
      <c r="I119" s="589"/>
      <c r="J119" s="589"/>
      <c r="K119" s="590"/>
      <c r="L119" s="608"/>
      <c r="M119" s="609"/>
      <c r="N119" s="609"/>
      <c r="O119" s="609"/>
      <c r="P119" s="609"/>
      <c r="Q119" s="609"/>
      <c r="R119" s="609"/>
      <c r="S119" s="609"/>
      <c r="T119" s="609"/>
      <c r="U119" s="609"/>
      <c r="V119" s="609"/>
      <c r="W119" s="609"/>
      <c r="X119" s="610"/>
      <c r="Y119" s="611"/>
      <c r="Z119" s="612"/>
      <c r="AA119" s="612"/>
      <c r="AB119" s="617"/>
      <c r="AC119" s="588"/>
      <c r="AD119" s="589"/>
      <c r="AE119" s="589"/>
      <c r="AF119" s="589"/>
      <c r="AG119" s="590"/>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42"/>
      <c r="B120" s="1043"/>
      <c r="C120" s="1043"/>
      <c r="D120" s="1043"/>
      <c r="E120" s="1043"/>
      <c r="F120" s="104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2"/>
      <c r="B121" s="1043"/>
      <c r="C121" s="1043"/>
      <c r="D121" s="1043"/>
      <c r="E121" s="1043"/>
      <c r="F121" s="1044"/>
      <c r="G121" s="605" t="s">
        <v>399</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400</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96"/>
    </row>
    <row r="122" spans="1:50" ht="25.5" customHeight="1" x14ac:dyDescent="0.15">
      <c r="A122" s="1042"/>
      <c r="B122" s="1043"/>
      <c r="C122" s="1043"/>
      <c r="D122" s="1043"/>
      <c r="E122" s="1043"/>
      <c r="F122" s="1044"/>
      <c r="G122" s="815" t="s">
        <v>17</v>
      </c>
      <c r="H122" s="678"/>
      <c r="I122" s="678"/>
      <c r="J122" s="678"/>
      <c r="K122" s="678"/>
      <c r="L122" s="677" t="s">
        <v>18</v>
      </c>
      <c r="M122" s="678"/>
      <c r="N122" s="678"/>
      <c r="O122" s="678"/>
      <c r="P122" s="678"/>
      <c r="Q122" s="678"/>
      <c r="R122" s="678"/>
      <c r="S122" s="678"/>
      <c r="T122" s="678"/>
      <c r="U122" s="678"/>
      <c r="V122" s="678"/>
      <c r="W122" s="678"/>
      <c r="X122" s="679"/>
      <c r="Y122" s="599" t="s">
        <v>19</v>
      </c>
      <c r="Z122" s="600"/>
      <c r="AA122" s="600"/>
      <c r="AB122" s="801"/>
      <c r="AC122" s="815" t="s">
        <v>17</v>
      </c>
      <c r="AD122" s="678"/>
      <c r="AE122" s="678"/>
      <c r="AF122" s="678"/>
      <c r="AG122" s="678"/>
      <c r="AH122" s="677" t="s">
        <v>18</v>
      </c>
      <c r="AI122" s="678"/>
      <c r="AJ122" s="678"/>
      <c r="AK122" s="678"/>
      <c r="AL122" s="678"/>
      <c r="AM122" s="678"/>
      <c r="AN122" s="678"/>
      <c r="AO122" s="678"/>
      <c r="AP122" s="678"/>
      <c r="AQ122" s="678"/>
      <c r="AR122" s="678"/>
      <c r="AS122" s="678"/>
      <c r="AT122" s="679"/>
      <c r="AU122" s="599" t="s">
        <v>19</v>
      </c>
      <c r="AV122" s="600"/>
      <c r="AW122" s="600"/>
      <c r="AX122" s="601"/>
    </row>
    <row r="123" spans="1:50" ht="24.75" customHeight="1" x14ac:dyDescent="0.15">
      <c r="A123" s="1042"/>
      <c r="B123" s="1043"/>
      <c r="C123" s="1043"/>
      <c r="D123" s="1043"/>
      <c r="E123" s="1043"/>
      <c r="F123" s="1044"/>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08"/>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42"/>
      <c r="B124" s="1043"/>
      <c r="C124" s="1043"/>
      <c r="D124" s="1043"/>
      <c r="E124" s="1043"/>
      <c r="F124" s="1044"/>
      <c r="G124" s="588"/>
      <c r="H124" s="589"/>
      <c r="I124" s="589"/>
      <c r="J124" s="589"/>
      <c r="K124" s="590"/>
      <c r="L124" s="608"/>
      <c r="M124" s="609"/>
      <c r="N124" s="609"/>
      <c r="O124" s="609"/>
      <c r="P124" s="609"/>
      <c r="Q124" s="609"/>
      <c r="R124" s="609"/>
      <c r="S124" s="609"/>
      <c r="T124" s="609"/>
      <c r="U124" s="609"/>
      <c r="V124" s="609"/>
      <c r="W124" s="609"/>
      <c r="X124" s="610"/>
      <c r="Y124" s="611"/>
      <c r="Z124" s="612"/>
      <c r="AA124" s="612"/>
      <c r="AB124" s="617"/>
      <c r="AC124" s="588"/>
      <c r="AD124" s="589"/>
      <c r="AE124" s="589"/>
      <c r="AF124" s="589"/>
      <c r="AG124" s="590"/>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42"/>
      <c r="B125" s="1043"/>
      <c r="C125" s="1043"/>
      <c r="D125" s="1043"/>
      <c r="E125" s="1043"/>
      <c r="F125" s="1044"/>
      <c r="G125" s="588"/>
      <c r="H125" s="589"/>
      <c r="I125" s="589"/>
      <c r="J125" s="589"/>
      <c r="K125" s="590"/>
      <c r="L125" s="608"/>
      <c r="M125" s="609"/>
      <c r="N125" s="609"/>
      <c r="O125" s="609"/>
      <c r="P125" s="609"/>
      <c r="Q125" s="609"/>
      <c r="R125" s="609"/>
      <c r="S125" s="609"/>
      <c r="T125" s="609"/>
      <c r="U125" s="609"/>
      <c r="V125" s="609"/>
      <c r="W125" s="609"/>
      <c r="X125" s="610"/>
      <c r="Y125" s="611"/>
      <c r="Z125" s="612"/>
      <c r="AA125" s="612"/>
      <c r="AB125" s="617"/>
      <c r="AC125" s="588"/>
      <c r="AD125" s="589"/>
      <c r="AE125" s="589"/>
      <c r="AF125" s="589"/>
      <c r="AG125" s="590"/>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42"/>
      <c r="B126" s="1043"/>
      <c r="C126" s="1043"/>
      <c r="D126" s="1043"/>
      <c r="E126" s="1043"/>
      <c r="F126" s="1044"/>
      <c r="G126" s="588"/>
      <c r="H126" s="589"/>
      <c r="I126" s="589"/>
      <c r="J126" s="589"/>
      <c r="K126" s="590"/>
      <c r="L126" s="608"/>
      <c r="M126" s="609"/>
      <c r="N126" s="609"/>
      <c r="O126" s="609"/>
      <c r="P126" s="609"/>
      <c r="Q126" s="609"/>
      <c r="R126" s="609"/>
      <c r="S126" s="609"/>
      <c r="T126" s="609"/>
      <c r="U126" s="609"/>
      <c r="V126" s="609"/>
      <c r="W126" s="609"/>
      <c r="X126" s="610"/>
      <c r="Y126" s="611"/>
      <c r="Z126" s="612"/>
      <c r="AA126" s="612"/>
      <c r="AB126" s="617"/>
      <c r="AC126" s="588"/>
      <c r="AD126" s="589"/>
      <c r="AE126" s="589"/>
      <c r="AF126" s="589"/>
      <c r="AG126" s="590"/>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42"/>
      <c r="B127" s="1043"/>
      <c r="C127" s="1043"/>
      <c r="D127" s="1043"/>
      <c r="E127" s="1043"/>
      <c r="F127" s="1044"/>
      <c r="G127" s="588"/>
      <c r="H127" s="589"/>
      <c r="I127" s="589"/>
      <c r="J127" s="589"/>
      <c r="K127" s="590"/>
      <c r="L127" s="608"/>
      <c r="M127" s="609"/>
      <c r="N127" s="609"/>
      <c r="O127" s="609"/>
      <c r="P127" s="609"/>
      <c r="Q127" s="609"/>
      <c r="R127" s="609"/>
      <c r="S127" s="609"/>
      <c r="T127" s="609"/>
      <c r="U127" s="609"/>
      <c r="V127" s="609"/>
      <c r="W127" s="609"/>
      <c r="X127" s="610"/>
      <c r="Y127" s="611"/>
      <c r="Z127" s="612"/>
      <c r="AA127" s="612"/>
      <c r="AB127" s="617"/>
      <c r="AC127" s="588"/>
      <c r="AD127" s="589"/>
      <c r="AE127" s="589"/>
      <c r="AF127" s="589"/>
      <c r="AG127" s="590"/>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42"/>
      <c r="B128" s="1043"/>
      <c r="C128" s="1043"/>
      <c r="D128" s="1043"/>
      <c r="E128" s="1043"/>
      <c r="F128" s="1044"/>
      <c r="G128" s="588"/>
      <c r="H128" s="589"/>
      <c r="I128" s="589"/>
      <c r="J128" s="589"/>
      <c r="K128" s="590"/>
      <c r="L128" s="608"/>
      <c r="M128" s="609"/>
      <c r="N128" s="609"/>
      <c r="O128" s="609"/>
      <c r="P128" s="609"/>
      <c r="Q128" s="609"/>
      <c r="R128" s="609"/>
      <c r="S128" s="609"/>
      <c r="T128" s="609"/>
      <c r="U128" s="609"/>
      <c r="V128" s="609"/>
      <c r="W128" s="609"/>
      <c r="X128" s="610"/>
      <c r="Y128" s="611"/>
      <c r="Z128" s="612"/>
      <c r="AA128" s="612"/>
      <c r="AB128" s="617"/>
      <c r="AC128" s="588"/>
      <c r="AD128" s="589"/>
      <c r="AE128" s="589"/>
      <c r="AF128" s="589"/>
      <c r="AG128" s="590"/>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42"/>
      <c r="B129" s="1043"/>
      <c r="C129" s="1043"/>
      <c r="D129" s="1043"/>
      <c r="E129" s="1043"/>
      <c r="F129" s="1044"/>
      <c r="G129" s="588"/>
      <c r="H129" s="589"/>
      <c r="I129" s="589"/>
      <c r="J129" s="589"/>
      <c r="K129" s="590"/>
      <c r="L129" s="608"/>
      <c r="M129" s="609"/>
      <c r="N129" s="609"/>
      <c r="O129" s="609"/>
      <c r="P129" s="609"/>
      <c r="Q129" s="609"/>
      <c r="R129" s="609"/>
      <c r="S129" s="609"/>
      <c r="T129" s="609"/>
      <c r="U129" s="609"/>
      <c r="V129" s="609"/>
      <c r="W129" s="609"/>
      <c r="X129" s="610"/>
      <c r="Y129" s="611"/>
      <c r="Z129" s="612"/>
      <c r="AA129" s="612"/>
      <c r="AB129" s="617"/>
      <c r="AC129" s="588"/>
      <c r="AD129" s="589"/>
      <c r="AE129" s="589"/>
      <c r="AF129" s="589"/>
      <c r="AG129" s="590"/>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42"/>
      <c r="B130" s="1043"/>
      <c r="C130" s="1043"/>
      <c r="D130" s="1043"/>
      <c r="E130" s="1043"/>
      <c r="F130" s="1044"/>
      <c r="G130" s="588"/>
      <c r="H130" s="589"/>
      <c r="I130" s="589"/>
      <c r="J130" s="589"/>
      <c r="K130" s="590"/>
      <c r="L130" s="608"/>
      <c r="M130" s="609"/>
      <c r="N130" s="609"/>
      <c r="O130" s="609"/>
      <c r="P130" s="609"/>
      <c r="Q130" s="609"/>
      <c r="R130" s="609"/>
      <c r="S130" s="609"/>
      <c r="T130" s="609"/>
      <c r="U130" s="609"/>
      <c r="V130" s="609"/>
      <c r="W130" s="609"/>
      <c r="X130" s="610"/>
      <c r="Y130" s="611"/>
      <c r="Z130" s="612"/>
      <c r="AA130" s="612"/>
      <c r="AB130" s="617"/>
      <c r="AC130" s="588"/>
      <c r="AD130" s="589"/>
      <c r="AE130" s="589"/>
      <c r="AF130" s="589"/>
      <c r="AG130" s="590"/>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42"/>
      <c r="B131" s="1043"/>
      <c r="C131" s="1043"/>
      <c r="D131" s="1043"/>
      <c r="E131" s="1043"/>
      <c r="F131" s="1044"/>
      <c r="G131" s="588"/>
      <c r="H131" s="589"/>
      <c r="I131" s="589"/>
      <c r="J131" s="589"/>
      <c r="K131" s="590"/>
      <c r="L131" s="608"/>
      <c r="M131" s="609"/>
      <c r="N131" s="609"/>
      <c r="O131" s="609"/>
      <c r="P131" s="609"/>
      <c r="Q131" s="609"/>
      <c r="R131" s="609"/>
      <c r="S131" s="609"/>
      <c r="T131" s="609"/>
      <c r="U131" s="609"/>
      <c r="V131" s="609"/>
      <c r="W131" s="609"/>
      <c r="X131" s="610"/>
      <c r="Y131" s="611"/>
      <c r="Z131" s="612"/>
      <c r="AA131" s="612"/>
      <c r="AB131" s="617"/>
      <c r="AC131" s="588"/>
      <c r="AD131" s="589"/>
      <c r="AE131" s="589"/>
      <c r="AF131" s="589"/>
      <c r="AG131" s="590"/>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42"/>
      <c r="B132" s="1043"/>
      <c r="C132" s="1043"/>
      <c r="D132" s="1043"/>
      <c r="E132" s="1043"/>
      <c r="F132" s="1044"/>
      <c r="G132" s="588"/>
      <c r="H132" s="589"/>
      <c r="I132" s="589"/>
      <c r="J132" s="589"/>
      <c r="K132" s="590"/>
      <c r="L132" s="608"/>
      <c r="M132" s="609"/>
      <c r="N132" s="609"/>
      <c r="O132" s="609"/>
      <c r="P132" s="609"/>
      <c r="Q132" s="609"/>
      <c r="R132" s="609"/>
      <c r="S132" s="609"/>
      <c r="T132" s="609"/>
      <c r="U132" s="609"/>
      <c r="V132" s="609"/>
      <c r="W132" s="609"/>
      <c r="X132" s="610"/>
      <c r="Y132" s="611"/>
      <c r="Z132" s="612"/>
      <c r="AA132" s="612"/>
      <c r="AB132" s="617"/>
      <c r="AC132" s="588"/>
      <c r="AD132" s="589"/>
      <c r="AE132" s="589"/>
      <c r="AF132" s="589"/>
      <c r="AG132" s="590"/>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42"/>
      <c r="B133" s="1043"/>
      <c r="C133" s="1043"/>
      <c r="D133" s="1043"/>
      <c r="E133" s="1043"/>
      <c r="F133" s="104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2"/>
      <c r="B134" s="1043"/>
      <c r="C134" s="1043"/>
      <c r="D134" s="1043"/>
      <c r="E134" s="1043"/>
      <c r="F134" s="1044"/>
      <c r="G134" s="605" t="s">
        <v>401</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402</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96"/>
    </row>
    <row r="135" spans="1:50" ht="24.75" customHeight="1" x14ac:dyDescent="0.15">
      <c r="A135" s="1042"/>
      <c r="B135" s="1043"/>
      <c r="C135" s="1043"/>
      <c r="D135" s="1043"/>
      <c r="E135" s="1043"/>
      <c r="F135" s="1044"/>
      <c r="G135" s="815" t="s">
        <v>17</v>
      </c>
      <c r="H135" s="678"/>
      <c r="I135" s="678"/>
      <c r="J135" s="678"/>
      <c r="K135" s="678"/>
      <c r="L135" s="677" t="s">
        <v>18</v>
      </c>
      <c r="M135" s="678"/>
      <c r="N135" s="678"/>
      <c r="O135" s="678"/>
      <c r="P135" s="678"/>
      <c r="Q135" s="678"/>
      <c r="R135" s="678"/>
      <c r="S135" s="678"/>
      <c r="T135" s="678"/>
      <c r="U135" s="678"/>
      <c r="V135" s="678"/>
      <c r="W135" s="678"/>
      <c r="X135" s="679"/>
      <c r="Y135" s="599" t="s">
        <v>19</v>
      </c>
      <c r="Z135" s="600"/>
      <c r="AA135" s="600"/>
      <c r="AB135" s="801"/>
      <c r="AC135" s="815" t="s">
        <v>17</v>
      </c>
      <c r="AD135" s="678"/>
      <c r="AE135" s="678"/>
      <c r="AF135" s="678"/>
      <c r="AG135" s="678"/>
      <c r="AH135" s="677" t="s">
        <v>18</v>
      </c>
      <c r="AI135" s="678"/>
      <c r="AJ135" s="678"/>
      <c r="AK135" s="678"/>
      <c r="AL135" s="678"/>
      <c r="AM135" s="678"/>
      <c r="AN135" s="678"/>
      <c r="AO135" s="678"/>
      <c r="AP135" s="678"/>
      <c r="AQ135" s="678"/>
      <c r="AR135" s="678"/>
      <c r="AS135" s="678"/>
      <c r="AT135" s="679"/>
      <c r="AU135" s="599" t="s">
        <v>19</v>
      </c>
      <c r="AV135" s="600"/>
      <c r="AW135" s="600"/>
      <c r="AX135" s="601"/>
    </row>
    <row r="136" spans="1:50" ht="24.75" customHeight="1" x14ac:dyDescent="0.15">
      <c r="A136" s="1042"/>
      <c r="B136" s="1043"/>
      <c r="C136" s="1043"/>
      <c r="D136" s="1043"/>
      <c r="E136" s="1043"/>
      <c r="F136" s="1044"/>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08"/>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42"/>
      <c r="B137" s="1043"/>
      <c r="C137" s="1043"/>
      <c r="D137" s="1043"/>
      <c r="E137" s="1043"/>
      <c r="F137" s="1044"/>
      <c r="G137" s="588"/>
      <c r="H137" s="589"/>
      <c r="I137" s="589"/>
      <c r="J137" s="589"/>
      <c r="K137" s="590"/>
      <c r="L137" s="608"/>
      <c r="M137" s="609"/>
      <c r="N137" s="609"/>
      <c r="O137" s="609"/>
      <c r="P137" s="609"/>
      <c r="Q137" s="609"/>
      <c r="R137" s="609"/>
      <c r="S137" s="609"/>
      <c r="T137" s="609"/>
      <c r="U137" s="609"/>
      <c r="V137" s="609"/>
      <c r="W137" s="609"/>
      <c r="X137" s="610"/>
      <c r="Y137" s="611"/>
      <c r="Z137" s="612"/>
      <c r="AA137" s="612"/>
      <c r="AB137" s="617"/>
      <c r="AC137" s="588"/>
      <c r="AD137" s="589"/>
      <c r="AE137" s="589"/>
      <c r="AF137" s="589"/>
      <c r="AG137" s="590"/>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42"/>
      <c r="B138" s="1043"/>
      <c r="C138" s="1043"/>
      <c r="D138" s="1043"/>
      <c r="E138" s="1043"/>
      <c r="F138" s="1044"/>
      <c r="G138" s="588"/>
      <c r="H138" s="589"/>
      <c r="I138" s="589"/>
      <c r="J138" s="589"/>
      <c r="K138" s="590"/>
      <c r="L138" s="608"/>
      <c r="M138" s="609"/>
      <c r="N138" s="609"/>
      <c r="O138" s="609"/>
      <c r="P138" s="609"/>
      <c r="Q138" s="609"/>
      <c r="R138" s="609"/>
      <c r="S138" s="609"/>
      <c r="T138" s="609"/>
      <c r="U138" s="609"/>
      <c r="V138" s="609"/>
      <c r="W138" s="609"/>
      <c r="X138" s="610"/>
      <c r="Y138" s="611"/>
      <c r="Z138" s="612"/>
      <c r="AA138" s="612"/>
      <c r="AB138" s="617"/>
      <c r="AC138" s="588"/>
      <c r="AD138" s="589"/>
      <c r="AE138" s="589"/>
      <c r="AF138" s="589"/>
      <c r="AG138" s="590"/>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42"/>
      <c r="B139" s="1043"/>
      <c r="C139" s="1043"/>
      <c r="D139" s="1043"/>
      <c r="E139" s="1043"/>
      <c r="F139" s="1044"/>
      <c r="G139" s="588"/>
      <c r="H139" s="589"/>
      <c r="I139" s="589"/>
      <c r="J139" s="589"/>
      <c r="K139" s="590"/>
      <c r="L139" s="608"/>
      <c r="M139" s="609"/>
      <c r="N139" s="609"/>
      <c r="O139" s="609"/>
      <c r="P139" s="609"/>
      <c r="Q139" s="609"/>
      <c r="R139" s="609"/>
      <c r="S139" s="609"/>
      <c r="T139" s="609"/>
      <c r="U139" s="609"/>
      <c r="V139" s="609"/>
      <c r="W139" s="609"/>
      <c r="X139" s="610"/>
      <c r="Y139" s="611"/>
      <c r="Z139" s="612"/>
      <c r="AA139" s="612"/>
      <c r="AB139" s="617"/>
      <c r="AC139" s="588"/>
      <c r="AD139" s="589"/>
      <c r="AE139" s="589"/>
      <c r="AF139" s="589"/>
      <c r="AG139" s="590"/>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42"/>
      <c r="B140" s="1043"/>
      <c r="C140" s="1043"/>
      <c r="D140" s="1043"/>
      <c r="E140" s="1043"/>
      <c r="F140" s="1044"/>
      <c r="G140" s="588"/>
      <c r="H140" s="589"/>
      <c r="I140" s="589"/>
      <c r="J140" s="589"/>
      <c r="K140" s="590"/>
      <c r="L140" s="608"/>
      <c r="M140" s="609"/>
      <c r="N140" s="609"/>
      <c r="O140" s="609"/>
      <c r="P140" s="609"/>
      <c r="Q140" s="609"/>
      <c r="R140" s="609"/>
      <c r="S140" s="609"/>
      <c r="T140" s="609"/>
      <c r="U140" s="609"/>
      <c r="V140" s="609"/>
      <c r="W140" s="609"/>
      <c r="X140" s="610"/>
      <c r="Y140" s="611"/>
      <c r="Z140" s="612"/>
      <c r="AA140" s="612"/>
      <c r="AB140" s="617"/>
      <c r="AC140" s="588"/>
      <c r="AD140" s="589"/>
      <c r="AE140" s="589"/>
      <c r="AF140" s="589"/>
      <c r="AG140" s="590"/>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42"/>
      <c r="B141" s="1043"/>
      <c r="C141" s="1043"/>
      <c r="D141" s="1043"/>
      <c r="E141" s="1043"/>
      <c r="F141" s="1044"/>
      <c r="G141" s="588"/>
      <c r="H141" s="589"/>
      <c r="I141" s="589"/>
      <c r="J141" s="589"/>
      <c r="K141" s="590"/>
      <c r="L141" s="608"/>
      <c r="M141" s="609"/>
      <c r="N141" s="609"/>
      <c r="O141" s="609"/>
      <c r="P141" s="609"/>
      <c r="Q141" s="609"/>
      <c r="R141" s="609"/>
      <c r="S141" s="609"/>
      <c r="T141" s="609"/>
      <c r="U141" s="609"/>
      <c r="V141" s="609"/>
      <c r="W141" s="609"/>
      <c r="X141" s="610"/>
      <c r="Y141" s="611"/>
      <c r="Z141" s="612"/>
      <c r="AA141" s="612"/>
      <c r="AB141" s="617"/>
      <c r="AC141" s="588"/>
      <c r="AD141" s="589"/>
      <c r="AE141" s="589"/>
      <c r="AF141" s="589"/>
      <c r="AG141" s="590"/>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42"/>
      <c r="B142" s="1043"/>
      <c r="C142" s="1043"/>
      <c r="D142" s="1043"/>
      <c r="E142" s="1043"/>
      <c r="F142" s="1044"/>
      <c r="G142" s="588"/>
      <c r="H142" s="589"/>
      <c r="I142" s="589"/>
      <c r="J142" s="589"/>
      <c r="K142" s="590"/>
      <c r="L142" s="608"/>
      <c r="M142" s="609"/>
      <c r="N142" s="609"/>
      <c r="O142" s="609"/>
      <c r="P142" s="609"/>
      <c r="Q142" s="609"/>
      <c r="R142" s="609"/>
      <c r="S142" s="609"/>
      <c r="T142" s="609"/>
      <c r="U142" s="609"/>
      <c r="V142" s="609"/>
      <c r="W142" s="609"/>
      <c r="X142" s="610"/>
      <c r="Y142" s="611"/>
      <c r="Z142" s="612"/>
      <c r="AA142" s="612"/>
      <c r="AB142" s="617"/>
      <c r="AC142" s="588"/>
      <c r="AD142" s="589"/>
      <c r="AE142" s="589"/>
      <c r="AF142" s="589"/>
      <c r="AG142" s="590"/>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42"/>
      <c r="B143" s="1043"/>
      <c r="C143" s="1043"/>
      <c r="D143" s="1043"/>
      <c r="E143" s="1043"/>
      <c r="F143" s="1044"/>
      <c r="G143" s="588"/>
      <c r="H143" s="589"/>
      <c r="I143" s="589"/>
      <c r="J143" s="589"/>
      <c r="K143" s="590"/>
      <c r="L143" s="608"/>
      <c r="M143" s="609"/>
      <c r="N143" s="609"/>
      <c r="O143" s="609"/>
      <c r="P143" s="609"/>
      <c r="Q143" s="609"/>
      <c r="R143" s="609"/>
      <c r="S143" s="609"/>
      <c r="T143" s="609"/>
      <c r="U143" s="609"/>
      <c r="V143" s="609"/>
      <c r="W143" s="609"/>
      <c r="X143" s="610"/>
      <c r="Y143" s="611"/>
      <c r="Z143" s="612"/>
      <c r="AA143" s="612"/>
      <c r="AB143" s="617"/>
      <c r="AC143" s="588"/>
      <c r="AD143" s="589"/>
      <c r="AE143" s="589"/>
      <c r="AF143" s="589"/>
      <c r="AG143" s="590"/>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42"/>
      <c r="B144" s="1043"/>
      <c r="C144" s="1043"/>
      <c r="D144" s="1043"/>
      <c r="E144" s="1043"/>
      <c r="F144" s="1044"/>
      <c r="G144" s="588"/>
      <c r="H144" s="589"/>
      <c r="I144" s="589"/>
      <c r="J144" s="589"/>
      <c r="K144" s="590"/>
      <c r="L144" s="608"/>
      <c r="M144" s="609"/>
      <c r="N144" s="609"/>
      <c r="O144" s="609"/>
      <c r="P144" s="609"/>
      <c r="Q144" s="609"/>
      <c r="R144" s="609"/>
      <c r="S144" s="609"/>
      <c r="T144" s="609"/>
      <c r="U144" s="609"/>
      <c r="V144" s="609"/>
      <c r="W144" s="609"/>
      <c r="X144" s="610"/>
      <c r="Y144" s="611"/>
      <c r="Z144" s="612"/>
      <c r="AA144" s="612"/>
      <c r="AB144" s="617"/>
      <c r="AC144" s="588"/>
      <c r="AD144" s="589"/>
      <c r="AE144" s="589"/>
      <c r="AF144" s="589"/>
      <c r="AG144" s="590"/>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42"/>
      <c r="B145" s="1043"/>
      <c r="C145" s="1043"/>
      <c r="D145" s="1043"/>
      <c r="E145" s="1043"/>
      <c r="F145" s="1044"/>
      <c r="G145" s="588"/>
      <c r="H145" s="589"/>
      <c r="I145" s="589"/>
      <c r="J145" s="589"/>
      <c r="K145" s="590"/>
      <c r="L145" s="608"/>
      <c r="M145" s="609"/>
      <c r="N145" s="609"/>
      <c r="O145" s="609"/>
      <c r="P145" s="609"/>
      <c r="Q145" s="609"/>
      <c r="R145" s="609"/>
      <c r="S145" s="609"/>
      <c r="T145" s="609"/>
      <c r="U145" s="609"/>
      <c r="V145" s="609"/>
      <c r="W145" s="609"/>
      <c r="X145" s="610"/>
      <c r="Y145" s="611"/>
      <c r="Z145" s="612"/>
      <c r="AA145" s="612"/>
      <c r="AB145" s="617"/>
      <c r="AC145" s="588"/>
      <c r="AD145" s="589"/>
      <c r="AE145" s="589"/>
      <c r="AF145" s="589"/>
      <c r="AG145" s="590"/>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42"/>
      <c r="B146" s="1043"/>
      <c r="C146" s="1043"/>
      <c r="D146" s="1043"/>
      <c r="E146" s="1043"/>
      <c r="F146" s="104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2"/>
      <c r="B147" s="1043"/>
      <c r="C147" s="1043"/>
      <c r="D147" s="1043"/>
      <c r="E147" s="1043"/>
      <c r="F147" s="1044"/>
      <c r="G147" s="605" t="s">
        <v>403</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96"/>
    </row>
    <row r="148" spans="1:50" ht="24.75" customHeight="1" x14ac:dyDescent="0.15">
      <c r="A148" s="1042"/>
      <c r="B148" s="1043"/>
      <c r="C148" s="1043"/>
      <c r="D148" s="1043"/>
      <c r="E148" s="1043"/>
      <c r="F148" s="1044"/>
      <c r="G148" s="815" t="s">
        <v>17</v>
      </c>
      <c r="H148" s="678"/>
      <c r="I148" s="678"/>
      <c r="J148" s="678"/>
      <c r="K148" s="678"/>
      <c r="L148" s="677" t="s">
        <v>18</v>
      </c>
      <c r="M148" s="678"/>
      <c r="N148" s="678"/>
      <c r="O148" s="678"/>
      <c r="P148" s="678"/>
      <c r="Q148" s="678"/>
      <c r="R148" s="678"/>
      <c r="S148" s="678"/>
      <c r="T148" s="678"/>
      <c r="U148" s="678"/>
      <c r="V148" s="678"/>
      <c r="W148" s="678"/>
      <c r="X148" s="679"/>
      <c r="Y148" s="599" t="s">
        <v>19</v>
      </c>
      <c r="Z148" s="600"/>
      <c r="AA148" s="600"/>
      <c r="AB148" s="801"/>
      <c r="AC148" s="815" t="s">
        <v>17</v>
      </c>
      <c r="AD148" s="678"/>
      <c r="AE148" s="678"/>
      <c r="AF148" s="678"/>
      <c r="AG148" s="678"/>
      <c r="AH148" s="677" t="s">
        <v>18</v>
      </c>
      <c r="AI148" s="678"/>
      <c r="AJ148" s="678"/>
      <c r="AK148" s="678"/>
      <c r="AL148" s="678"/>
      <c r="AM148" s="678"/>
      <c r="AN148" s="678"/>
      <c r="AO148" s="678"/>
      <c r="AP148" s="678"/>
      <c r="AQ148" s="678"/>
      <c r="AR148" s="678"/>
      <c r="AS148" s="678"/>
      <c r="AT148" s="679"/>
      <c r="AU148" s="599" t="s">
        <v>19</v>
      </c>
      <c r="AV148" s="600"/>
      <c r="AW148" s="600"/>
      <c r="AX148" s="601"/>
    </row>
    <row r="149" spans="1:50" ht="24.75" customHeight="1" x14ac:dyDescent="0.15">
      <c r="A149" s="1042"/>
      <c r="B149" s="1043"/>
      <c r="C149" s="1043"/>
      <c r="D149" s="1043"/>
      <c r="E149" s="1043"/>
      <c r="F149" s="1044"/>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08"/>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42"/>
      <c r="B150" s="1043"/>
      <c r="C150" s="1043"/>
      <c r="D150" s="1043"/>
      <c r="E150" s="1043"/>
      <c r="F150" s="1044"/>
      <c r="G150" s="588"/>
      <c r="H150" s="589"/>
      <c r="I150" s="589"/>
      <c r="J150" s="589"/>
      <c r="K150" s="590"/>
      <c r="L150" s="608"/>
      <c r="M150" s="609"/>
      <c r="N150" s="609"/>
      <c r="O150" s="609"/>
      <c r="P150" s="609"/>
      <c r="Q150" s="609"/>
      <c r="R150" s="609"/>
      <c r="S150" s="609"/>
      <c r="T150" s="609"/>
      <c r="U150" s="609"/>
      <c r="V150" s="609"/>
      <c r="W150" s="609"/>
      <c r="X150" s="610"/>
      <c r="Y150" s="611"/>
      <c r="Z150" s="612"/>
      <c r="AA150" s="612"/>
      <c r="AB150" s="617"/>
      <c r="AC150" s="588"/>
      <c r="AD150" s="589"/>
      <c r="AE150" s="589"/>
      <c r="AF150" s="589"/>
      <c r="AG150" s="590"/>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42"/>
      <c r="B151" s="1043"/>
      <c r="C151" s="1043"/>
      <c r="D151" s="1043"/>
      <c r="E151" s="1043"/>
      <c r="F151" s="1044"/>
      <c r="G151" s="588"/>
      <c r="H151" s="589"/>
      <c r="I151" s="589"/>
      <c r="J151" s="589"/>
      <c r="K151" s="590"/>
      <c r="L151" s="608"/>
      <c r="M151" s="609"/>
      <c r="N151" s="609"/>
      <c r="O151" s="609"/>
      <c r="P151" s="609"/>
      <c r="Q151" s="609"/>
      <c r="R151" s="609"/>
      <c r="S151" s="609"/>
      <c r="T151" s="609"/>
      <c r="U151" s="609"/>
      <c r="V151" s="609"/>
      <c r="W151" s="609"/>
      <c r="X151" s="610"/>
      <c r="Y151" s="611"/>
      <c r="Z151" s="612"/>
      <c r="AA151" s="612"/>
      <c r="AB151" s="617"/>
      <c r="AC151" s="588"/>
      <c r="AD151" s="589"/>
      <c r="AE151" s="589"/>
      <c r="AF151" s="589"/>
      <c r="AG151" s="590"/>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42"/>
      <c r="B152" s="1043"/>
      <c r="C152" s="1043"/>
      <c r="D152" s="1043"/>
      <c r="E152" s="1043"/>
      <c r="F152" s="1044"/>
      <c r="G152" s="588"/>
      <c r="H152" s="589"/>
      <c r="I152" s="589"/>
      <c r="J152" s="589"/>
      <c r="K152" s="590"/>
      <c r="L152" s="608"/>
      <c r="M152" s="609"/>
      <c r="N152" s="609"/>
      <c r="O152" s="609"/>
      <c r="P152" s="609"/>
      <c r="Q152" s="609"/>
      <c r="R152" s="609"/>
      <c r="S152" s="609"/>
      <c r="T152" s="609"/>
      <c r="U152" s="609"/>
      <c r="V152" s="609"/>
      <c r="W152" s="609"/>
      <c r="X152" s="610"/>
      <c r="Y152" s="611"/>
      <c r="Z152" s="612"/>
      <c r="AA152" s="612"/>
      <c r="AB152" s="617"/>
      <c r="AC152" s="588"/>
      <c r="AD152" s="589"/>
      <c r="AE152" s="589"/>
      <c r="AF152" s="589"/>
      <c r="AG152" s="590"/>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42"/>
      <c r="B153" s="1043"/>
      <c r="C153" s="1043"/>
      <c r="D153" s="1043"/>
      <c r="E153" s="1043"/>
      <c r="F153" s="1044"/>
      <c r="G153" s="588"/>
      <c r="H153" s="589"/>
      <c r="I153" s="589"/>
      <c r="J153" s="589"/>
      <c r="K153" s="590"/>
      <c r="L153" s="608"/>
      <c r="M153" s="609"/>
      <c r="N153" s="609"/>
      <c r="O153" s="609"/>
      <c r="P153" s="609"/>
      <c r="Q153" s="609"/>
      <c r="R153" s="609"/>
      <c r="S153" s="609"/>
      <c r="T153" s="609"/>
      <c r="U153" s="609"/>
      <c r="V153" s="609"/>
      <c r="W153" s="609"/>
      <c r="X153" s="610"/>
      <c r="Y153" s="611"/>
      <c r="Z153" s="612"/>
      <c r="AA153" s="612"/>
      <c r="AB153" s="617"/>
      <c r="AC153" s="588"/>
      <c r="AD153" s="589"/>
      <c r="AE153" s="589"/>
      <c r="AF153" s="589"/>
      <c r="AG153" s="590"/>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42"/>
      <c r="B154" s="1043"/>
      <c r="C154" s="1043"/>
      <c r="D154" s="1043"/>
      <c r="E154" s="1043"/>
      <c r="F154" s="1044"/>
      <c r="G154" s="588"/>
      <c r="H154" s="589"/>
      <c r="I154" s="589"/>
      <c r="J154" s="589"/>
      <c r="K154" s="590"/>
      <c r="L154" s="608"/>
      <c r="M154" s="609"/>
      <c r="N154" s="609"/>
      <c r="O154" s="609"/>
      <c r="P154" s="609"/>
      <c r="Q154" s="609"/>
      <c r="R154" s="609"/>
      <c r="S154" s="609"/>
      <c r="T154" s="609"/>
      <c r="U154" s="609"/>
      <c r="V154" s="609"/>
      <c r="W154" s="609"/>
      <c r="X154" s="610"/>
      <c r="Y154" s="611"/>
      <c r="Z154" s="612"/>
      <c r="AA154" s="612"/>
      <c r="AB154" s="617"/>
      <c r="AC154" s="588"/>
      <c r="AD154" s="589"/>
      <c r="AE154" s="589"/>
      <c r="AF154" s="589"/>
      <c r="AG154" s="590"/>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42"/>
      <c r="B155" s="1043"/>
      <c r="C155" s="1043"/>
      <c r="D155" s="1043"/>
      <c r="E155" s="1043"/>
      <c r="F155" s="1044"/>
      <c r="G155" s="588"/>
      <c r="H155" s="589"/>
      <c r="I155" s="589"/>
      <c r="J155" s="589"/>
      <c r="K155" s="590"/>
      <c r="L155" s="608"/>
      <c r="M155" s="609"/>
      <c r="N155" s="609"/>
      <c r="O155" s="609"/>
      <c r="P155" s="609"/>
      <c r="Q155" s="609"/>
      <c r="R155" s="609"/>
      <c r="S155" s="609"/>
      <c r="T155" s="609"/>
      <c r="U155" s="609"/>
      <c r="V155" s="609"/>
      <c r="W155" s="609"/>
      <c r="X155" s="610"/>
      <c r="Y155" s="611"/>
      <c r="Z155" s="612"/>
      <c r="AA155" s="612"/>
      <c r="AB155" s="617"/>
      <c r="AC155" s="588"/>
      <c r="AD155" s="589"/>
      <c r="AE155" s="589"/>
      <c r="AF155" s="589"/>
      <c r="AG155" s="590"/>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42"/>
      <c r="B156" s="1043"/>
      <c r="C156" s="1043"/>
      <c r="D156" s="1043"/>
      <c r="E156" s="1043"/>
      <c r="F156" s="1044"/>
      <c r="G156" s="588"/>
      <c r="H156" s="589"/>
      <c r="I156" s="589"/>
      <c r="J156" s="589"/>
      <c r="K156" s="590"/>
      <c r="L156" s="608"/>
      <c r="M156" s="609"/>
      <c r="N156" s="609"/>
      <c r="O156" s="609"/>
      <c r="P156" s="609"/>
      <c r="Q156" s="609"/>
      <c r="R156" s="609"/>
      <c r="S156" s="609"/>
      <c r="T156" s="609"/>
      <c r="U156" s="609"/>
      <c r="V156" s="609"/>
      <c r="W156" s="609"/>
      <c r="X156" s="610"/>
      <c r="Y156" s="611"/>
      <c r="Z156" s="612"/>
      <c r="AA156" s="612"/>
      <c r="AB156" s="617"/>
      <c r="AC156" s="588"/>
      <c r="AD156" s="589"/>
      <c r="AE156" s="589"/>
      <c r="AF156" s="589"/>
      <c r="AG156" s="590"/>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42"/>
      <c r="B157" s="1043"/>
      <c r="C157" s="1043"/>
      <c r="D157" s="1043"/>
      <c r="E157" s="1043"/>
      <c r="F157" s="1044"/>
      <c r="G157" s="588"/>
      <c r="H157" s="589"/>
      <c r="I157" s="589"/>
      <c r="J157" s="589"/>
      <c r="K157" s="590"/>
      <c r="L157" s="608"/>
      <c r="M157" s="609"/>
      <c r="N157" s="609"/>
      <c r="O157" s="609"/>
      <c r="P157" s="609"/>
      <c r="Q157" s="609"/>
      <c r="R157" s="609"/>
      <c r="S157" s="609"/>
      <c r="T157" s="609"/>
      <c r="U157" s="609"/>
      <c r="V157" s="609"/>
      <c r="W157" s="609"/>
      <c r="X157" s="610"/>
      <c r="Y157" s="611"/>
      <c r="Z157" s="612"/>
      <c r="AA157" s="612"/>
      <c r="AB157" s="617"/>
      <c r="AC157" s="588"/>
      <c r="AD157" s="589"/>
      <c r="AE157" s="589"/>
      <c r="AF157" s="589"/>
      <c r="AG157" s="590"/>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42"/>
      <c r="B158" s="1043"/>
      <c r="C158" s="1043"/>
      <c r="D158" s="1043"/>
      <c r="E158" s="1043"/>
      <c r="F158" s="1044"/>
      <c r="G158" s="588"/>
      <c r="H158" s="589"/>
      <c r="I158" s="589"/>
      <c r="J158" s="589"/>
      <c r="K158" s="590"/>
      <c r="L158" s="608"/>
      <c r="M158" s="609"/>
      <c r="N158" s="609"/>
      <c r="O158" s="609"/>
      <c r="P158" s="609"/>
      <c r="Q158" s="609"/>
      <c r="R158" s="609"/>
      <c r="S158" s="609"/>
      <c r="T158" s="609"/>
      <c r="U158" s="609"/>
      <c r="V158" s="609"/>
      <c r="W158" s="609"/>
      <c r="X158" s="610"/>
      <c r="Y158" s="611"/>
      <c r="Z158" s="612"/>
      <c r="AA158" s="612"/>
      <c r="AB158" s="617"/>
      <c r="AC158" s="588"/>
      <c r="AD158" s="589"/>
      <c r="AE158" s="589"/>
      <c r="AF158" s="589"/>
      <c r="AG158" s="590"/>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8" customFormat="1" ht="24.75" customHeight="1" thickBot="1" x14ac:dyDescent="0.2"/>
    <row r="161" spans="1:50" ht="30" customHeight="1" x14ac:dyDescent="0.15">
      <c r="A161" s="1048" t="s">
        <v>28</v>
      </c>
      <c r="B161" s="1049"/>
      <c r="C161" s="1049"/>
      <c r="D161" s="1049"/>
      <c r="E161" s="1049"/>
      <c r="F161" s="1050"/>
      <c r="G161" s="605" t="s">
        <v>307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404</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96"/>
    </row>
    <row r="162" spans="1:50" ht="24.75" customHeight="1" x14ac:dyDescent="0.15">
      <c r="A162" s="1042"/>
      <c r="B162" s="1043"/>
      <c r="C162" s="1043"/>
      <c r="D162" s="1043"/>
      <c r="E162" s="1043"/>
      <c r="F162" s="1044"/>
      <c r="G162" s="815" t="s">
        <v>17</v>
      </c>
      <c r="H162" s="678"/>
      <c r="I162" s="678"/>
      <c r="J162" s="678"/>
      <c r="K162" s="678"/>
      <c r="L162" s="677" t="s">
        <v>18</v>
      </c>
      <c r="M162" s="678"/>
      <c r="N162" s="678"/>
      <c r="O162" s="678"/>
      <c r="P162" s="678"/>
      <c r="Q162" s="678"/>
      <c r="R162" s="678"/>
      <c r="S162" s="678"/>
      <c r="T162" s="678"/>
      <c r="U162" s="678"/>
      <c r="V162" s="678"/>
      <c r="W162" s="678"/>
      <c r="X162" s="679"/>
      <c r="Y162" s="599" t="s">
        <v>19</v>
      </c>
      <c r="Z162" s="600"/>
      <c r="AA162" s="600"/>
      <c r="AB162" s="801"/>
      <c r="AC162" s="815" t="s">
        <v>17</v>
      </c>
      <c r="AD162" s="678"/>
      <c r="AE162" s="678"/>
      <c r="AF162" s="678"/>
      <c r="AG162" s="678"/>
      <c r="AH162" s="677" t="s">
        <v>18</v>
      </c>
      <c r="AI162" s="678"/>
      <c r="AJ162" s="678"/>
      <c r="AK162" s="678"/>
      <c r="AL162" s="678"/>
      <c r="AM162" s="678"/>
      <c r="AN162" s="678"/>
      <c r="AO162" s="678"/>
      <c r="AP162" s="678"/>
      <c r="AQ162" s="678"/>
      <c r="AR162" s="678"/>
      <c r="AS162" s="678"/>
      <c r="AT162" s="679"/>
      <c r="AU162" s="599" t="s">
        <v>19</v>
      </c>
      <c r="AV162" s="600"/>
      <c r="AW162" s="600"/>
      <c r="AX162" s="601"/>
    </row>
    <row r="163" spans="1:50" ht="24.75" customHeight="1" x14ac:dyDescent="0.15">
      <c r="A163" s="1042"/>
      <c r="B163" s="1043"/>
      <c r="C163" s="1043"/>
      <c r="D163" s="1043"/>
      <c r="E163" s="1043"/>
      <c r="F163" s="1044"/>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08"/>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42"/>
      <c r="B164" s="1043"/>
      <c r="C164" s="1043"/>
      <c r="D164" s="1043"/>
      <c r="E164" s="1043"/>
      <c r="F164" s="1044"/>
      <c r="G164" s="588"/>
      <c r="H164" s="589"/>
      <c r="I164" s="589"/>
      <c r="J164" s="589"/>
      <c r="K164" s="590"/>
      <c r="L164" s="608"/>
      <c r="M164" s="609"/>
      <c r="N164" s="609"/>
      <c r="O164" s="609"/>
      <c r="P164" s="609"/>
      <c r="Q164" s="609"/>
      <c r="R164" s="609"/>
      <c r="S164" s="609"/>
      <c r="T164" s="609"/>
      <c r="U164" s="609"/>
      <c r="V164" s="609"/>
      <c r="W164" s="609"/>
      <c r="X164" s="610"/>
      <c r="Y164" s="611"/>
      <c r="Z164" s="612"/>
      <c r="AA164" s="612"/>
      <c r="AB164" s="617"/>
      <c r="AC164" s="588"/>
      <c r="AD164" s="589"/>
      <c r="AE164" s="589"/>
      <c r="AF164" s="589"/>
      <c r="AG164" s="590"/>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42"/>
      <c r="B165" s="1043"/>
      <c r="C165" s="1043"/>
      <c r="D165" s="1043"/>
      <c r="E165" s="1043"/>
      <c r="F165" s="1044"/>
      <c r="G165" s="588"/>
      <c r="H165" s="589"/>
      <c r="I165" s="589"/>
      <c r="J165" s="589"/>
      <c r="K165" s="590"/>
      <c r="L165" s="608"/>
      <c r="M165" s="609"/>
      <c r="N165" s="609"/>
      <c r="O165" s="609"/>
      <c r="P165" s="609"/>
      <c r="Q165" s="609"/>
      <c r="R165" s="609"/>
      <c r="S165" s="609"/>
      <c r="T165" s="609"/>
      <c r="U165" s="609"/>
      <c r="V165" s="609"/>
      <c r="W165" s="609"/>
      <c r="X165" s="610"/>
      <c r="Y165" s="611"/>
      <c r="Z165" s="612"/>
      <c r="AA165" s="612"/>
      <c r="AB165" s="617"/>
      <c r="AC165" s="588"/>
      <c r="AD165" s="589"/>
      <c r="AE165" s="589"/>
      <c r="AF165" s="589"/>
      <c r="AG165" s="590"/>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42"/>
      <c r="B166" s="1043"/>
      <c r="C166" s="1043"/>
      <c r="D166" s="1043"/>
      <c r="E166" s="1043"/>
      <c r="F166" s="1044"/>
      <c r="G166" s="588"/>
      <c r="H166" s="589"/>
      <c r="I166" s="589"/>
      <c r="J166" s="589"/>
      <c r="K166" s="590"/>
      <c r="L166" s="608"/>
      <c r="M166" s="609"/>
      <c r="N166" s="609"/>
      <c r="O166" s="609"/>
      <c r="P166" s="609"/>
      <c r="Q166" s="609"/>
      <c r="R166" s="609"/>
      <c r="S166" s="609"/>
      <c r="T166" s="609"/>
      <c r="U166" s="609"/>
      <c r="V166" s="609"/>
      <c r="W166" s="609"/>
      <c r="X166" s="610"/>
      <c r="Y166" s="611"/>
      <c r="Z166" s="612"/>
      <c r="AA166" s="612"/>
      <c r="AB166" s="617"/>
      <c r="AC166" s="588"/>
      <c r="AD166" s="589"/>
      <c r="AE166" s="589"/>
      <c r="AF166" s="589"/>
      <c r="AG166" s="590"/>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42"/>
      <c r="B167" s="1043"/>
      <c r="C167" s="1043"/>
      <c r="D167" s="1043"/>
      <c r="E167" s="1043"/>
      <c r="F167" s="1044"/>
      <c r="G167" s="588"/>
      <c r="H167" s="589"/>
      <c r="I167" s="589"/>
      <c r="J167" s="589"/>
      <c r="K167" s="590"/>
      <c r="L167" s="608"/>
      <c r="M167" s="609"/>
      <c r="N167" s="609"/>
      <c r="O167" s="609"/>
      <c r="P167" s="609"/>
      <c r="Q167" s="609"/>
      <c r="R167" s="609"/>
      <c r="S167" s="609"/>
      <c r="T167" s="609"/>
      <c r="U167" s="609"/>
      <c r="V167" s="609"/>
      <c r="W167" s="609"/>
      <c r="X167" s="610"/>
      <c r="Y167" s="611"/>
      <c r="Z167" s="612"/>
      <c r="AA167" s="612"/>
      <c r="AB167" s="617"/>
      <c r="AC167" s="588"/>
      <c r="AD167" s="589"/>
      <c r="AE167" s="589"/>
      <c r="AF167" s="589"/>
      <c r="AG167" s="590"/>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42"/>
      <c r="B168" s="1043"/>
      <c r="C168" s="1043"/>
      <c r="D168" s="1043"/>
      <c r="E168" s="1043"/>
      <c r="F168" s="1044"/>
      <c r="G168" s="588"/>
      <c r="H168" s="589"/>
      <c r="I168" s="589"/>
      <c r="J168" s="589"/>
      <c r="K168" s="590"/>
      <c r="L168" s="608"/>
      <c r="M168" s="609"/>
      <c r="N168" s="609"/>
      <c r="O168" s="609"/>
      <c r="P168" s="609"/>
      <c r="Q168" s="609"/>
      <c r="R168" s="609"/>
      <c r="S168" s="609"/>
      <c r="T168" s="609"/>
      <c r="U168" s="609"/>
      <c r="V168" s="609"/>
      <c r="W168" s="609"/>
      <c r="X168" s="610"/>
      <c r="Y168" s="611"/>
      <c r="Z168" s="612"/>
      <c r="AA168" s="612"/>
      <c r="AB168" s="617"/>
      <c r="AC168" s="588"/>
      <c r="AD168" s="589"/>
      <c r="AE168" s="589"/>
      <c r="AF168" s="589"/>
      <c r="AG168" s="590"/>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42"/>
      <c r="B169" s="1043"/>
      <c r="C169" s="1043"/>
      <c r="D169" s="1043"/>
      <c r="E169" s="1043"/>
      <c r="F169" s="1044"/>
      <c r="G169" s="588"/>
      <c r="H169" s="589"/>
      <c r="I169" s="589"/>
      <c r="J169" s="589"/>
      <c r="K169" s="590"/>
      <c r="L169" s="608"/>
      <c r="M169" s="609"/>
      <c r="N169" s="609"/>
      <c r="O169" s="609"/>
      <c r="P169" s="609"/>
      <c r="Q169" s="609"/>
      <c r="R169" s="609"/>
      <c r="S169" s="609"/>
      <c r="T169" s="609"/>
      <c r="U169" s="609"/>
      <c r="V169" s="609"/>
      <c r="W169" s="609"/>
      <c r="X169" s="610"/>
      <c r="Y169" s="611"/>
      <c r="Z169" s="612"/>
      <c r="AA169" s="612"/>
      <c r="AB169" s="617"/>
      <c r="AC169" s="588"/>
      <c r="AD169" s="589"/>
      <c r="AE169" s="589"/>
      <c r="AF169" s="589"/>
      <c r="AG169" s="590"/>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42"/>
      <c r="B170" s="1043"/>
      <c r="C170" s="1043"/>
      <c r="D170" s="1043"/>
      <c r="E170" s="1043"/>
      <c r="F170" s="1044"/>
      <c r="G170" s="588"/>
      <c r="H170" s="589"/>
      <c r="I170" s="589"/>
      <c r="J170" s="589"/>
      <c r="K170" s="590"/>
      <c r="L170" s="608"/>
      <c r="M170" s="609"/>
      <c r="N170" s="609"/>
      <c r="O170" s="609"/>
      <c r="P170" s="609"/>
      <c r="Q170" s="609"/>
      <c r="R170" s="609"/>
      <c r="S170" s="609"/>
      <c r="T170" s="609"/>
      <c r="U170" s="609"/>
      <c r="V170" s="609"/>
      <c r="W170" s="609"/>
      <c r="X170" s="610"/>
      <c r="Y170" s="611"/>
      <c r="Z170" s="612"/>
      <c r="AA170" s="612"/>
      <c r="AB170" s="617"/>
      <c r="AC170" s="588"/>
      <c r="AD170" s="589"/>
      <c r="AE170" s="589"/>
      <c r="AF170" s="589"/>
      <c r="AG170" s="590"/>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42"/>
      <c r="B171" s="1043"/>
      <c r="C171" s="1043"/>
      <c r="D171" s="1043"/>
      <c r="E171" s="1043"/>
      <c r="F171" s="1044"/>
      <c r="G171" s="588"/>
      <c r="H171" s="589"/>
      <c r="I171" s="589"/>
      <c r="J171" s="589"/>
      <c r="K171" s="590"/>
      <c r="L171" s="608"/>
      <c r="M171" s="609"/>
      <c r="N171" s="609"/>
      <c r="O171" s="609"/>
      <c r="P171" s="609"/>
      <c r="Q171" s="609"/>
      <c r="R171" s="609"/>
      <c r="S171" s="609"/>
      <c r="T171" s="609"/>
      <c r="U171" s="609"/>
      <c r="V171" s="609"/>
      <c r="W171" s="609"/>
      <c r="X171" s="610"/>
      <c r="Y171" s="611"/>
      <c r="Z171" s="612"/>
      <c r="AA171" s="612"/>
      <c r="AB171" s="617"/>
      <c r="AC171" s="588"/>
      <c r="AD171" s="589"/>
      <c r="AE171" s="589"/>
      <c r="AF171" s="589"/>
      <c r="AG171" s="590"/>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42"/>
      <c r="B172" s="1043"/>
      <c r="C172" s="1043"/>
      <c r="D172" s="1043"/>
      <c r="E172" s="1043"/>
      <c r="F172" s="1044"/>
      <c r="G172" s="588"/>
      <c r="H172" s="589"/>
      <c r="I172" s="589"/>
      <c r="J172" s="589"/>
      <c r="K172" s="590"/>
      <c r="L172" s="608"/>
      <c r="M172" s="609"/>
      <c r="N172" s="609"/>
      <c r="O172" s="609"/>
      <c r="P172" s="609"/>
      <c r="Q172" s="609"/>
      <c r="R172" s="609"/>
      <c r="S172" s="609"/>
      <c r="T172" s="609"/>
      <c r="U172" s="609"/>
      <c r="V172" s="609"/>
      <c r="W172" s="609"/>
      <c r="X172" s="610"/>
      <c r="Y172" s="611"/>
      <c r="Z172" s="612"/>
      <c r="AA172" s="612"/>
      <c r="AB172" s="617"/>
      <c r="AC172" s="588"/>
      <c r="AD172" s="589"/>
      <c r="AE172" s="589"/>
      <c r="AF172" s="589"/>
      <c r="AG172" s="590"/>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42"/>
      <c r="B173" s="1043"/>
      <c r="C173" s="1043"/>
      <c r="D173" s="1043"/>
      <c r="E173" s="1043"/>
      <c r="F173" s="104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2"/>
      <c r="B174" s="1043"/>
      <c r="C174" s="1043"/>
      <c r="D174" s="1043"/>
      <c r="E174" s="1043"/>
      <c r="F174" s="1044"/>
      <c r="G174" s="605" t="s">
        <v>405</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406</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96"/>
    </row>
    <row r="175" spans="1:50" ht="25.5" customHeight="1" x14ac:dyDescent="0.15">
      <c r="A175" s="1042"/>
      <c r="B175" s="1043"/>
      <c r="C175" s="1043"/>
      <c r="D175" s="1043"/>
      <c r="E175" s="1043"/>
      <c r="F175" s="1044"/>
      <c r="G175" s="815" t="s">
        <v>17</v>
      </c>
      <c r="H175" s="678"/>
      <c r="I175" s="678"/>
      <c r="J175" s="678"/>
      <c r="K175" s="678"/>
      <c r="L175" s="677" t="s">
        <v>18</v>
      </c>
      <c r="M175" s="678"/>
      <c r="N175" s="678"/>
      <c r="O175" s="678"/>
      <c r="P175" s="678"/>
      <c r="Q175" s="678"/>
      <c r="R175" s="678"/>
      <c r="S175" s="678"/>
      <c r="T175" s="678"/>
      <c r="U175" s="678"/>
      <c r="V175" s="678"/>
      <c r="W175" s="678"/>
      <c r="X175" s="679"/>
      <c r="Y175" s="599" t="s">
        <v>19</v>
      </c>
      <c r="Z175" s="600"/>
      <c r="AA175" s="600"/>
      <c r="AB175" s="801"/>
      <c r="AC175" s="815" t="s">
        <v>17</v>
      </c>
      <c r="AD175" s="678"/>
      <c r="AE175" s="678"/>
      <c r="AF175" s="678"/>
      <c r="AG175" s="678"/>
      <c r="AH175" s="677" t="s">
        <v>18</v>
      </c>
      <c r="AI175" s="678"/>
      <c r="AJ175" s="678"/>
      <c r="AK175" s="678"/>
      <c r="AL175" s="678"/>
      <c r="AM175" s="678"/>
      <c r="AN175" s="678"/>
      <c r="AO175" s="678"/>
      <c r="AP175" s="678"/>
      <c r="AQ175" s="678"/>
      <c r="AR175" s="678"/>
      <c r="AS175" s="678"/>
      <c r="AT175" s="679"/>
      <c r="AU175" s="599" t="s">
        <v>19</v>
      </c>
      <c r="AV175" s="600"/>
      <c r="AW175" s="600"/>
      <c r="AX175" s="601"/>
    </row>
    <row r="176" spans="1:50" ht="24.75" customHeight="1" x14ac:dyDescent="0.15">
      <c r="A176" s="1042"/>
      <c r="B176" s="1043"/>
      <c r="C176" s="1043"/>
      <c r="D176" s="1043"/>
      <c r="E176" s="1043"/>
      <c r="F176" s="1044"/>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08"/>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42"/>
      <c r="B177" s="1043"/>
      <c r="C177" s="1043"/>
      <c r="D177" s="1043"/>
      <c r="E177" s="1043"/>
      <c r="F177" s="1044"/>
      <c r="G177" s="588"/>
      <c r="H177" s="589"/>
      <c r="I177" s="589"/>
      <c r="J177" s="589"/>
      <c r="K177" s="590"/>
      <c r="L177" s="608"/>
      <c r="M177" s="609"/>
      <c r="N177" s="609"/>
      <c r="O177" s="609"/>
      <c r="P177" s="609"/>
      <c r="Q177" s="609"/>
      <c r="R177" s="609"/>
      <c r="S177" s="609"/>
      <c r="T177" s="609"/>
      <c r="U177" s="609"/>
      <c r="V177" s="609"/>
      <c r="W177" s="609"/>
      <c r="X177" s="610"/>
      <c r="Y177" s="611"/>
      <c r="Z177" s="612"/>
      <c r="AA177" s="612"/>
      <c r="AB177" s="617"/>
      <c r="AC177" s="588"/>
      <c r="AD177" s="589"/>
      <c r="AE177" s="589"/>
      <c r="AF177" s="589"/>
      <c r="AG177" s="590"/>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42"/>
      <c r="B178" s="1043"/>
      <c r="C178" s="1043"/>
      <c r="D178" s="1043"/>
      <c r="E178" s="1043"/>
      <c r="F178" s="1044"/>
      <c r="G178" s="588"/>
      <c r="H178" s="589"/>
      <c r="I178" s="589"/>
      <c r="J178" s="589"/>
      <c r="K178" s="590"/>
      <c r="L178" s="608"/>
      <c r="M178" s="609"/>
      <c r="N178" s="609"/>
      <c r="O178" s="609"/>
      <c r="P178" s="609"/>
      <c r="Q178" s="609"/>
      <c r="R178" s="609"/>
      <c r="S178" s="609"/>
      <c r="T178" s="609"/>
      <c r="U178" s="609"/>
      <c r="V178" s="609"/>
      <c r="W178" s="609"/>
      <c r="X178" s="610"/>
      <c r="Y178" s="611"/>
      <c r="Z178" s="612"/>
      <c r="AA178" s="612"/>
      <c r="AB178" s="617"/>
      <c r="AC178" s="588"/>
      <c r="AD178" s="589"/>
      <c r="AE178" s="589"/>
      <c r="AF178" s="589"/>
      <c r="AG178" s="590"/>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42"/>
      <c r="B179" s="1043"/>
      <c r="C179" s="1043"/>
      <c r="D179" s="1043"/>
      <c r="E179" s="1043"/>
      <c r="F179" s="1044"/>
      <c r="G179" s="588"/>
      <c r="H179" s="589"/>
      <c r="I179" s="589"/>
      <c r="J179" s="589"/>
      <c r="K179" s="590"/>
      <c r="L179" s="608"/>
      <c r="M179" s="609"/>
      <c r="N179" s="609"/>
      <c r="O179" s="609"/>
      <c r="P179" s="609"/>
      <c r="Q179" s="609"/>
      <c r="R179" s="609"/>
      <c r="S179" s="609"/>
      <c r="T179" s="609"/>
      <c r="U179" s="609"/>
      <c r="V179" s="609"/>
      <c r="W179" s="609"/>
      <c r="X179" s="610"/>
      <c r="Y179" s="611"/>
      <c r="Z179" s="612"/>
      <c r="AA179" s="612"/>
      <c r="AB179" s="617"/>
      <c r="AC179" s="588"/>
      <c r="AD179" s="589"/>
      <c r="AE179" s="589"/>
      <c r="AF179" s="589"/>
      <c r="AG179" s="590"/>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42"/>
      <c r="B180" s="1043"/>
      <c r="C180" s="1043"/>
      <c r="D180" s="1043"/>
      <c r="E180" s="1043"/>
      <c r="F180" s="1044"/>
      <c r="G180" s="588"/>
      <c r="H180" s="589"/>
      <c r="I180" s="589"/>
      <c r="J180" s="589"/>
      <c r="K180" s="590"/>
      <c r="L180" s="608"/>
      <c r="M180" s="609"/>
      <c r="N180" s="609"/>
      <c r="O180" s="609"/>
      <c r="P180" s="609"/>
      <c r="Q180" s="609"/>
      <c r="R180" s="609"/>
      <c r="S180" s="609"/>
      <c r="T180" s="609"/>
      <c r="U180" s="609"/>
      <c r="V180" s="609"/>
      <c r="W180" s="609"/>
      <c r="X180" s="610"/>
      <c r="Y180" s="611"/>
      <c r="Z180" s="612"/>
      <c r="AA180" s="612"/>
      <c r="AB180" s="617"/>
      <c r="AC180" s="588"/>
      <c r="AD180" s="589"/>
      <c r="AE180" s="589"/>
      <c r="AF180" s="589"/>
      <c r="AG180" s="590"/>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42"/>
      <c r="B181" s="1043"/>
      <c r="C181" s="1043"/>
      <c r="D181" s="1043"/>
      <c r="E181" s="1043"/>
      <c r="F181" s="1044"/>
      <c r="G181" s="588"/>
      <c r="H181" s="589"/>
      <c r="I181" s="589"/>
      <c r="J181" s="589"/>
      <c r="K181" s="590"/>
      <c r="L181" s="608"/>
      <c r="M181" s="609"/>
      <c r="N181" s="609"/>
      <c r="O181" s="609"/>
      <c r="P181" s="609"/>
      <c r="Q181" s="609"/>
      <c r="R181" s="609"/>
      <c r="S181" s="609"/>
      <c r="T181" s="609"/>
      <c r="U181" s="609"/>
      <c r="V181" s="609"/>
      <c r="W181" s="609"/>
      <c r="X181" s="610"/>
      <c r="Y181" s="611"/>
      <c r="Z181" s="612"/>
      <c r="AA181" s="612"/>
      <c r="AB181" s="617"/>
      <c r="AC181" s="588"/>
      <c r="AD181" s="589"/>
      <c r="AE181" s="589"/>
      <c r="AF181" s="589"/>
      <c r="AG181" s="590"/>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42"/>
      <c r="B182" s="1043"/>
      <c r="C182" s="1043"/>
      <c r="D182" s="1043"/>
      <c r="E182" s="1043"/>
      <c r="F182" s="1044"/>
      <c r="G182" s="588"/>
      <c r="H182" s="589"/>
      <c r="I182" s="589"/>
      <c r="J182" s="589"/>
      <c r="K182" s="590"/>
      <c r="L182" s="608"/>
      <c r="M182" s="609"/>
      <c r="N182" s="609"/>
      <c r="O182" s="609"/>
      <c r="P182" s="609"/>
      <c r="Q182" s="609"/>
      <c r="R182" s="609"/>
      <c r="S182" s="609"/>
      <c r="T182" s="609"/>
      <c r="U182" s="609"/>
      <c r="V182" s="609"/>
      <c r="W182" s="609"/>
      <c r="X182" s="610"/>
      <c r="Y182" s="611"/>
      <c r="Z182" s="612"/>
      <c r="AA182" s="612"/>
      <c r="AB182" s="617"/>
      <c r="AC182" s="588"/>
      <c r="AD182" s="589"/>
      <c r="AE182" s="589"/>
      <c r="AF182" s="589"/>
      <c r="AG182" s="590"/>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42"/>
      <c r="B183" s="1043"/>
      <c r="C183" s="1043"/>
      <c r="D183" s="1043"/>
      <c r="E183" s="1043"/>
      <c r="F183" s="1044"/>
      <c r="G183" s="588"/>
      <c r="H183" s="589"/>
      <c r="I183" s="589"/>
      <c r="J183" s="589"/>
      <c r="K183" s="590"/>
      <c r="L183" s="608"/>
      <c r="M183" s="609"/>
      <c r="N183" s="609"/>
      <c r="O183" s="609"/>
      <c r="P183" s="609"/>
      <c r="Q183" s="609"/>
      <c r="R183" s="609"/>
      <c r="S183" s="609"/>
      <c r="T183" s="609"/>
      <c r="U183" s="609"/>
      <c r="V183" s="609"/>
      <c r="W183" s="609"/>
      <c r="X183" s="610"/>
      <c r="Y183" s="611"/>
      <c r="Z183" s="612"/>
      <c r="AA183" s="612"/>
      <c r="AB183" s="617"/>
      <c r="AC183" s="588"/>
      <c r="AD183" s="589"/>
      <c r="AE183" s="589"/>
      <c r="AF183" s="589"/>
      <c r="AG183" s="590"/>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42"/>
      <c r="B184" s="1043"/>
      <c r="C184" s="1043"/>
      <c r="D184" s="1043"/>
      <c r="E184" s="1043"/>
      <c r="F184" s="1044"/>
      <c r="G184" s="588"/>
      <c r="H184" s="589"/>
      <c r="I184" s="589"/>
      <c r="J184" s="589"/>
      <c r="K184" s="590"/>
      <c r="L184" s="608"/>
      <c r="M184" s="609"/>
      <c r="N184" s="609"/>
      <c r="O184" s="609"/>
      <c r="P184" s="609"/>
      <c r="Q184" s="609"/>
      <c r="R184" s="609"/>
      <c r="S184" s="609"/>
      <c r="T184" s="609"/>
      <c r="U184" s="609"/>
      <c r="V184" s="609"/>
      <c r="W184" s="609"/>
      <c r="X184" s="610"/>
      <c r="Y184" s="611"/>
      <c r="Z184" s="612"/>
      <c r="AA184" s="612"/>
      <c r="AB184" s="617"/>
      <c r="AC184" s="588"/>
      <c r="AD184" s="589"/>
      <c r="AE184" s="589"/>
      <c r="AF184" s="589"/>
      <c r="AG184" s="590"/>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42"/>
      <c r="B185" s="1043"/>
      <c r="C185" s="1043"/>
      <c r="D185" s="1043"/>
      <c r="E185" s="1043"/>
      <c r="F185" s="1044"/>
      <c r="G185" s="588"/>
      <c r="H185" s="589"/>
      <c r="I185" s="589"/>
      <c r="J185" s="589"/>
      <c r="K185" s="590"/>
      <c r="L185" s="608"/>
      <c r="M185" s="609"/>
      <c r="N185" s="609"/>
      <c r="O185" s="609"/>
      <c r="P185" s="609"/>
      <c r="Q185" s="609"/>
      <c r="R185" s="609"/>
      <c r="S185" s="609"/>
      <c r="T185" s="609"/>
      <c r="U185" s="609"/>
      <c r="V185" s="609"/>
      <c r="W185" s="609"/>
      <c r="X185" s="610"/>
      <c r="Y185" s="611"/>
      <c r="Z185" s="612"/>
      <c r="AA185" s="612"/>
      <c r="AB185" s="617"/>
      <c r="AC185" s="588"/>
      <c r="AD185" s="589"/>
      <c r="AE185" s="589"/>
      <c r="AF185" s="589"/>
      <c r="AG185" s="590"/>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42"/>
      <c r="B186" s="1043"/>
      <c r="C186" s="1043"/>
      <c r="D186" s="1043"/>
      <c r="E186" s="1043"/>
      <c r="F186" s="104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2"/>
      <c r="B187" s="1043"/>
      <c r="C187" s="1043"/>
      <c r="D187" s="1043"/>
      <c r="E187" s="1043"/>
      <c r="F187" s="1044"/>
      <c r="G187" s="605" t="s">
        <v>408</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407</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96"/>
    </row>
    <row r="188" spans="1:50" ht="24.75" customHeight="1" x14ac:dyDescent="0.15">
      <c r="A188" s="1042"/>
      <c r="B188" s="1043"/>
      <c r="C188" s="1043"/>
      <c r="D188" s="1043"/>
      <c r="E188" s="1043"/>
      <c r="F188" s="1044"/>
      <c r="G188" s="815" t="s">
        <v>17</v>
      </c>
      <c r="H188" s="678"/>
      <c r="I188" s="678"/>
      <c r="J188" s="678"/>
      <c r="K188" s="678"/>
      <c r="L188" s="677" t="s">
        <v>18</v>
      </c>
      <c r="M188" s="678"/>
      <c r="N188" s="678"/>
      <c r="O188" s="678"/>
      <c r="P188" s="678"/>
      <c r="Q188" s="678"/>
      <c r="R188" s="678"/>
      <c r="S188" s="678"/>
      <c r="T188" s="678"/>
      <c r="U188" s="678"/>
      <c r="V188" s="678"/>
      <c r="W188" s="678"/>
      <c r="X188" s="679"/>
      <c r="Y188" s="599" t="s">
        <v>19</v>
      </c>
      <c r="Z188" s="600"/>
      <c r="AA188" s="600"/>
      <c r="AB188" s="801"/>
      <c r="AC188" s="815" t="s">
        <v>17</v>
      </c>
      <c r="AD188" s="678"/>
      <c r="AE188" s="678"/>
      <c r="AF188" s="678"/>
      <c r="AG188" s="678"/>
      <c r="AH188" s="677" t="s">
        <v>18</v>
      </c>
      <c r="AI188" s="678"/>
      <c r="AJ188" s="678"/>
      <c r="AK188" s="678"/>
      <c r="AL188" s="678"/>
      <c r="AM188" s="678"/>
      <c r="AN188" s="678"/>
      <c r="AO188" s="678"/>
      <c r="AP188" s="678"/>
      <c r="AQ188" s="678"/>
      <c r="AR188" s="678"/>
      <c r="AS188" s="678"/>
      <c r="AT188" s="679"/>
      <c r="AU188" s="599" t="s">
        <v>19</v>
      </c>
      <c r="AV188" s="600"/>
      <c r="AW188" s="600"/>
      <c r="AX188" s="601"/>
    </row>
    <row r="189" spans="1:50" ht="24.75" customHeight="1" x14ac:dyDescent="0.15">
      <c r="A189" s="1042"/>
      <c r="B189" s="1043"/>
      <c r="C189" s="1043"/>
      <c r="D189" s="1043"/>
      <c r="E189" s="1043"/>
      <c r="F189" s="1044"/>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08"/>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42"/>
      <c r="B190" s="1043"/>
      <c r="C190" s="1043"/>
      <c r="D190" s="1043"/>
      <c r="E190" s="1043"/>
      <c r="F190" s="1044"/>
      <c r="G190" s="588"/>
      <c r="H190" s="589"/>
      <c r="I190" s="589"/>
      <c r="J190" s="589"/>
      <c r="K190" s="590"/>
      <c r="L190" s="608"/>
      <c r="M190" s="609"/>
      <c r="N190" s="609"/>
      <c r="O190" s="609"/>
      <c r="P190" s="609"/>
      <c r="Q190" s="609"/>
      <c r="R190" s="609"/>
      <c r="S190" s="609"/>
      <c r="T190" s="609"/>
      <c r="U190" s="609"/>
      <c r="V190" s="609"/>
      <c r="W190" s="609"/>
      <c r="X190" s="610"/>
      <c r="Y190" s="611"/>
      <c r="Z190" s="612"/>
      <c r="AA190" s="612"/>
      <c r="AB190" s="617"/>
      <c r="AC190" s="588"/>
      <c r="AD190" s="589"/>
      <c r="AE190" s="589"/>
      <c r="AF190" s="589"/>
      <c r="AG190" s="590"/>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42"/>
      <c r="B191" s="1043"/>
      <c r="C191" s="1043"/>
      <c r="D191" s="1043"/>
      <c r="E191" s="1043"/>
      <c r="F191" s="1044"/>
      <c r="G191" s="588"/>
      <c r="H191" s="589"/>
      <c r="I191" s="589"/>
      <c r="J191" s="589"/>
      <c r="K191" s="590"/>
      <c r="L191" s="608"/>
      <c r="M191" s="609"/>
      <c r="N191" s="609"/>
      <c r="O191" s="609"/>
      <c r="P191" s="609"/>
      <c r="Q191" s="609"/>
      <c r="R191" s="609"/>
      <c r="S191" s="609"/>
      <c r="T191" s="609"/>
      <c r="U191" s="609"/>
      <c r="V191" s="609"/>
      <c r="W191" s="609"/>
      <c r="X191" s="610"/>
      <c r="Y191" s="611"/>
      <c r="Z191" s="612"/>
      <c r="AA191" s="612"/>
      <c r="AB191" s="617"/>
      <c r="AC191" s="588"/>
      <c r="AD191" s="589"/>
      <c r="AE191" s="589"/>
      <c r="AF191" s="589"/>
      <c r="AG191" s="590"/>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42"/>
      <c r="B192" s="1043"/>
      <c r="C192" s="1043"/>
      <c r="D192" s="1043"/>
      <c r="E192" s="1043"/>
      <c r="F192" s="1044"/>
      <c r="G192" s="588"/>
      <c r="H192" s="589"/>
      <c r="I192" s="589"/>
      <c r="J192" s="589"/>
      <c r="K192" s="590"/>
      <c r="L192" s="608"/>
      <c r="M192" s="609"/>
      <c r="N192" s="609"/>
      <c r="O192" s="609"/>
      <c r="P192" s="609"/>
      <c r="Q192" s="609"/>
      <c r="R192" s="609"/>
      <c r="S192" s="609"/>
      <c r="T192" s="609"/>
      <c r="U192" s="609"/>
      <c r="V192" s="609"/>
      <c r="W192" s="609"/>
      <c r="X192" s="610"/>
      <c r="Y192" s="611"/>
      <c r="Z192" s="612"/>
      <c r="AA192" s="612"/>
      <c r="AB192" s="617"/>
      <c r="AC192" s="588"/>
      <c r="AD192" s="589"/>
      <c r="AE192" s="589"/>
      <c r="AF192" s="589"/>
      <c r="AG192" s="590"/>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42"/>
      <c r="B193" s="1043"/>
      <c r="C193" s="1043"/>
      <c r="D193" s="1043"/>
      <c r="E193" s="1043"/>
      <c r="F193" s="1044"/>
      <c r="G193" s="588"/>
      <c r="H193" s="589"/>
      <c r="I193" s="589"/>
      <c r="J193" s="589"/>
      <c r="K193" s="590"/>
      <c r="L193" s="608"/>
      <c r="M193" s="609"/>
      <c r="N193" s="609"/>
      <c r="O193" s="609"/>
      <c r="P193" s="609"/>
      <c r="Q193" s="609"/>
      <c r="R193" s="609"/>
      <c r="S193" s="609"/>
      <c r="T193" s="609"/>
      <c r="U193" s="609"/>
      <c r="V193" s="609"/>
      <c r="W193" s="609"/>
      <c r="X193" s="610"/>
      <c r="Y193" s="611"/>
      <c r="Z193" s="612"/>
      <c r="AA193" s="612"/>
      <c r="AB193" s="617"/>
      <c r="AC193" s="588"/>
      <c r="AD193" s="589"/>
      <c r="AE193" s="589"/>
      <c r="AF193" s="589"/>
      <c r="AG193" s="590"/>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42"/>
      <c r="B194" s="1043"/>
      <c r="C194" s="1043"/>
      <c r="D194" s="1043"/>
      <c r="E194" s="1043"/>
      <c r="F194" s="1044"/>
      <c r="G194" s="588"/>
      <c r="H194" s="589"/>
      <c r="I194" s="589"/>
      <c r="J194" s="589"/>
      <c r="K194" s="590"/>
      <c r="L194" s="608"/>
      <c r="M194" s="609"/>
      <c r="N194" s="609"/>
      <c r="O194" s="609"/>
      <c r="P194" s="609"/>
      <c r="Q194" s="609"/>
      <c r="R194" s="609"/>
      <c r="S194" s="609"/>
      <c r="T194" s="609"/>
      <c r="U194" s="609"/>
      <c r="V194" s="609"/>
      <c r="W194" s="609"/>
      <c r="X194" s="610"/>
      <c r="Y194" s="611"/>
      <c r="Z194" s="612"/>
      <c r="AA194" s="612"/>
      <c r="AB194" s="617"/>
      <c r="AC194" s="588"/>
      <c r="AD194" s="589"/>
      <c r="AE194" s="589"/>
      <c r="AF194" s="589"/>
      <c r="AG194" s="590"/>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42"/>
      <c r="B195" s="1043"/>
      <c r="C195" s="1043"/>
      <c r="D195" s="1043"/>
      <c r="E195" s="1043"/>
      <c r="F195" s="1044"/>
      <c r="G195" s="588"/>
      <c r="H195" s="589"/>
      <c r="I195" s="589"/>
      <c r="J195" s="589"/>
      <c r="K195" s="590"/>
      <c r="L195" s="608"/>
      <c r="M195" s="609"/>
      <c r="N195" s="609"/>
      <c r="O195" s="609"/>
      <c r="P195" s="609"/>
      <c r="Q195" s="609"/>
      <c r="R195" s="609"/>
      <c r="S195" s="609"/>
      <c r="T195" s="609"/>
      <c r="U195" s="609"/>
      <c r="V195" s="609"/>
      <c r="W195" s="609"/>
      <c r="X195" s="610"/>
      <c r="Y195" s="611"/>
      <c r="Z195" s="612"/>
      <c r="AA195" s="612"/>
      <c r="AB195" s="617"/>
      <c r="AC195" s="588"/>
      <c r="AD195" s="589"/>
      <c r="AE195" s="589"/>
      <c r="AF195" s="589"/>
      <c r="AG195" s="590"/>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42"/>
      <c r="B196" s="1043"/>
      <c r="C196" s="1043"/>
      <c r="D196" s="1043"/>
      <c r="E196" s="1043"/>
      <c r="F196" s="1044"/>
      <c r="G196" s="588"/>
      <c r="H196" s="589"/>
      <c r="I196" s="589"/>
      <c r="J196" s="589"/>
      <c r="K196" s="590"/>
      <c r="L196" s="608"/>
      <c r="M196" s="609"/>
      <c r="N196" s="609"/>
      <c r="O196" s="609"/>
      <c r="P196" s="609"/>
      <c r="Q196" s="609"/>
      <c r="R196" s="609"/>
      <c r="S196" s="609"/>
      <c r="T196" s="609"/>
      <c r="U196" s="609"/>
      <c r="V196" s="609"/>
      <c r="W196" s="609"/>
      <c r="X196" s="610"/>
      <c r="Y196" s="611"/>
      <c r="Z196" s="612"/>
      <c r="AA196" s="612"/>
      <c r="AB196" s="617"/>
      <c r="AC196" s="588"/>
      <c r="AD196" s="589"/>
      <c r="AE196" s="589"/>
      <c r="AF196" s="589"/>
      <c r="AG196" s="590"/>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42"/>
      <c r="B197" s="1043"/>
      <c r="C197" s="1043"/>
      <c r="D197" s="1043"/>
      <c r="E197" s="1043"/>
      <c r="F197" s="1044"/>
      <c r="G197" s="588"/>
      <c r="H197" s="589"/>
      <c r="I197" s="589"/>
      <c r="J197" s="589"/>
      <c r="K197" s="590"/>
      <c r="L197" s="608"/>
      <c r="M197" s="609"/>
      <c r="N197" s="609"/>
      <c r="O197" s="609"/>
      <c r="P197" s="609"/>
      <c r="Q197" s="609"/>
      <c r="R197" s="609"/>
      <c r="S197" s="609"/>
      <c r="T197" s="609"/>
      <c r="U197" s="609"/>
      <c r="V197" s="609"/>
      <c r="W197" s="609"/>
      <c r="X197" s="610"/>
      <c r="Y197" s="611"/>
      <c r="Z197" s="612"/>
      <c r="AA197" s="612"/>
      <c r="AB197" s="617"/>
      <c r="AC197" s="588"/>
      <c r="AD197" s="589"/>
      <c r="AE197" s="589"/>
      <c r="AF197" s="589"/>
      <c r="AG197" s="590"/>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42"/>
      <c r="B198" s="1043"/>
      <c r="C198" s="1043"/>
      <c r="D198" s="1043"/>
      <c r="E198" s="1043"/>
      <c r="F198" s="1044"/>
      <c r="G198" s="588"/>
      <c r="H198" s="589"/>
      <c r="I198" s="589"/>
      <c r="J198" s="589"/>
      <c r="K198" s="590"/>
      <c r="L198" s="608"/>
      <c r="M198" s="609"/>
      <c r="N198" s="609"/>
      <c r="O198" s="609"/>
      <c r="P198" s="609"/>
      <c r="Q198" s="609"/>
      <c r="R198" s="609"/>
      <c r="S198" s="609"/>
      <c r="T198" s="609"/>
      <c r="U198" s="609"/>
      <c r="V198" s="609"/>
      <c r="W198" s="609"/>
      <c r="X198" s="610"/>
      <c r="Y198" s="611"/>
      <c r="Z198" s="612"/>
      <c r="AA198" s="612"/>
      <c r="AB198" s="617"/>
      <c r="AC198" s="588"/>
      <c r="AD198" s="589"/>
      <c r="AE198" s="589"/>
      <c r="AF198" s="589"/>
      <c r="AG198" s="590"/>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42"/>
      <c r="B199" s="1043"/>
      <c r="C199" s="1043"/>
      <c r="D199" s="1043"/>
      <c r="E199" s="1043"/>
      <c r="F199" s="104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2"/>
      <c r="B200" s="1043"/>
      <c r="C200" s="1043"/>
      <c r="D200" s="1043"/>
      <c r="E200" s="1043"/>
      <c r="F200" s="1044"/>
      <c r="G200" s="605" t="s">
        <v>409</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96"/>
    </row>
    <row r="201" spans="1:50" ht="24.75" customHeight="1" x14ac:dyDescent="0.15">
      <c r="A201" s="1042"/>
      <c r="B201" s="1043"/>
      <c r="C201" s="1043"/>
      <c r="D201" s="1043"/>
      <c r="E201" s="1043"/>
      <c r="F201" s="1044"/>
      <c r="G201" s="815" t="s">
        <v>17</v>
      </c>
      <c r="H201" s="678"/>
      <c r="I201" s="678"/>
      <c r="J201" s="678"/>
      <c r="K201" s="678"/>
      <c r="L201" s="677" t="s">
        <v>18</v>
      </c>
      <c r="M201" s="678"/>
      <c r="N201" s="678"/>
      <c r="O201" s="678"/>
      <c r="P201" s="678"/>
      <c r="Q201" s="678"/>
      <c r="R201" s="678"/>
      <c r="S201" s="678"/>
      <c r="T201" s="678"/>
      <c r="U201" s="678"/>
      <c r="V201" s="678"/>
      <c r="W201" s="678"/>
      <c r="X201" s="679"/>
      <c r="Y201" s="599" t="s">
        <v>19</v>
      </c>
      <c r="Z201" s="600"/>
      <c r="AA201" s="600"/>
      <c r="AB201" s="801"/>
      <c r="AC201" s="815" t="s">
        <v>17</v>
      </c>
      <c r="AD201" s="678"/>
      <c r="AE201" s="678"/>
      <c r="AF201" s="678"/>
      <c r="AG201" s="678"/>
      <c r="AH201" s="677" t="s">
        <v>18</v>
      </c>
      <c r="AI201" s="678"/>
      <c r="AJ201" s="678"/>
      <c r="AK201" s="678"/>
      <c r="AL201" s="678"/>
      <c r="AM201" s="678"/>
      <c r="AN201" s="678"/>
      <c r="AO201" s="678"/>
      <c r="AP201" s="678"/>
      <c r="AQ201" s="678"/>
      <c r="AR201" s="678"/>
      <c r="AS201" s="678"/>
      <c r="AT201" s="679"/>
      <c r="AU201" s="599" t="s">
        <v>19</v>
      </c>
      <c r="AV201" s="600"/>
      <c r="AW201" s="600"/>
      <c r="AX201" s="601"/>
    </row>
    <row r="202" spans="1:50" ht="24.75" customHeight="1" x14ac:dyDescent="0.15">
      <c r="A202" s="1042"/>
      <c r="B202" s="1043"/>
      <c r="C202" s="1043"/>
      <c r="D202" s="1043"/>
      <c r="E202" s="1043"/>
      <c r="F202" s="1044"/>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08"/>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42"/>
      <c r="B203" s="1043"/>
      <c r="C203" s="1043"/>
      <c r="D203" s="1043"/>
      <c r="E203" s="1043"/>
      <c r="F203" s="1044"/>
      <c r="G203" s="588"/>
      <c r="H203" s="589"/>
      <c r="I203" s="589"/>
      <c r="J203" s="589"/>
      <c r="K203" s="590"/>
      <c r="L203" s="608"/>
      <c r="M203" s="609"/>
      <c r="N203" s="609"/>
      <c r="O203" s="609"/>
      <c r="P203" s="609"/>
      <c r="Q203" s="609"/>
      <c r="R203" s="609"/>
      <c r="S203" s="609"/>
      <c r="T203" s="609"/>
      <c r="U203" s="609"/>
      <c r="V203" s="609"/>
      <c r="W203" s="609"/>
      <c r="X203" s="610"/>
      <c r="Y203" s="611"/>
      <c r="Z203" s="612"/>
      <c r="AA203" s="612"/>
      <c r="AB203" s="617"/>
      <c r="AC203" s="588"/>
      <c r="AD203" s="589"/>
      <c r="AE203" s="589"/>
      <c r="AF203" s="589"/>
      <c r="AG203" s="590"/>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42"/>
      <c r="B204" s="1043"/>
      <c r="C204" s="1043"/>
      <c r="D204" s="1043"/>
      <c r="E204" s="1043"/>
      <c r="F204" s="1044"/>
      <c r="G204" s="588"/>
      <c r="H204" s="589"/>
      <c r="I204" s="589"/>
      <c r="J204" s="589"/>
      <c r="K204" s="590"/>
      <c r="L204" s="608"/>
      <c r="M204" s="609"/>
      <c r="N204" s="609"/>
      <c r="O204" s="609"/>
      <c r="P204" s="609"/>
      <c r="Q204" s="609"/>
      <c r="R204" s="609"/>
      <c r="S204" s="609"/>
      <c r="T204" s="609"/>
      <c r="U204" s="609"/>
      <c r="V204" s="609"/>
      <c r="W204" s="609"/>
      <c r="X204" s="610"/>
      <c r="Y204" s="611"/>
      <c r="Z204" s="612"/>
      <c r="AA204" s="612"/>
      <c r="AB204" s="617"/>
      <c r="AC204" s="588"/>
      <c r="AD204" s="589"/>
      <c r="AE204" s="589"/>
      <c r="AF204" s="589"/>
      <c r="AG204" s="590"/>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42"/>
      <c r="B205" s="1043"/>
      <c r="C205" s="1043"/>
      <c r="D205" s="1043"/>
      <c r="E205" s="1043"/>
      <c r="F205" s="1044"/>
      <c r="G205" s="588"/>
      <c r="H205" s="589"/>
      <c r="I205" s="589"/>
      <c r="J205" s="589"/>
      <c r="K205" s="590"/>
      <c r="L205" s="608"/>
      <c r="M205" s="609"/>
      <c r="N205" s="609"/>
      <c r="O205" s="609"/>
      <c r="P205" s="609"/>
      <c r="Q205" s="609"/>
      <c r="R205" s="609"/>
      <c r="S205" s="609"/>
      <c r="T205" s="609"/>
      <c r="U205" s="609"/>
      <c r="V205" s="609"/>
      <c r="W205" s="609"/>
      <c r="X205" s="610"/>
      <c r="Y205" s="611"/>
      <c r="Z205" s="612"/>
      <c r="AA205" s="612"/>
      <c r="AB205" s="617"/>
      <c r="AC205" s="588"/>
      <c r="AD205" s="589"/>
      <c r="AE205" s="589"/>
      <c r="AF205" s="589"/>
      <c r="AG205" s="590"/>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42"/>
      <c r="B206" s="1043"/>
      <c r="C206" s="1043"/>
      <c r="D206" s="1043"/>
      <c r="E206" s="1043"/>
      <c r="F206" s="1044"/>
      <c r="G206" s="588"/>
      <c r="H206" s="589"/>
      <c r="I206" s="589"/>
      <c r="J206" s="589"/>
      <c r="K206" s="590"/>
      <c r="L206" s="608"/>
      <c r="M206" s="609"/>
      <c r="N206" s="609"/>
      <c r="O206" s="609"/>
      <c r="P206" s="609"/>
      <c r="Q206" s="609"/>
      <c r="R206" s="609"/>
      <c r="S206" s="609"/>
      <c r="T206" s="609"/>
      <c r="U206" s="609"/>
      <c r="V206" s="609"/>
      <c r="W206" s="609"/>
      <c r="X206" s="610"/>
      <c r="Y206" s="611"/>
      <c r="Z206" s="612"/>
      <c r="AA206" s="612"/>
      <c r="AB206" s="617"/>
      <c r="AC206" s="588"/>
      <c r="AD206" s="589"/>
      <c r="AE206" s="589"/>
      <c r="AF206" s="589"/>
      <c r="AG206" s="590"/>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42"/>
      <c r="B207" s="1043"/>
      <c r="C207" s="1043"/>
      <c r="D207" s="1043"/>
      <c r="E207" s="1043"/>
      <c r="F207" s="1044"/>
      <c r="G207" s="588"/>
      <c r="H207" s="589"/>
      <c r="I207" s="589"/>
      <c r="J207" s="589"/>
      <c r="K207" s="590"/>
      <c r="L207" s="608"/>
      <c r="M207" s="609"/>
      <c r="N207" s="609"/>
      <c r="O207" s="609"/>
      <c r="P207" s="609"/>
      <c r="Q207" s="609"/>
      <c r="R207" s="609"/>
      <c r="S207" s="609"/>
      <c r="T207" s="609"/>
      <c r="U207" s="609"/>
      <c r="V207" s="609"/>
      <c r="W207" s="609"/>
      <c r="X207" s="610"/>
      <c r="Y207" s="611"/>
      <c r="Z207" s="612"/>
      <c r="AA207" s="612"/>
      <c r="AB207" s="617"/>
      <c r="AC207" s="588"/>
      <c r="AD207" s="589"/>
      <c r="AE207" s="589"/>
      <c r="AF207" s="589"/>
      <c r="AG207" s="590"/>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42"/>
      <c r="B208" s="1043"/>
      <c r="C208" s="1043"/>
      <c r="D208" s="1043"/>
      <c r="E208" s="1043"/>
      <c r="F208" s="1044"/>
      <c r="G208" s="588"/>
      <c r="H208" s="589"/>
      <c r="I208" s="589"/>
      <c r="J208" s="589"/>
      <c r="K208" s="590"/>
      <c r="L208" s="608"/>
      <c r="M208" s="609"/>
      <c r="N208" s="609"/>
      <c r="O208" s="609"/>
      <c r="P208" s="609"/>
      <c r="Q208" s="609"/>
      <c r="R208" s="609"/>
      <c r="S208" s="609"/>
      <c r="T208" s="609"/>
      <c r="U208" s="609"/>
      <c r="V208" s="609"/>
      <c r="W208" s="609"/>
      <c r="X208" s="610"/>
      <c r="Y208" s="611"/>
      <c r="Z208" s="612"/>
      <c r="AA208" s="612"/>
      <c r="AB208" s="617"/>
      <c r="AC208" s="588"/>
      <c r="AD208" s="589"/>
      <c r="AE208" s="589"/>
      <c r="AF208" s="589"/>
      <c r="AG208" s="590"/>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42"/>
      <c r="B209" s="1043"/>
      <c r="C209" s="1043"/>
      <c r="D209" s="1043"/>
      <c r="E209" s="1043"/>
      <c r="F209" s="1044"/>
      <c r="G209" s="588"/>
      <c r="H209" s="589"/>
      <c r="I209" s="589"/>
      <c r="J209" s="589"/>
      <c r="K209" s="590"/>
      <c r="L209" s="608"/>
      <c r="M209" s="609"/>
      <c r="N209" s="609"/>
      <c r="O209" s="609"/>
      <c r="P209" s="609"/>
      <c r="Q209" s="609"/>
      <c r="R209" s="609"/>
      <c r="S209" s="609"/>
      <c r="T209" s="609"/>
      <c r="U209" s="609"/>
      <c r="V209" s="609"/>
      <c r="W209" s="609"/>
      <c r="X209" s="610"/>
      <c r="Y209" s="611"/>
      <c r="Z209" s="612"/>
      <c r="AA209" s="612"/>
      <c r="AB209" s="617"/>
      <c r="AC209" s="588"/>
      <c r="AD209" s="589"/>
      <c r="AE209" s="589"/>
      <c r="AF209" s="589"/>
      <c r="AG209" s="590"/>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42"/>
      <c r="B210" s="1043"/>
      <c r="C210" s="1043"/>
      <c r="D210" s="1043"/>
      <c r="E210" s="1043"/>
      <c r="F210" s="1044"/>
      <c r="G210" s="588"/>
      <c r="H210" s="589"/>
      <c r="I210" s="589"/>
      <c r="J210" s="589"/>
      <c r="K210" s="590"/>
      <c r="L210" s="608"/>
      <c r="M210" s="609"/>
      <c r="N210" s="609"/>
      <c r="O210" s="609"/>
      <c r="P210" s="609"/>
      <c r="Q210" s="609"/>
      <c r="R210" s="609"/>
      <c r="S210" s="609"/>
      <c r="T210" s="609"/>
      <c r="U210" s="609"/>
      <c r="V210" s="609"/>
      <c r="W210" s="609"/>
      <c r="X210" s="610"/>
      <c r="Y210" s="611"/>
      <c r="Z210" s="612"/>
      <c r="AA210" s="612"/>
      <c r="AB210" s="617"/>
      <c r="AC210" s="588"/>
      <c r="AD210" s="589"/>
      <c r="AE210" s="589"/>
      <c r="AF210" s="589"/>
      <c r="AG210" s="590"/>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42"/>
      <c r="B211" s="1043"/>
      <c r="C211" s="1043"/>
      <c r="D211" s="1043"/>
      <c r="E211" s="1043"/>
      <c r="F211" s="1044"/>
      <c r="G211" s="588"/>
      <c r="H211" s="589"/>
      <c r="I211" s="589"/>
      <c r="J211" s="589"/>
      <c r="K211" s="590"/>
      <c r="L211" s="608"/>
      <c r="M211" s="609"/>
      <c r="N211" s="609"/>
      <c r="O211" s="609"/>
      <c r="P211" s="609"/>
      <c r="Q211" s="609"/>
      <c r="R211" s="609"/>
      <c r="S211" s="609"/>
      <c r="T211" s="609"/>
      <c r="U211" s="609"/>
      <c r="V211" s="609"/>
      <c r="W211" s="609"/>
      <c r="X211" s="610"/>
      <c r="Y211" s="611"/>
      <c r="Z211" s="612"/>
      <c r="AA211" s="612"/>
      <c r="AB211" s="617"/>
      <c r="AC211" s="588"/>
      <c r="AD211" s="589"/>
      <c r="AE211" s="589"/>
      <c r="AF211" s="589"/>
      <c r="AG211" s="590"/>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8" customFormat="1" ht="24.75" customHeight="1" thickBot="1" x14ac:dyDescent="0.2"/>
    <row r="214" spans="1:50" ht="30" customHeight="1" x14ac:dyDescent="0.15">
      <c r="A214" s="1039" t="s">
        <v>28</v>
      </c>
      <c r="B214" s="1040"/>
      <c r="C214" s="1040"/>
      <c r="D214" s="1040"/>
      <c r="E214" s="1040"/>
      <c r="F214" s="1041"/>
      <c r="G214" s="605" t="s">
        <v>309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410</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96"/>
    </row>
    <row r="215" spans="1:50" ht="24.75" customHeight="1" x14ac:dyDescent="0.15">
      <c r="A215" s="1042"/>
      <c r="B215" s="1043"/>
      <c r="C215" s="1043"/>
      <c r="D215" s="1043"/>
      <c r="E215" s="1043"/>
      <c r="F215" s="1044"/>
      <c r="G215" s="815" t="s">
        <v>17</v>
      </c>
      <c r="H215" s="678"/>
      <c r="I215" s="678"/>
      <c r="J215" s="678"/>
      <c r="K215" s="678"/>
      <c r="L215" s="677" t="s">
        <v>18</v>
      </c>
      <c r="M215" s="678"/>
      <c r="N215" s="678"/>
      <c r="O215" s="678"/>
      <c r="P215" s="678"/>
      <c r="Q215" s="678"/>
      <c r="R215" s="678"/>
      <c r="S215" s="678"/>
      <c r="T215" s="678"/>
      <c r="U215" s="678"/>
      <c r="V215" s="678"/>
      <c r="W215" s="678"/>
      <c r="X215" s="679"/>
      <c r="Y215" s="599" t="s">
        <v>19</v>
      </c>
      <c r="Z215" s="600"/>
      <c r="AA215" s="600"/>
      <c r="AB215" s="801"/>
      <c r="AC215" s="815" t="s">
        <v>17</v>
      </c>
      <c r="AD215" s="678"/>
      <c r="AE215" s="678"/>
      <c r="AF215" s="678"/>
      <c r="AG215" s="678"/>
      <c r="AH215" s="677" t="s">
        <v>18</v>
      </c>
      <c r="AI215" s="678"/>
      <c r="AJ215" s="678"/>
      <c r="AK215" s="678"/>
      <c r="AL215" s="678"/>
      <c r="AM215" s="678"/>
      <c r="AN215" s="678"/>
      <c r="AO215" s="678"/>
      <c r="AP215" s="678"/>
      <c r="AQ215" s="678"/>
      <c r="AR215" s="678"/>
      <c r="AS215" s="678"/>
      <c r="AT215" s="679"/>
      <c r="AU215" s="599" t="s">
        <v>19</v>
      </c>
      <c r="AV215" s="600"/>
      <c r="AW215" s="600"/>
      <c r="AX215" s="601"/>
    </row>
    <row r="216" spans="1:50" ht="24.75" customHeight="1" x14ac:dyDescent="0.15">
      <c r="A216" s="1042"/>
      <c r="B216" s="1043"/>
      <c r="C216" s="1043"/>
      <c r="D216" s="1043"/>
      <c r="E216" s="1043"/>
      <c r="F216" s="1044"/>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08"/>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42"/>
      <c r="B217" s="1043"/>
      <c r="C217" s="1043"/>
      <c r="D217" s="1043"/>
      <c r="E217" s="1043"/>
      <c r="F217" s="1044"/>
      <c r="G217" s="588"/>
      <c r="H217" s="589"/>
      <c r="I217" s="589"/>
      <c r="J217" s="589"/>
      <c r="K217" s="590"/>
      <c r="L217" s="608"/>
      <c r="M217" s="609"/>
      <c r="N217" s="609"/>
      <c r="O217" s="609"/>
      <c r="P217" s="609"/>
      <c r="Q217" s="609"/>
      <c r="R217" s="609"/>
      <c r="S217" s="609"/>
      <c r="T217" s="609"/>
      <c r="U217" s="609"/>
      <c r="V217" s="609"/>
      <c r="W217" s="609"/>
      <c r="X217" s="610"/>
      <c r="Y217" s="611"/>
      <c r="Z217" s="612"/>
      <c r="AA217" s="612"/>
      <c r="AB217" s="617"/>
      <c r="AC217" s="588"/>
      <c r="AD217" s="589"/>
      <c r="AE217" s="589"/>
      <c r="AF217" s="589"/>
      <c r="AG217" s="590"/>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42"/>
      <c r="B218" s="1043"/>
      <c r="C218" s="1043"/>
      <c r="D218" s="1043"/>
      <c r="E218" s="1043"/>
      <c r="F218" s="1044"/>
      <c r="G218" s="588"/>
      <c r="H218" s="589"/>
      <c r="I218" s="589"/>
      <c r="J218" s="589"/>
      <c r="K218" s="590"/>
      <c r="L218" s="608"/>
      <c r="M218" s="609"/>
      <c r="N218" s="609"/>
      <c r="O218" s="609"/>
      <c r="P218" s="609"/>
      <c r="Q218" s="609"/>
      <c r="R218" s="609"/>
      <c r="S218" s="609"/>
      <c r="T218" s="609"/>
      <c r="U218" s="609"/>
      <c r="V218" s="609"/>
      <c r="W218" s="609"/>
      <c r="X218" s="610"/>
      <c r="Y218" s="611"/>
      <c r="Z218" s="612"/>
      <c r="AA218" s="612"/>
      <c r="AB218" s="617"/>
      <c r="AC218" s="588"/>
      <c r="AD218" s="589"/>
      <c r="AE218" s="589"/>
      <c r="AF218" s="589"/>
      <c r="AG218" s="590"/>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42"/>
      <c r="B219" s="1043"/>
      <c r="C219" s="1043"/>
      <c r="D219" s="1043"/>
      <c r="E219" s="1043"/>
      <c r="F219" s="1044"/>
      <c r="G219" s="588"/>
      <c r="H219" s="589"/>
      <c r="I219" s="589"/>
      <c r="J219" s="589"/>
      <c r="K219" s="590"/>
      <c r="L219" s="608"/>
      <c r="M219" s="609"/>
      <c r="N219" s="609"/>
      <c r="O219" s="609"/>
      <c r="P219" s="609"/>
      <c r="Q219" s="609"/>
      <c r="R219" s="609"/>
      <c r="S219" s="609"/>
      <c r="T219" s="609"/>
      <c r="U219" s="609"/>
      <c r="V219" s="609"/>
      <c r="W219" s="609"/>
      <c r="X219" s="610"/>
      <c r="Y219" s="611"/>
      <c r="Z219" s="612"/>
      <c r="AA219" s="612"/>
      <c r="AB219" s="617"/>
      <c r="AC219" s="588"/>
      <c r="AD219" s="589"/>
      <c r="AE219" s="589"/>
      <c r="AF219" s="589"/>
      <c r="AG219" s="590"/>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42"/>
      <c r="B220" s="1043"/>
      <c r="C220" s="1043"/>
      <c r="D220" s="1043"/>
      <c r="E220" s="1043"/>
      <c r="F220" s="1044"/>
      <c r="G220" s="588"/>
      <c r="H220" s="589"/>
      <c r="I220" s="589"/>
      <c r="J220" s="589"/>
      <c r="K220" s="590"/>
      <c r="L220" s="608"/>
      <c r="M220" s="609"/>
      <c r="N220" s="609"/>
      <c r="O220" s="609"/>
      <c r="P220" s="609"/>
      <c r="Q220" s="609"/>
      <c r="R220" s="609"/>
      <c r="S220" s="609"/>
      <c r="T220" s="609"/>
      <c r="U220" s="609"/>
      <c r="V220" s="609"/>
      <c r="W220" s="609"/>
      <c r="X220" s="610"/>
      <c r="Y220" s="611"/>
      <c r="Z220" s="612"/>
      <c r="AA220" s="612"/>
      <c r="AB220" s="617"/>
      <c r="AC220" s="588"/>
      <c r="AD220" s="589"/>
      <c r="AE220" s="589"/>
      <c r="AF220" s="589"/>
      <c r="AG220" s="590"/>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42"/>
      <c r="B221" s="1043"/>
      <c r="C221" s="1043"/>
      <c r="D221" s="1043"/>
      <c r="E221" s="1043"/>
      <c r="F221" s="1044"/>
      <c r="G221" s="588"/>
      <c r="H221" s="589"/>
      <c r="I221" s="589"/>
      <c r="J221" s="589"/>
      <c r="K221" s="590"/>
      <c r="L221" s="608"/>
      <c r="M221" s="609"/>
      <c r="N221" s="609"/>
      <c r="O221" s="609"/>
      <c r="P221" s="609"/>
      <c r="Q221" s="609"/>
      <c r="R221" s="609"/>
      <c r="S221" s="609"/>
      <c r="T221" s="609"/>
      <c r="U221" s="609"/>
      <c r="V221" s="609"/>
      <c r="W221" s="609"/>
      <c r="X221" s="610"/>
      <c r="Y221" s="611"/>
      <c r="Z221" s="612"/>
      <c r="AA221" s="612"/>
      <c r="AB221" s="617"/>
      <c r="AC221" s="588"/>
      <c r="AD221" s="589"/>
      <c r="AE221" s="589"/>
      <c r="AF221" s="589"/>
      <c r="AG221" s="590"/>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42"/>
      <c r="B222" s="1043"/>
      <c r="C222" s="1043"/>
      <c r="D222" s="1043"/>
      <c r="E222" s="1043"/>
      <c r="F222" s="1044"/>
      <c r="G222" s="588"/>
      <c r="H222" s="589"/>
      <c r="I222" s="589"/>
      <c r="J222" s="589"/>
      <c r="K222" s="590"/>
      <c r="L222" s="608"/>
      <c r="M222" s="609"/>
      <c r="N222" s="609"/>
      <c r="O222" s="609"/>
      <c r="P222" s="609"/>
      <c r="Q222" s="609"/>
      <c r="R222" s="609"/>
      <c r="S222" s="609"/>
      <c r="T222" s="609"/>
      <c r="U222" s="609"/>
      <c r="V222" s="609"/>
      <c r="W222" s="609"/>
      <c r="X222" s="610"/>
      <c r="Y222" s="611"/>
      <c r="Z222" s="612"/>
      <c r="AA222" s="612"/>
      <c r="AB222" s="617"/>
      <c r="AC222" s="588"/>
      <c r="AD222" s="589"/>
      <c r="AE222" s="589"/>
      <c r="AF222" s="589"/>
      <c r="AG222" s="590"/>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42"/>
      <c r="B223" s="1043"/>
      <c r="C223" s="1043"/>
      <c r="D223" s="1043"/>
      <c r="E223" s="1043"/>
      <c r="F223" s="1044"/>
      <c r="G223" s="588"/>
      <c r="H223" s="589"/>
      <c r="I223" s="589"/>
      <c r="J223" s="589"/>
      <c r="K223" s="590"/>
      <c r="L223" s="608"/>
      <c r="M223" s="609"/>
      <c r="N223" s="609"/>
      <c r="O223" s="609"/>
      <c r="P223" s="609"/>
      <c r="Q223" s="609"/>
      <c r="R223" s="609"/>
      <c r="S223" s="609"/>
      <c r="T223" s="609"/>
      <c r="U223" s="609"/>
      <c r="V223" s="609"/>
      <c r="W223" s="609"/>
      <c r="X223" s="610"/>
      <c r="Y223" s="611"/>
      <c r="Z223" s="612"/>
      <c r="AA223" s="612"/>
      <c r="AB223" s="617"/>
      <c r="AC223" s="588"/>
      <c r="AD223" s="589"/>
      <c r="AE223" s="589"/>
      <c r="AF223" s="589"/>
      <c r="AG223" s="590"/>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42"/>
      <c r="B224" s="1043"/>
      <c r="C224" s="1043"/>
      <c r="D224" s="1043"/>
      <c r="E224" s="1043"/>
      <c r="F224" s="1044"/>
      <c r="G224" s="588"/>
      <c r="H224" s="589"/>
      <c r="I224" s="589"/>
      <c r="J224" s="589"/>
      <c r="K224" s="590"/>
      <c r="L224" s="608"/>
      <c r="M224" s="609"/>
      <c r="N224" s="609"/>
      <c r="O224" s="609"/>
      <c r="P224" s="609"/>
      <c r="Q224" s="609"/>
      <c r="R224" s="609"/>
      <c r="S224" s="609"/>
      <c r="T224" s="609"/>
      <c r="U224" s="609"/>
      <c r="V224" s="609"/>
      <c r="W224" s="609"/>
      <c r="X224" s="610"/>
      <c r="Y224" s="611"/>
      <c r="Z224" s="612"/>
      <c r="AA224" s="612"/>
      <c r="AB224" s="617"/>
      <c r="AC224" s="588"/>
      <c r="AD224" s="589"/>
      <c r="AE224" s="589"/>
      <c r="AF224" s="589"/>
      <c r="AG224" s="590"/>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42"/>
      <c r="B225" s="1043"/>
      <c r="C225" s="1043"/>
      <c r="D225" s="1043"/>
      <c r="E225" s="1043"/>
      <c r="F225" s="1044"/>
      <c r="G225" s="588"/>
      <c r="H225" s="589"/>
      <c r="I225" s="589"/>
      <c r="J225" s="589"/>
      <c r="K225" s="590"/>
      <c r="L225" s="608"/>
      <c r="M225" s="609"/>
      <c r="N225" s="609"/>
      <c r="O225" s="609"/>
      <c r="P225" s="609"/>
      <c r="Q225" s="609"/>
      <c r="R225" s="609"/>
      <c r="S225" s="609"/>
      <c r="T225" s="609"/>
      <c r="U225" s="609"/>
      <c r="V225" s="609"/>
      <c r="W225" s="609"/>
      <c r="X225" s="610"/>
      <c r="Y225" s="611"/>
      <c r="Z225" s="612"/>
      <c r="AA225" s="612"/>
      <c r="AB225" s="617"/>
      <c r="AC225" s="588"/>
      <c r="AD225" s="589"/>
      <c r="AE225" s="589"/>
      <c r="AF225" s="589"/>
      <c r="AG225" s="590"/>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42"/>
      <c r="B226" s="1043"/>
      <c r="C226" s="1043"/>
      <c r="D226" s="1043"/>
      <c r="E226" s="1043"/>
      <c r="F226" s="104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2"/>
      <c r="B227" s="1043"/>
      <c r="C227" s="1043"/>
      <c r="D227" s="1043"/>
      <c r="E227" s="1043"/>
      <c r="F227" s="1044"/>
      <c r="G227" s="605" t="s">
        <v>411</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412</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96"/>
    </row>
    <row r="228" spans="1:50" ht="25.5" customHeight="1" x14ac:dyDescent="0.15">
      <c r="A228" s="1042"/>
      <c r="B228" s="1043"/>
      <c r="C228" s="1043"/>
      <c r="D228" s="1043"/>
      <c r="E228" s="1043"/>
      <c r="F228" s="1044"/>
      <c r="G228" s="815" t="s">
        <v>17</v>
      </c>
      <c r="H228" s="678"/>
      <c r="I228" s="678"/>
      <c r="J228" s="678"/>
      <c r="K228" s="678"/>
      <c r="L228" s="677" t="s">
        <v>18</v>
      </c>
      <c r="M228" s="678"/>
      <c r="N228" s="678"/>
      <c r="O228" s="678"/>
      <c r="P228" s="678"/>
      <c r="Q228" s="678"/>
      <c r="R228" s="678"/>
      <c r="S228" s="678"/>
      <c r="T228" s="678"/>
      <c r="U228" s="678"/>
      <c r="V228" s="678"/>
      <c r="W228" s="678"/>
      <c r="X228" s="679"/>
      <c r="Y228" s="599" t="s">
        <v>19</v>
      </c>
      <c r="Z228" s="600"/>
      <c r="AA228" s="600"/>
      <c r="AB228" s="801"/>
      <c r="AC228" s="815" t="s">
        <v>17</v>
      </c>
      <c r="AD228" s="678"/>
      <c r="AE228" s="678"/>
      <c r="AF228" s="678"/>
      <c r="AG228" s="678"/>
      <c r="AH228" s="677" t="s">
        <v>18</v>
      </c>
      <c r="AI228" s="678"/>
      <c r="AJ228" s="678"/>
      <c r="AK228" s="678"/>
      <c r="AL228" s="678"/>
      <c r="AM228" s="678"/>
      <c r="AN228" s="678"/>
      <c r="AO228" s="678"/>
      <c r="AP228" s="678"/>
      <c r="AQ228" s="678"/>
      <c r="AR228" s="678"/>
      <c r="AS228" s="678"/>
      <c r="AT228" s="679"/>
      <c r="AU228" s="599" t="s">
        <v>19</v>
      </c>
      <c r="AV228" s="600"/>
      <c r="AW228" s="600"/>
      <c r="AX228" s="601"/>
    </row>
    <row r="229" spans="1:50" ht="24.75" customHeight="1" x14ac:dyDescent="0.15">
      <c r="A229" s="1042"/>
      <c r="B229" s="1043"/>
      <c r="C229" s="1043"/>
      <c r="D229" s="1043"/>
      <c r="E229" s="1043"/>
      <c r="F229" s="1044"/>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08"/>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42"/>
      <c r="B230" s="1043"/>
      <c r="C230" s="1043"/>
      <c r="D230" s="1043"/>
      <c r="E230" s="1043"/>
      <c r="F230" s="1044"/>
      <c r="G230" s="588"/>
      <c r="H230" s="589"/>
      <c r="I230" s="589"/>
      <c r="J230" s="589"/>
      <c r="K230" s="590"/>
      <c r="L230" s="608"/>
      <c r="M230" s="609"/>
      <c r="N230" s="609"/>
      <c r="O230" s="609"/>
      <c r="P230" s="609"/>
      <c r="Q230" s="609"/>
      <c r="R230" s="609"/>
      <c r="S230" s="609"/>
      <c r="T230" s="609"/>
      <c r="U230" s="609"/>
      <c r="V230" s="609"/>
      <c r="W230" s="609"/>
      <c r="X230" s="610"/>
      <c r="Y230" s="611"/>
      <c r="Z230" s="612"/>
      <c r="AA230" s="612"/>
      <c r="AB230" s="617"/>
      <c r="AC230" s="588"/>
      <c r="AD230" s="589"/>
      <c r="AE230" s="589"/>
      <c r="AF230" s="589"/>
      <c r="AG230" s="590"/>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42"/>
      <c r="B231" s="1043"/>
      <c r="C231" s="1043"/>
      <c r="D231" s="1043"/>
      <c r="E231" s="1043"/>
      <c r="F231" s="1044"/>
      <c r="G231" s="588"/>
      <c r="H231" s="589"/>
      <c r="I231" s="589"/>
      <c r="J231" s="589"/>
      <c r="K231" s="590"/>
      <c r="L231" s="608"/>
      <c r="M231" s="609"/>
      <c r="N231" s="609"/>
      <c r="O231" s="609"/>
      <c r="P231" s="609"/>
      <c r="Q231" s="609"/>
      <c r="R231" s="609"/>
      <c r="S231" s="609"/>
      <c r="T231" s="609"/>
      <c r="U231" s="609"/>
      <c r="V231" s="609"/>
      <c r="W231" s="609"/>
      <c r="X231" s="610"/>
      <c r="Y231" s="611"/>
      <c r="Z231" s="612"/>
      <c r="AA231" s="612"/>
      <c r="AB231" s="617"/>
      <c r="AC231" s="588"/>
      <c r="AD231" s="589"/>
      <c r="AE231" s="589"/>
      <c r="AF231" s="589"/>
      <c r="AG231" s="590"/>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42"/>
      <c r="B232" s="1043"/>
      <c r="C232" s="1043"/>
      <c r="D232" s="1043"/>
      <c r="E232" s="1043"/>
      <c r="F232" s="1044"/>
      <c r="G232" s="588"/>
      <c r="H232" s="589"/>
      <c r="I232" s="589"/>
      <c r="J232" s="589"/>
      <c r="K232" s="590"/>
      <c r="L232" s="608"/>
      <c r="M232" s="609"/>
      <c r="N232" s="609"/>
      <c r="O232" s="609"/>
      <c r="P232" s="609"/>
      <c r="Q232" s="609"/>
      <c r="R232" s="609"/>
      <c r="S232" s="609"/>
      <c r="T232" s="609"/>
      <c r="U232" s="609"/>
      <c r="V232" s="609"/>
      <c r="W232" s="609"/>
      <c r="X232" s="610"/>
      <c r="Y232" s="611"/>
      <c r="Z232" s="612"/>
      <c r="AA232" s="612"/>
      <c r="AB232" s="617"/>
      <c r="AC232" s="588"/>
      <c r="AD232" s="589"/>
      <c r="AE232" s="589"/>
      <c r="AF232" s="589"/>
      <c r="AG232" s="590"/>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42"/>
      <c r="B233" s="1043"/>
      <c r="C233" s="1043"/>
      <c r="D233" s="1043"/>
      <c r="E233" s="1043"/>
      <c r="F233" s="1044"/>
      <c r="G233" s="588"/>
      <c r="H233" s="589"/>
      <c r="I233" s="589"/>
      <c r="J233" s="589"/>
      <c r="K233" s="590"/>
      <c r="L233" s="608"/>
      <c r="M233" s="609"/>
      <c r="N233" s="609"/>
      <c r="O233" s="609"/>
      <c r="P233" s="609"/>
      <c r="Q233" s="609"/>
      <c r="R233" s="609"/>
      <c r="S233" s="609"/>
      <c r="T233" s="609"/>
      <c r="U233" s="609"/>
      <c r="V233" s="609"/>
      <c r="W233" s="609"/>
      <c r="X233" s="610"/>
      <c r="Y233" s="611"/>
      <c r="Z233" s="612"/>
      <c r="AA233" s="612"/>
      <c r="AB233" s="617"/>
      <c r="AC233" s="588"/>
      <c r="AD233" s="589"/>
      <c r="AE233" s="589"/>
      <c r="AF233" s="589"/>
      <c r="AG233" s="590"/>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42"/>
      <c r="B234" s="1043"/>
      <c r="C234" s="1043"/>
      <c r="D234" s="1043"/>
      <c r="E234" s="1043"/>
      <c r="F234" s="1044"/>
      <c r="G234" s="588"/>
      <c r="H234" s="589"/>
      <c r="I234" s="589"/>
      <c r="J234" s="589"/>
      <c r="K234" s="590"/>
      <c r="L234" s="608"/>
      <c r="M234" s="609"/>
      <c r="N234" s="609"/>
      <c r="O234" s="609"/>
      <c r="P234" s="609"/>
      <c r="Q234" s="609"/>
      <c r="R234" s="609"/>
      <c r="S234" s="609"/>
      <c r="T234" s="609"/>
      <c r="U234" s="609"/>
      <c r="V234" s="609"/>
      <c r="W234" s="609"/>
      <c r="X234" s="610"/>
      <c r="Y234" s="611"/>
      <c r="Z234" s="612"/>
      <c r="AA234" s="612"/>
      <c r="AB234" s="617"/>
      <c r="AC234" s="588"/>
      <c r="AD234" s="589"/>
      <c r="AE234" s="589"/>
      <c r="AF234" s="589"/>
      <c r="AG234" s="590"/>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42"/>
      <c r="B235" s="1043"/>
      <c r="C235" s="1043"/>
      <c r="D235" s="1043"/>
      <c r="E235" s="1043"/>
      <c r="F235" s="1044"/>
      <c r="G235" s="588"/>
      <c r="H235" s="589"/>
      <c r="I235" s="589"/>
      <c r="J235" s="589"/>
      <c r="K235" s="590"/>
      <c r="L235" s="608"/>
      <c r="M235" s="609"/>
      <c r="N235" s="609"/>
      <c r="O235" s="609"/>
      <c r="P235" s="609"/>
      <c r="Q235" s="609"/>
      <c r="R235" s="609"/>
      <c r="S235" s="609"/>
      <c r="T235" s="609"/>
      <c r="U235" s="609"/>
      <c r="V235" s="609"/>
      <c r="W235" s="609"/>
      <c r="X235" s="610"/>
      <c r="Y235" s="611"/>
      <c r="Z235" s="612"/>
      <c r="AA235" s="612"/>
      <c r="AB235" s="617"/>
      <c r="AC235" s="588"/>
      <c r="AD235" s="589"/>
      <c r="AE235" s="589"/>
      <c r="AF235" s="589"/>
      <c r="AG235" s="590"/>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42"/>
      <c r="B236" s="1043"/>
      <c r="C236" s="1043"/>
      <c r="D236" s="1043"/>
      <c r="E236" s="1043"/>
      <c r="F236" s="1044"/>
      <c r="G236" s="588"/>
      <c r="H236" s="589"/>
      <c r="I236" s="589"/>
      <c r="J236" s="589"/>
      <c r="K236" s="590"/>
      <c r="L236" s="608"/>
      <c r="M236" s="609"/>
      <c r="N236" s="609"/>
      <c r="O236" s="609"/>
      <c r="P236" s="609"/>
      <c r="Q236" s="609"/>
      <c r="R236" s="609"/>
      <c r="S236" s="609"/>
      <c r="T236" s="609"/>
      <c r="U236" s="609"/>
      <c r="V236" s="609"/>
      <c r="W236" s="609"/>
      <c r="X236" s="610"/>
      <c r="Y236" s="611"/>
      <c r="Z236" s="612"/>
      <c r="AA236" s="612"/>
      <c r="AB236" s="617"/>
      <c r="AC236" s="588"/>
      <c r="AD236" s="589"/>
      <c r="AE236" s="589"/>
      <c r="AF236" s="589"/>
      <c r="AG236" s="590"/>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42"/>
      <c r="B237" s="1043"/>
      <c r="C237" s="1043"/>
      <c r="D237" s="1043"/>
      <c r="E237" s="1043"/>
      <c r="F237" s="1044"/>
      <c r="G237" s="588"/>
      <c r="H237" s="589"/>
      <c r="I237" s="589"/>
      <c r="J237" s="589"/>
      <c r="K237" s="590"/>
      <c r="L237" s="608"/>
      <c r="M237" s="609"/>
      <c r="N237" s="609"/>
      <c r="O237" s="609"/>
      <c r="P237" s="609"/>
      <c r="Q237" s="609"/>
      <c r="R237" s="609"/>
      <c r="S237" s="609"/>
      <c r="T237" s="609"/>
      <c r="U237" s="609"/>
      <c r="V237" s="609"/>
      <c r="W237" s="609"/>
      <c r="X237" s="610"/>
      <c r="Y237" s="611"/>
      <c r="Z237" s="612"/>
      <c r="AA237" s="612"/>
      <c r="AB237" s="617"/>
      <c r="AC237" s="588"/>
      <c r="AD237" s="589"/>
      <c r="AE237" s="589"/>
      <c r="AF237" s="589"/>
      <c r="AG237" s="590"/>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42"/>
      <c r="B238" s="1043"/>
      <c r="C238" s="1043"/>
      <c r="D238" s="1043"/>
      <c r="E238" s="1043"/>
      <c r="F238" s="1044"/>
      <c r="G238" s="588"/>
      <c r="H238" s="589"/>
      <c r="I238" s="589"/>
      <c r="J238" s="589"/>
      <c r="K238" s="590"/>
      <c r="L238" s="608"/>
      <c r="M238" s="609"/>
      <c r="N238" s="609"/>
      <c r="O238" s="609"/>
      <c r="P238" s="609"/>
      <c r="Q238" s="609"/>
      <c r="R238" s="609"/>
      <c r="S238" s="609"/>
      <c r="T238" s="609"/>
      <c r="U238" s="609"/>
      <c r="V238" s="609"/>
      <c r="W238" s="609"/>
      <c r="X238" s="610"/>
      <c r="Y238" s="611"/>
      <c r="Z238" s="612"/>
      <c r="AA238" s="612"/>
      <c r="AB238" s="617"/>
      <c r="AC238" s="588"/>
      <c r="AD238" s="589"/>
      <c r="AE238" s="589"/>
      <c r="AF238" s="589"/>
      <c r="AG238" s="590"/>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42"/>
      <c r="B239" s="1043"/>
      <c r="C239" s="1043"/>
      <c r="D239" s="1043"/>
      <c r="E239" s="1043"/>
      <c r="F239" s="104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2"/>
      <c r="B240" s="1043"/>
      <c r="C240" s="1043"/>
      <c r="D240" s="1043"/>
      <c r="E240" s="1043"/>
      <c r="F240" s="1044"/>
      <c r="G240" s="605" t="s">
        <v>413</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414</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96"/>
    </row>
    <row r="241" spans="1:50" ht="24.75" customHeight="1" x14ac:dyDescent="0.15">
      <c r="A241" s="1042"/>
      <c r="B241" s="1043"/>
      <c r="C241" s="1043"/>
      <c r="D241" s="1043"/>
      <c r="E241" s="1043"/>
      <c r="F241" s="1044"/>
      <c r="G241" s="815" t="s">
        <v>17</v>
      </c>
      <c r="H241" s="678"/>
      <c r="I241" s="678"/>
      <c r="J241" s="678"/>
      <c r="K241" s="678"/>
      <c r="L241" s="677" t="s">
        <v>18</v>
      </c>
      <c r="M241" s="678"/>
      <c r="N241" s="678"/>
      <c r="O241" s="678"/>
      <c r="P241" s="678"/>
      <c r="Q241" s="678"/>
      <c r="R241" s="678"/>
      <c r="S241" s="678"/>
      <c r="T241" s="678"/>
      <c r="U241" s="678"/>
      <c r="V241" s="678"/>
      <c r="W241" s="678"/>
      <c r="X241" s="679"/>
      <c r="Y241" s="599" t="s">
        <v>19</v>
      </c>
      <c r="Z241" s="600"/>
      <c r="AA241" s="600"/>
      <c r="AB241" s="801"/>
      <c r="AC241" s="815" t="s">
        <v>17</v>
      </c>
      <c r="AD241" s="678"/>
      <c r="AE241" s="678"/>
      <c r="AF241" s="678"/>
      <c r="AG241" s="678"/>
      <c r="AH241" s="677" t="s">
        <v>18</v>
      </c>
      <c r="AI241" s="678"/>
      <c r="AJ241" s="678"/>
      <c r="AK241" s="678"/>
      <c r="AL241" s="678"/>
      <c r="AM241" s="678"/>
      <c r="AN241" s="678"/>
      <c r="AO241" s="678"/>
      <c r="AP241" s="678"/>
      <c r="AQ241" s="678"/>
      <c r="AR241" s="678"/>
      <c r="AS241" s="678"/>
      <c r="AT241" s="679"/>
      <c r="AU241" s="599" t="s">
        <v>19</v>
      </c>
      <c r="AV241" s="600"/>
      <c r="AW241" s="600"/>
      <c r="AX241" s="601"/>
    </row>
    <row r="242" spans="1:50" ht="24.75" customHeight="1" x14ac:dyDescent="0.15">
      <c r="A242" s="1042"/>
      <c r="B242" s="1043"/>
      <c r="C242" s="1043"/>
      <c r="D242" s="1043"/>
      <c r="E242" s="1043"/>
      <c r="F242" s="1044"/>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08"/>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42"/>
      <c r="B243" s="1043"/>
      <c r="C243" s="1043"/>
      <c r="D243" s="1043"/>
      <c r="E243" s="1043"/>
      <c r="F243" s="1044"/>
      <c r="G243" s="588"/>
      <c r="H243" s="589"/>
      <c r="I243" s="589"/>
      <c r="J243" s="589"/>
      <c r="K243" s="590"/>
      <c r="L243" s="608"/>
      <c r="M243" s="609"/>
      <c r="N243" s="609"/>
      <c r="O243" s="609"/>
      <c r="P243" s="609"/>
      <c r="Q243" s="609"/>
      <c r="R243" s="609"/>
      <c r="S243" s="609"/>
      <c r="T243" s="609"/>
      <c r="U243" s="609"/>
      <c r="V243" s="609"/>
      <c r="W243" s="609"/>
      <c r="X243" s="610"/>
      <c r="Y243" s="611"/>
      <c r="Z243" s="612"/>
      <c r="AA243" s="612"/>
      <c r="AB243" s="617"/>
      <c r="AC243" s="588"/>
      <c r="AD243" s="589"/>
      <c r="AE243" s="589"/>
      <c r="AF243" s="589"/>
      <c r="AG243" s="590"/>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42"/>
      <c r="B244" s="1043"/>
      <c r="C244" s="1043"/>
      <c r="D244" s="1043"/>
      <c r="E244" s="1043"/>
      <c r="F244" s="1044"/>
      <c r="G244" s="588"/>
      <c r="H244" s="589"/>
      <c r="I244" s="589"/>
      <c r="J244" s="589"/>
      <c r="K244" s="590"/>
      <c r="L244" s="608"/>
      <c r="M244" s="609"/>
      <c r="N244" s="609"/>
      <c r="O244" s="609"/>
      <c r="P244" s="609"/>
      <c r="Q244" s="609"/>
      <c r="R244" s="609"/>
      <c r="S244" s="609"/>
      <c r="T244" s="609"/>
      <c r="U244" s="609"/>
      <c r="V244" s="609"/>
      <c r="W244" s="609"/>
      <c r="X244" s="610"/>
      <c r="Y244" s="611"/>
      <c r="Z244" s="612"/>
      <c r="AA244" s="612"/>
      <c r="AB244" s="617"/>
      <c r="AC244" s="588"/>
      <c r="AD244" s="589"/>
      <c r="AE244" s="589"/>
      <c r="AF244" s="589"/>
      <c r="AG244" s="590"/>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42"/>
      <c r="B245" s="1043"/>
      <c r="C245" s="1043"/>
      <c r="D245" s="1043"/>
      <c r="E245" s="1043"/>
      <c r="F245" s="1044"/>
      <c r="G245" s="588"/>
      <c r="H245" s="589"/>
      <c r="I245" s="589"/>
      <c r="J245" s="589"/>
      <c r="K245" s="590"/>
      <c r="L245" s="608"/>
      <c r="M245" s="609"/>
      <c r="N245" s="609"/>
      <c r="O245" s="609"/>
      <c r="P245" s="609"/>
      <c r="Q245" s="609"/>
      <c r="R245" s="609"/>
      <c r="S245" s="609"/>
      <c r="T245" s="609"/>
      <c r="U245" s="609"/>
      <c r="V245" s="609"/>
      <c r="W245" s="609"/>
      <c r="X245" s="610"/>
      <c r="Y245" s="611"/>
      <c r="Z245" s="612"/>
      <c r="AA245" s="612"/>
      <c r="AB245" s="617"/>
      <c r="AC245" s="588"/>
      <c r="AD245" s="589"/>
      <c r="AE245" s="589"/>
      <c r="AF245" s="589"/>
      <c r="AG245" s="590"/>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42"/>
      <c r="B246" s="1043"/>
      <c r="C246" s="1043"/>
      <c r="D246" s="1043"/>
      <c r="E246" s="1043"/>
      <c r="F246" s="1044"/>
      <c r="G246" s="588"/>
      <c r="H246" s="589"/>
      <c r="I246" s="589"/>
      <c r="J246" s="589"/>
      <c r="K246" s="590"/>
      <c r="L246" s="608"/>
      <c r="M246" s="609"/>
      <c r="N246" s="609"/>
      <c r="O246" s="609"/>
      <c r="P246" s="609"/>
      <c r="Q246" s="609"/>
      <c r="R246" s="609"/>
      <c r="S246" s="609"/>
      <c r="T246" s="609"/>
      <c r="U246" s="609"/>
      <c r="V246" s="609"/>
      <c r="W246" s="609"/>
      <c r="X246" s="610"/>
      <c r="Y246" s="611"/>
      <c r="Z246" s="612"/>
      <c r="AA246" s="612"/>
      <c r="AB246" s="617"/>
      <c r="AC246" s="588"/>
      <c r="AD246" s="589"/>
      <c r="AE246" s="589"/>
      <c r="AF246" s="589"/>
      <c r="AG246" s="590"/>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42"/>
      <c r="B247" s="1043"/>
      <c r="C247" s="1043"/>
      <c r="D247" s="1043"/>
      <c r="E247" s="1043"/>
      <c r="F247" s="1044"/>
      <c r="G247" s="588"/>
      <c r="H247" s="589"/>
      <c r="I247" s="589"/>
      <c r="J247" s="589"/>
      <c r="K247" s="590"/>
      <c r="L247" s="608"/>
      <c r="M247" s="609"/>
      <c r="N247" s="609"/>
      <c r="O247" s="609"/>
      <c r="P247" s="609"/>
      <c r="Q247" s="609"/>
      <c r="R247" s="609"/>
      <c r="S247" s="609"/>
      <c r="T247" s="609"/>
      <c r="U247" s="609"/>
      <c r="V247" s="609"/>
      <c r="W247" s="609"/>
      <c r="X247" s="610"/>
      <c r="Y247" s="611"/>
      <c r="Z247" s="612"/>
      <c r="AA247" s="612"/>
      <c r="AB247" s="617"/>
      <c r="AC247" s="588"/>
      <c r="AD247" s="589"/>
      <c r="AE247" s="589"/>
      <c r="AF247" s="589"/>
      <c r="AG247" s="590"/>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42"/>
      <c r="B248" s="1043"/>
      <c r="C248" s="1043"/>
      <c r="D248" s="1043"/>
      <c r="E248" s="1043"/>
      <c r="F248" s="1044"/>
      <c r="G248" s="588"/>
      <c r="H248" s="589"/>
      <c r="I248" s="589"/>
      <c r="J248" s="589"/>
      <c r="K248" s="590"/>
      <c r="L248" s="608"/>
      <c r="M248" s="609"/>
      <c r="N248" s="609"/>
      <c r="O248" s="609"/>
      <c r="P248" s="609"/>
      <c r="Q248" s="609"/>
      <c r="R248" s="609"/>
      <c r="S248" s="609"/>
      <c r="T248" s="609"/>
      <c r="U248" s="609"/>
      <c r="V248" s="609"/>
      <c r="W248" s="609"/>
      <c r="X248" s="610"/>
      <c r="Y248" s="611"/>
      <c r="Z248" s="612"/>
      <c r="AA248" s="612"/>
      <c r="AB248" s="617"/>
      <c r="AC248" s="588"/>
      <c r="AD248" s="589"/>
      <c r="AE248" s="589"/>
      <c r="AF248" s="589"/>
      <c r="AG248" s="590"/>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42"/>
      <c r="B249" s="1043"/>
      <c r="C249" s="1043"/>
      <c r="D249" s="1043"/>
      <c r="E249" s="1043"/>
      <c r="F249" s="1044"/>
      <c r="G249" s="588"/>
      <c r="H249" s="589"/>
      <c r="I249" s="589"/>
      <c r="J249" s="589"/>
      <c r="K249" s="590"/>
      <c r="L249" s="608"/>
      <c r="M249" s="609"/>
      <c r="N249" s="609"/>
      <c r="O249" s="609"/>
      <c r="P249" s="609"/>
      <c r="Q249" s="609"/>
      <c r="R249" s="609"/>
      <c r="S249" s="609"/>
      <c r="T249" s="609"/>
      <c r="U249" s="609"/>
      <c r="V249" s="609"/>
      <c r="W249" s="609"/>
      <c r="X249" s="610"/>
      <c r="Y249" s="611"/>
      <c r="Z249" s="612"/>
      <c r="AA249" s="612"/>
      <c r="AB249" s="617"/>
      <c r="AC249" s="588"/>
      <c r="AD249" s="589"/>
      <c r="AE249" s="589"/>
      <c r="AF249" s="589"/>
      <c r="AG249" s="590"/>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42"/>
      <c r="B250" s="1043"/>
      <c r="C250" s="1043"/>
      <c r="D250" s="1043"/>
      <c r="E250" s="1043"/>
      <c r="F250" s="1044"/>
      <c r="G250" s="588"/>
      <c r="H250" s="589"/>
      <c r="I250" s="589"/>
      <c r="J250" s="589"/>
      <c r="K250" s="590"/>
      <c r="L250" s="608"/>
      <c r="M250" s="609"/>
      <c r="N250" s="609"/>
      <c r="O250" s="609"/>
      <c r="P250" s="609"/>
      <c r="Q250" s="609"/>
      <c r="R250" s="609"/>
      <c r="S250" s="609"/>
      <c r="T250" s="609"/>
      <c r="U250" s="609"/>
      <c r="V250" s="609"/>
      <c r="W250" s="609"/>
      <c r="X250" s="610"/>
      <c r="Y250" s="611"/>
      <c r="Z250" s="612"/>
      <c r="AA250" s="612"/>
      <c r="AB250" s="617"/>
      <c r="AC250" s="588"/>
      <c r="AD250" s="589"/>
      <c r="AE250" s="589"/>
      <c r="AF250" s="589"/>
      <c r="AG250" s="590"/>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42"/>
      <c r="B251" s="1043"/>
      <c r="C251" s="1043"/>
      <c r="D251" s="1043"/>
      <c r="E251" s="1043"/>
      <c r="F251" s="1044"/>
      <c r="G251" s="588"/>
      <c r="H251" s="589"/>
      <c r="I251" s="589"/>
      <c r="J251" s="589"/>
      <c r="K251" s="590"/>
      <c r="L251" s="608"/>
      <c r="M251" s="609"/>
      <c r="N251" s="609"/>
      <c r="O251" s="609"/>
      <c r="P251" s="609"/>
      <c r="Q251" s="609"/>
      <c r="R251" s="609"/>
      <c r="S251" s="609"/>
      <c r="T251" s="609"/>
      <c r="U251" s="609"/>
      <c r="V251" s="609"/>
      <c r="W251" s="609"/>
      <c r="X251" s="610"/>
      <c r="Y251" s="611"/>
      <c r="Z251" s="612"/>
      <c r="AA251" s="612"/>
      <c r="AB251" s="617"/>
      <c r="AC251" s="588"/>
      <c r="AD251" s="589"/>
      <c r="AE251" s="589"/>
      <c r="AF251" s="589"/>
      <c r="AG251" s="590"/>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42"/>
      <c r="B252" s="1043"/>
      <c r="C252" s="1043"/>
      <c r="D252" s="1043"/>
      <c r="E252" s="1043"/>
      <c r="F252" s="104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2"/>
      <c r="B253" s="1043"/>
      <c r="C253" s="1043"/>
      <c r="D253" s="1043"/>
      <c r="E253" s="1043"/>
      <c r="F253" s="1044"/>
      <c r="G253" s="605" t="s">
        <v>415</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96"/>
    </row>
    <row r="254" spans="1:50" ht="24.75" customHeight="1" x14ac:dyDescent="0.15">
      <c r="A254" s="1042"/>
      <c r="B254" s="1043"/>
      <c r="C254" s="1043"/>
      <c r="D254" s="1043"/>
      <c r="E254" s="1043"/>
      <c r="F254" s="1044"/>
      <c r="G254" s="815" t="s">
        <v>17</v>
      </c>
      <c r="H254" s="678"/>
      <c r="I254" s="678"/>
      <c r="J254" s="678"/>
      <c r="K254" s="678"/>
      <c r="L254" s="677" t="s">
        <v>18</v>
      </c>
      <c r="M254" s="678"/>
      <c r="N254" s="678"/>
      <c r="O254" s="678"/>
      <c r="P254" s="678"/>
      <c r="Q254" s="678"/>
      <c r="R254" s="678"/>
      <c r="S254" s="678"/>
      <c r="T254" s="678"/>
      <c r="U254" s="678"/>
      <c r="V254" s="678"/>
      <c r="W254" s="678"/>
      <c r="X254" s="679"/>
      <c r="Y254" s="599" t="s">
        <v>19</v>
      </c>
      <c r="Z254" s="600"/>
      <c r="AA254" s="600"/>
      <c r="AB254" s="801"/>
      <c r="AC254" s="815" t="s">
        <v>17</v>
      </c>
      <c r="AD254" s="678"/>
      <c r="AE254" s="678"/>
      <c r="AF254" s="678"/>
      <c r="AG254" s="678"/>
      <c r="AH254" s="677" t="s">
        <v>18</v>
      </c>
      <c r="AI254" s="678"/>
      <c r="AJ254" s="678"/>
      <c r="AK254" s="678"/>
      <c r="AL254" s="678"/>
      <c r="AM254" s="678"/>
      <c r="AN254" s="678"/>
      <c r="AO254" s="678"/>
      <c r="AP254" s="678"/>
      <c r="AQ254" s="678"/>
      <c r="AR254" s="678"/>
      <c r="AS254" s="678"/>
      <c r="AT254" s="679"/>
      <c r="AU254" s="599" t="s">
        <v>19</v>
      </c>
      <c r="AV254" s="600"/>
      <c r="AW254" s="600"/>
      <c r="AX254" s="601"/>
    </row>
    <row r="255" spans="1:50" ht="24.75" customHeight="1" x14ac:dyDescent="0.15">
      <c r="A255" s="1042"/>
      <c r="B255" s="1043"/>
      <c r="C255" s="1043"/>
      <c r="D255" s="1043"/>
      <c r="E255" s="1043"/>
      <c r="F255" s="1044"/>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08"/>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42"/>
      <c r="B256" s="1043"/>
      <c r="C256" s="1043"/>
      <c r="D256" s="1043"/>
      <c r="E256" s="1043"/>
      <c r="F256" s="1044"/>
      <c r="G256" s="588"/>
      <c r="H256" s="589"/>
      <c r="I256" s="589"/>
      <c r="J256" s="589"/>
      <c r="K256" s="590"/>
      <c r="L256" s="608"/>
      <c r="M256" s="609"/>
      <c r="N256" s="609"/>
      <c r="O256" s="609"/>
      <c r="P256" s="609"/>
      <c r="Q256" s="609"/>
      <c r="R256" s="609"/>
      <c r="S256" s="609"/>
      <c r="T256" s="609"/>
      <c r="U256" s="609"/>
      <c r="V256" s="609"/>
      <c r="W256" s="609"/>
      <c r="X256" s="610"/>
      <c r="Y256" s="611"/>
      <c r="Z256" s="612"/>
      <c r="AA256" s="612"/>
      <c r="AB256" s="617"/>
      <c r="AC256" s="588"/>
      <c r="AD256" s="589"/>
      <c r="AE256" s="589"/>
      <c r="AF256" s="589"/>
      <c r="AG256" s="590"/>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42"/>
      <c r="B257" s="1043"/>
      <c r="C257" s="1043"/>
      <c r="D257" s="1043"/>
      <c r="E257" s="1043"/>
      <c r="F257" s="1044"/>
      <c r="G257" s="588"/>
      <c r="H257" s="589"/>
      <c r="I257" s="589"/>
      <c r="J257" s="589"/>
      <c r="K257" s="590"/>
      <c r="L257" s="608"/>
      <c r="M257" s="609"/>
      <c r="N257" s="609"/>
      <c r="O257" s="609"/>
      <c r="P257" s="609"/>
      <c r="Q257" s="609"/>
      <c r="R257" s="609"/>
      <c r="S257" s="609"/>
      <c r="T257" s="609"/>
      <c r="U257" s="609"/>
      <c r="V257" s="609"/>
      <c r="W257" s="609"/>
      <c r="X257" s="610"/>
      <c r="Y257" s="611"/>
      <c r="Z257" s="612"/>
      <c r="AA257" s="612"/>
      <c r="AB257" s="617"/>
      <c r="AC257" s="588"/>
      <c r="AD257" s="589"/>
      <c r="AE257" s="589"/>
      <c r="AF257" s="589"/>
      <c r="AG257" s="590"/>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42"/>
      <c r="B258" s="1043"/>
      <c r="C258" s="1043"/>
      <c r="D258" s="1043"/>
      <c r="E258" s="1043"/>
      <c r="F258" s="1044"/>
      <c r="G258" s="588"/>
      <c r="H258" s="589"/>
      <c r="I258" s="589"/>
      <c r="J258" s="589"/>
      <c r="K258" s="590"/>
      <c r="L258" s="608"/>
      <c r="M258" s="609"/>
      <c r="N258" s="609"/>
      <c r="O258" s="609"/>
      <c r="P258" s="609"/>
      <c r="Q258" s="609"/>
      <c r="R258" s="609"/>
      <c r="S258" s="609"/>
      <c r="T258" s="609"/>
      <c r="U258" s="609"/>
      <c r="V258" s="609"/>
      <c r="W258" s="609"/>
      <c r="X258" s="610"/>
      <c r="Y258" s="611"/>
      <c r="Z258" s="612"/>
      <c r="AA258" s="612"/>
      <c r="AB258" s="617"/>
      <c r="AC258" s="588"/>
      <c r="AD258" s="589"/>
      <c r="AE258" s="589"/>
      <c r="AF258" s="589"/>
      <c r="AG258" s="590"/>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42"/>
      <c r="B259" s="1043"/>
      <c r="C259" s="1043"/>
      <c r="D259" s="1043"/>
      <c r="E259" s="1043"/>
      <c r="F259" s="1044"/>
      <c r="G259" s="588"/>
      <c r="H259" s="589"/>
      <c r="I259" s="589"/>
      <c r="J259" s="589"/>
      <c r="K259" s="590"/>
      <c r="L259" s="608"/>
      <c r="M259" s="609"/>
      <c r="N259" s="609"/>
      <c r="O259" s="609"/>
      <c r="P259" s="609"/>
      <c r="Q259" s="609"/>
      <c r="R259" s="609"/>
      <c r="S259" s="609"/>
      <c r="T259" s="609"/>
      <c r="U259" s="609"/>
      <c r="V259" s="609"/>
      <c r="W259" s="609"/>
      <c r="X259" s="610"/>
      <c r="Y259" s="611"/>
      <c r="Z259" s="612"/>
      <c r="AA259" s="612"/>
      <c r="AB259" s="617"/>
      <c r="AC259" s="588"/>
      <c r="AD259" s="589"/>
      <c r="AE259" s="589"/>
      <c r="AF259" s="589"/>
      <c r="AG259" s="590"/>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42"/>
      <c r="B260" s="1043"/>
      <c r="C260" s="1043"/>
      <c r="D260" s="1043"/>
      <c r="E260" s="1043"/>
      <c r="F260" s="1044"/>
      <c r="G260" s="588"/>
      <c r="H260" s="589"/>
      <c r="I260" s="589"/>
      <c r="J260" s="589"/>
      <c r="K260" s="590"/>
      <c r="L260" s="608"/>
      <c r="M260" s="609"/>
      <c r="N260" s="609"/>
      <c r="O260" s="609"/>
      <c r="P260" s="609"/>
      <c r="Q260" s="609"/>
      <c r="R260" s="609"/>
      <c r="S260" s="609"/>
      <c r="T260" s="609"/>
      <c r="U260" s="609"/>
      <c r="V260" s="609"/>
      <c r="W260" s="609"/>
      <c r="X260" s="610"/>
      <c r="Y260" s="611"/>
      <c r="Z260" s="612"/>
      <c r="AA260" s="612"/>
      <c r="AB260" s="617"/>
      <c r="AC260" s="588"/>
      <c r="AD260" s="589"/>
      <c r="AE260" s="589"/>
      <c r="AF260" s="589"/>
      <c r="AG260" s="590"/>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42"/>
      <c r="B261" s="1043"/>
      <c r="C261" s="1043"/>
      <c r="D261" s="1043"/>
      <c r="E261" s="1043"/>
      <c r="F261" s="1044"/>
      <c r="G261" s="588"/>
      <c r="H261" s="589"/>
      <c r="I261" s="589"/>
      <c r="J261" s="589"/>
      <c r="K261" s="590"/>
      <c r="L261" s="608"/>
      <c r="M261" s="609"/>
      <c r="N261" s="609"/>
      <c r="O261" s="609"/>
      <c r="P261" s="609"/>
      <c r="Q261" s="609"/>
      <c r="R261" s="609"/>
      <c r="S261" s="609"/>
      <c r="T261" s="609"/>
      <c r="U261" s="609"/>
      <c r="V261" s="609"/>
      <c r="W261" s="609"/>
      <c r="X261" s="610"/>
      <c r="Y261" s="611"/>
      <c r="Z261" s="612"/>
      <c r="AA261" s="612"/>
      <c r="AB261" s="617"/>
      <c r="AC261" s="588"/>
      <c r="AD261" s="589"/>
      <c r="AE261" s="589"/>
      <c r="AF261" s="589"/>
      <c r="AG261" s="590"/>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42"/>
      <c r="B262" s="1043"/>
      <c r="C262" s="1043"/>
      <c r="D262" s="1043"/>
      <c r="E262" s="1043"/>
      <c r="F262" s="1044"/>
      <c r="G262" s="588"/>
      <c r="H262" s="589"/>
      <c r="I262" s="589"/>
      <c r="J262" s="589"/>
      <c r="K262" s="590"/>
      <c r="L262" s="608"/>
      <c r="M262" s="609"/>
      <c r="N262" s="609"/>
      <c r="O262" s="609"/>
      <c r="P262" s="609"/>
      <c r="Q262" s="609"/>
      <c r="R262" s="609"/>
      <c r="S262" s="609"/>
      <c r="T262" s="609"/>
      <c r="U262" s="609"/>
      <c r="V262" s="609"/>
      <c r="W262" s="609"/>
      <c r="X262" s="610"/>
      <c r="Y262" s="611"/>
      <c r="Z262" s="612"/>
      <c r="AA262" s="612"/>
      <c r="AB262" s="617"/>
      <c r="AC262" s="588"/>
      <c r="AD262" s="589"/>
      <c r="AE262" s="589"/>
      <c r="AF262" s="589"/>
      <c r="AG262" s="590"/>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42"/>
      <c r="B263" s="1043"/>
      <c r="C263" s="1043"/>
      <c r="D263" s="1043"/>
      <c r="E263" s="1043"/>
      <c r="F263" s="1044"/>
      <c r="G263" s="588"/>
      <c r="H263" s="589"/>
      <c r="I263" s="589"/>
      <c r="J263" s="589"/>
      <c r="K263" s="590"/>
      <c r="L263" s="608"/>
      <c r="M263" s="609"/>
      <c r="N263" s="609"/>
      <c r="O263" s="609"/>
      <c r="P263" s="609"/>
      <c r="Q263" s="609"/>
      <c r="R263" s="609"/>
      <c r="S263" s="609"/>
      <c r="T263" s="609"/>
      <c r="U263" s="609"/>
      <c r="V263" s="609"/>
      <c r="W263" s="609"/>
      <c r="X263" s="610"/>
      <c r="Y263" s="611"/>
      <c r="Z263" s="612"/>
      <c r="AA263" s="612"/>
      <c r="AB263" s="617"/>
      <c r="AC263" s="588"/>
      <c r="AD263" s="589"/>
      <c r="AE263" s="589"/>
      <c r="AF263" s="589"/>
      <c r="AG263" s="590"/>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42"/>
      <c r="B264" s="1043"/>
      <c r="C264" s="1043"/>
      <c r="D264" s="1043"/>
      <c r="E264" s="1043"/>
      <c r="F264" s="1044"/>
      <c r="G264" s="588"/>
      <c r="H264" s="589"/>
      <c r="I264" s="589"/>
      <c r="J264" s="589"/>
      <c r="K264" s="590"/>
      <c r="L264" s="608"/>
      <c r="M264" s="609"/>
      <c r="N264" s="609"/>
      <c r="O264" s="609"/>
      <c r="P264" s="609"/>
      <c r="Q264" s="609"/>
      <c r="R264" s="609"/>
      <c r="S264" s="609"/>
      <c r="T264" s="609"/>
      <c r="U264" s="609"/>
      <c r="V264" s="609"/>
      <c r="W264" s="609"/>
      <c r="X264" s="610"/>
      <c r="Y264" s="611"/>
      <c r="Z264" s="612"/>
      <c r="AA264" s="612"/>
      <c r="AB264" s="617"/>
      <c r="AC264" s="588"/>
      <c r="AD264" s="589"/>
      <c r="AE264" s="589"/>
      <c r="AF264" s="589"/>
      <c r="AG264" s="590"/>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66" t="s">
        <v>418</v>
      </c>
      <c r="K3" s="368"/>
      <c r="L3" s="368"/>
      <c r="M3" s="368"/>
      <c r="N3" s="368"/>
      <c r="O3" s="368"/>
      <c r="P3" s="369" t="s">
        <v>27</v>
      </c>
      <c r="Q3" s="369"/>
      <c r="R3" s="369"/>
      <c r="S3" s="369"/>
      <c r="T3" s="369"/>
      <c r="U3" s="369"/>
      <c r="V3" s="369"/>
      <c r="W3" s="369"/>
      <c r="X3" s="369"/>
      <c r="Y3" s="370" t="s">
        <v>476</v>
      </c>
      <c r="Z3" s="371"/>
      <c r="AA3" s="371"/>
      <c r="AB3" s="371"/>
      <c r="AC3" s="166" t="s">
        <v>461</v>
      </c>
      <c r="AD3" s="166"/>
      <c r="AE3" s="166"/>
      <c r="AF3" s="166"/>
      <c r="AG3" s="166"/>
      <c r="AH3" s="370" t="s">
        <v>379</v>
      </c>
      <c r="AI3" s="367"/>
      <c r="AJ3" s="367"/>
      <c r="AK3" s="367"/>
      <c r="AL3" s="367" t="s">
        <v>21</v>
      </c>
      <c r="AM3" s="367"/>
      <c r="AN3" s="367"/>
      <c r="AO3" s="372"/>
      <c r="AP3" s="373" t="s">
        <v>419</v>
      </c>
      <c r="AQ3" s="373"/>
      <c r="AR3" s="373"/>
      <c r="AS3" s="373"/>
      <c r="AT3" s="373"/>
      <c r="AU3" s="373"/>
      <c r="AV3" s="373"/>
      <c r="AW3" s="373"/>
      <c r="AX3" s="373"/>
    </row>
    <row r="4" spans="1:50" ht="26.25" customHeight="1" x14ac:dyDescent="0.15">
      <c r="A4" s="1053">
        <v>1</v>
      </c>
      <c r="B4" s="105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3">
        <v>2</v>
      </c>
      <c r="B5" s="105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3">
        <v>3</v>
      </c>
      <c r="B6" s="105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3">
        <v>4</v>
      </c>
      <c r="B7" s="105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3">
        <v>5</v>
      </c>
      <c r="B8" s="105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3">
        <v>6</v>
      </c>
      <c r="B9" s="105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3">
        <v>7</v>
      </c>
      <c r="B10" s="105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3">
        <v>8</v>
      </c>
      <c r="B11" s="105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3">
        <v>9</v>
      </c>
      <c r="B12" s="105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3">
        <v>10</v>
      </c>
      <c r="B13" s="105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3">
        <v>11</v>
      </c>
      <c r="B14" s="105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3">
        <v>12</v>
      </c>
      <c r="B15" s="105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3">
        <v>13</v>
      </c>
      <c r="B16" s="105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3">
        <v>14</v>
      </c>
      <c r="B17" s="105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3">
        <v>15</v>
      </c>
      <c r="B18" s="105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3">
        <v>16</v>
      </c>
      <c r="B19" s="105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3">
        <v>17</v>
      </c>
      <c r="B20" s="105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3">
        <v>18</v>
      </c>
      <c r="B21" s="105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3">
        <v>19</v>
      </c>
      <c r="B22" s="105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3">
        <v>20</v>
      </c>
      <c r="B23" s="105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3">
        <v>21</v>
      </c>
      <c r="B24" s="105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3">
        <v>22</v>
      </c>
      <c r="B25" s="105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3">
        <v>23</v>
      </c>
      <c r="B26" s="105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3">
        <v>24</v>
      </c>
      <c r="B27" s="105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3">
        <v>25</v>
      </c>
      <c r="B28" s="105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3">
        <v>26</v>
      </c>
      <c r="B29" s="105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3">
        <v>27</v>
      </c>
      <c r="B30" s="105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3">
        <v>28</v>
      </c>
      <c r="B31" s="105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3">
        <v>29</v>
      </c>
      <c r="B32" s="105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3">
        <v>30</v>
      </c>
      <c r="B33" s="105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66" t="s">
        <v>418</v>
      </c>
      <c r="K36" s="368"/>
      <c r="L36" s="368"/>
      <c r="M36" s="368"/>
      <c r="N36" s="368"/>
      <c r="O36" s="368"/>
      <c r="P36" s="369" t="s">
        <v>27</v>
      </c>
      <c r="Q36" s="369"/>
      <c r="R36" s="369"/>
      <c r="S36" s="369"/>
      <c r="T36" s="369"/>
      <c r="U36" s="369"/>
      <c r="V36" s="369"/>
      <c r="W36" s="369"/>
      <c r="X36" s="369"/>
      <c r="Y36" s="370" t="s">
        <v>476</v>
      </c>
      <c r="Z36" s="371"/>
      <c r="AA36" s="371"/>
      <c r="AB36" s="371"/>
      <c r="AC36" s="166" t="s">
        <v>461</v>
      </c>
      <c r="AD36" s="166"/>
      <c r="AE36" s="166"/>
      <c r="AF36" s="166"/>
      <c r="AG36" s="166"/>
      <c r="AH36" s="370" t="s">
        <v>379</v>
      </c>
      <c r="AI36" s="367"/>
      <c r="AJ36" s="367"/>
      <c r="AK36" s="367"/>
      <c r="AL36" s="367" t="s">
        <v>21</v>
      </c>
      <c r="AM36" s="367"/>
      <c r="AN36" s="367"/>
      <c r="AO36" s="372"/>
      <c r="AP36" s="373" t="s">
        <v>419</v>
      </c>
      <c r="AQ36" s="373"/>
      <c r="AR36" s="373"/>
      <c r="AS36" s="373"/>
      <c r="AT36" s="373"/>
      <c r="AU36" s="373"/>
      <c r="AV36" s="373"/>
      <c r="AW36" s="373"/>
      <c r="AX36" s="373"/>
    </row>
    <row r="37" spans="1:50" ht="26.25" customHeight="1" x14ac:dyDescent="0.15">
      <c r="A37" s="1053">
        <v>1</v>
      </c>
      <c r="B37" s="105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3">
        <v>2</v>
      </c>
      <c r="B38" s="105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3">
        <v>3</v>
      </c>
      <c r="B39" s="105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3">
        <v>4</v>
      </c>
      <c r="B40" s="105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3">
        <v>5</v>
      </c>
      <c r="B41" s="105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3">
        <v>6</v>
      </c>
      <c r="B42" s="105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3">
        <v>7</v>
      </c>
      <c r="B43" s="105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3">
        <v>8</v>
      </c>
      <c r="B44" s="105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3">
        <v>9</v>
      </c>
      <c r="B45" s="105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3">
        <v>10</v>
      </c>
      <c r="B46" s="105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3">
        <v>11</v>
      </c>
      <c r="B47" s="105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3">
        <v>12</v>
      </c>
      <c r="B48" s="105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3">
        <v>13</v>
      </c>
      <c r="B49" s="105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3">
        <v>14</v>
      </c>
      <c r="B50" s="105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3">
        <v>15</v>
      </c>
      <c r="B51" s="105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3">
        <v>16</v>
      </c>
      <c r="B52" s="105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3">
        <v>17</v>
      </c>
      <c r="B53" s="105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3">
        <v>18</v>
      </c>
      <c r="B54" s="105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3">
        <v>19</v>
      </c>
      <c r="B55" s="105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3">
        <v>20</v>
      </c>
      <c r="B56" s="105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3">
        <v>21</v>
      </c>
      <c r="B57" s="105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3">
        <v>22</v>
      </c>
      <c r="B58" s="105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3">
        <v>23</v>
      </c>
      <c r="B59" s="105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3">
        <v>24</v>
      </c>
      <c r="B60" s="105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3">
        <v>25</v>
      </c>
      <c r="B61" s="105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3">
        <v>26</v>
      </c>
      <c r="B62" s="105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3">
        <v>27</v>
      </c>
      <c r="B63" s="105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3">
        <v>28</v>
      </c>
      <c r="B64" s="105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3">
        <v>29</v>
      </c>
      <c r="B65" s="105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3">
        <v>30</v>
      </c>
      <c r="B66" s="105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66" t="s">
        <v>418</v>
      </c>
      <c r="K69" s="368"/>
      <c r="L69" s="368"/>
      <c r="M69" s="368"/>
      <c r="N69" s="368"/>
      <c r="O69" s="368"/>
      <c r="P69" s="369" t="s">
        <v>27</v>
      </c>
      <c r="Q69" s="369"/>
      <c r="R69" s="369"/>
      <c r="S69" s="369"/>
      <c r="T69" s="369"/>
      <c r="U69" s="369"/>
      <c r="V69" s="369"/>
      <c r="W69" s="369"/>
      <c r="X69" s="369"/>
      <c r="Y69" s="370" t="s">
        <v>476</v>
      </c>
      <c r="Z69" s="371"/>
      <c r="AA69" s="371"/>
      <c r="AB69" s="371"/>
      <c r="AC69" s="166" t="s">
        <v>461</v>
      </c>
      <c r="AD69" s="166"/>
      <c r="AE69" s="166"/>
      <c r="AF69" s="166"/>
      <c r="AG69" s="166"/>
      <c r="AH69" s="370" t="s">
        <v>379</v>
      </c>
      <c r="AI69" s="367"/>
      <c r="AJ69" s="367"/>
      <c r="AK69" s="367"/>
      <c r="AL69" s="367" t="s">
        <v>21</v>
      </c>
      <c r="AM69" s="367"/>
      <c r="AN69" s="367"/>
      <c r="AO69" s="372"/>
      <c r="AP69" s="373" t="s">
        <v>419</v>
      </c>
      <c r="AQ69" s="373"/>
      <c r="AR69" s="373"/>
      <c r="AS69" s="373"/>
      <c r="AT69" s="373"/>
      <c r="AU69" s="373"/>
      <c r="AV69" s="373"/>
      <c r="AW69" s="373"/>
      <c r="AX69" s="373"/>
    </row>
    <row r="70" spans="1:50" ht="26.25" customHeight="1" x14ac:dyDescent="0.15">
      <c r="A70" s="1053">
        <v>1</v>
      </c>
      <c r="B70" s="105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3">
        <v>2</v>
      </c>
      <c r="B71" s="105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3">
        <v>3</v>
      </c>
      <c r="B72" s="105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3">
        <v>4</v>
      </c>
      <c r="B73" s="105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3">
        <v>5</v>
      </c>
      <c r="B74" s="105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3">
        <v>6</v>
      </c>
      <c r="B75" s="105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3">
        <v>7</v>
      </c>
      <c r="B76" s="105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3">
        <v>8</v>
      </c>
      <c r="B77" s="105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3">
        <v>9</v>
      </c>
      <c r="B78" s="105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3">
        <v>10</v>
      </c>
      <c r="B79" s="105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3">
        <v>11</v>
      </c>
      <c r="B80" s="105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3">
        <v>12</v>
      </c>
      <c r="B81" s="105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3">
        <v>13</v>
      </c>
      <c r="B82" s="105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3">
        <v>14</v>
      </c>
      <c r="B83" s="105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3">
        <v>15</v>
      </c>
      <c r="B84" s="105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3">
        <v>16</v>
      </c>
      <c r="B85" s="105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3">
        <v>17</v>
      </c>
      <c r="B86" s="105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3">
        <v>18</v>
      </c>
      <c r="B87" s="105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3">
        <v>19</v>
      </c>
      <c r="B88" s="105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3">
        <v>20</v>
      </c>
      <c r="B89" s="105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3">
        <v>21</v>
      </c>
      <c r="B90" s="105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3">
        <v>22</v>
      </c>
      <c r="B91" s="105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3">
        <v>23</v>
      </c>
      <c r="B92" s="105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3">
        <v>24</v>
      </c>
      <c r="B93" s="105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3">
        <v>25</v>
      </c>
      <c r="B94" s="105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3">
        <v>26</v>
      </c>
      <c r="B95" s="105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3">
        <v>27</v>
      </c>
      <c r="B96" s="105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3">
        <v>28</v>
      </c>
      <c r="B97" s="105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3">
        <v>29</v>
      </c>
      <c r="B98" s="105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3">
        <v>30</v>
      </c>
      <c r="B99" s="105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66" t="s">
        <v>418</v>
      </c>
      <c r="K102" s="368"/>
      <c r="L102" s="368"/>
      <c r="M102" s="368"/>
      <c r="N102" s="368"/>
      <c r="O102" s="368"/>
      <c r="P102" s="369" t="s">
        <v>27</v>
      </c>
      <c r="Q102" s="369"/>
      <c r="R102" s="369"/>
      <c r="S102" s="369"/>
      <c r="T102" s="369"/>
      <c r="U102" s="369"/>
      <c r="V102" s="369"/>
      <c r="W102" s="369"/>
      <c r="X102" s="369"/>
      <c r="Y102" s="370" t="s">
        <v>476</v>
      </c>
      <c r="Z102" s="371"/>
      <c r="AA102" s="371"/>
      <c r="AB102" s="371"/>
      <c r="AC102" s="166" t="s">
        <v>461</v>
      </c>
      <c r="AD102" s="166"/>
      <c r="AE102" s="166"/>
      <c r="AF102" s="166"/>
      <c r="AG102" s="166"/>
      <c r="AH102" s="370" t="s">
        <v>379</v>
      </c>
      <c r="AI102" s="367"/>
      <c r="AJ102" s="367"/>
      <c r="AK102" s="367"/>
      <c r="AL102" s="367" t="s">
        <v>21</v>
      </c>
      <c r="AM102" s="367"/>
      <c r="AN102" s="367"/>
      <c r="AO102" s="372"/>
      <c r="AP102" s="373" t="s">
        <v>419</v>
      </c>
      <c r="AQ102" s="373"/>
      <c r="AR102" s="373"/>
      <c r="AS102" s="373"/>
      <c r="AT102" s="373"/>
      <c r="AU102" s="373"/>
      <c r="AV102" s="373"/>
      <c r="AW102" s="373"/>
      <c r="AX102" s="373"/>
    </row>
    <row r="103" spans="1:50" ht="26.25" customHeight="1" x14ac:dyDescent="0.15">
      <c r="A103" s="1053">
        <v>1</v>
      </c>
      <c r="B103" s="105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3">
        <v>2</v>
      </c>
      <c r="B104" s="105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3">
        <v>3</v>
      </c>
      <c r="B105" s="105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3">
        <v>4</v>
      </c>
      <c r="B106" s="105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3">
        <v>5</v>
      </c>
      <c r="B107" s="105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3">
        <v>6</v>
      </c>
      <c r="B108" s="105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3">
        <v>7</v>
      </c>
      <c r="B109" s="105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3">
        <v>8</v>
      </c>
      <c r="B110" s="105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3">
        <v>9</v>
      </c>
      <c r="B111" s="105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3">
        <v>10</v>
      </c>
      <c r="B112" s="105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3">
        <v>11</v>
      </c>
      <c r="B113" s="105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3">
        <v>12</v>
      </c>
      <c r="B114" s="105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3">
        <v>13</v>
      </c>
      <c r="B115" s="105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3">
        <v>14</v>
      </c>
      <c r="B116" s="105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3">
        <v>15</v>
      </c>
      <c r="B117" s="105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3">
        <v>16</v>
      </c>
      <c r="B118" s="105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3">
        <v>17</v>
      </c>
      <c r="B119" s="105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3">
        <v>18</v>
      </c>
      <c r="B120" s="105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3">
        <v>19</v>
      </c>
      <c r="B121" s="105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3">
        <v>20</v>
      </c>
      <c r="B122" s="105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3">
        <v>21</v>
      </c>
      <c r="B123" s="105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3">
        <v>22</v>
      </c>
      <c r="B124" s="105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3">
        <v>23</v>
      </c>
      <c r="B125" s="105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3">
        <v>24</v>
      </c>
      <c r="B126" s="105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3">
        <v>25</v>
      </c>
      <c r="B127" s="105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3">
        <v>26</v>
      </c>
      <c r="B128" s="105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3">
        <v>27</v>
      </c>
      <c r="B129" s="105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3">
        <v>28</v>
      </c>
      <c r="B130" s="105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3">
        <v>29</v>
      </c>
      <c r="B131" s="105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3">
        <v>30</v>
      </c>
      <c r="B132" s="105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66" t="s">
        <v>418</v>
      </c>
      <c r="K135" s="368"/>
      <c r="L135" s="368"/>
      <c r="M135" s="368"/>
      <c r="N135" s="368"/>
      <c r="O135" s="368"/>
      <c r="P135" s="369" t="s">
        <v>27</v>
      </c>
      <c r="Q135" s="369"/>
      <c r="R135" s="369"/>
      <c r="S135" s="369"/>
      <c r="T135" s="369"/>
      <c r="U135" s="369"/>
      <c r="V135" s="369"/>
      <c r="W135" s="369"/>
      <c r="X135" s="369"/>
      <c r="Y135" s="370" t="s">
        <v>476</v>
      </c>
      <c r="Z135" s="371"/>
      <c r="AA135" s="371"/>
      <c r="AB135" s="371"/>
      <c r="AC135" s="166" t="s">
        <v>461</v>
      </c>
      <c r="AD135" s="166"/>
      <c r="AE135" s="166"/>
      <c r="AF135" s="166"/>
      <c r="AG135" s="166"/>
      <c r="AH135" s="370" t="s">
        <v>379</v>
      </c>
      <c r="AI135" s="367"/>
      <c r="AJ135" s="367"/>
      <c r="AK135" s="367"/>
      <c r="AL135" s="367" t="s">
        <v>21</v>
      </c>
      <c r="AM135" s="367"/>
      <c r="AN135" s="367"/>
      <c r="AO135" s="372"/>
      <c r="AP135" s="373" t="s">
        <v>419</v>
      </c>
      <c r="AQ135" s="373"/>
      <c r="AR135" s="373"/>
      <c r="AS135" s="373"/>
      <c r="AT135" s="373"/>
      <c r="AU135" s="373"/>
      <c r="AV135" s="373"/>
      <c r="AW135" s="373"/>
      <c r="AX135" s="373"/>
    </row>
    <row r="136" spans="1:50" ht="26.25" customHeight="1" x14ac:dyDescent="0.15">
      <c r="A136" s="1053">
        <v>1</v>
      </c>
      <c r="B136" s="105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3">
        <v>2</v>
      </c>
      <c r="B137" s="105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3">
        <v>3</v>
      </c>
      <c r="B138" s="105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3">
        <v>4</v>
      </c>
      <c r="B139" s="105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3">
        <v>5</v>
      </c>
      <c r="B140" s="105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3">
        <v>6</v>
      </c>
      <c r="B141" s="105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3">
        <v>7</v>
      </c>
      <c r="B142" s="105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3">
        <v>8</v>
      </c>
      <c r="B143" s="105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3">
        <v>9</v>
      </c>
      <c r="B144" s="105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3">
        <v>10</v>
      </c>
      <c r="B145" s="105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3">
        <v>11</v>
      </c>
      <c r="B146" s="105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3">
        <v>12</v>
      </c>
      <c r="B147" s="105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3">
        <v>13</v>
      </c>
      <c r="B148" s="105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3">
        <v>14</v>
      </c>
      <c r="B149" s="105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3">
        <v>15</v>
      </c>
      <c r="B150" s="105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3">
        <v>16</v>
      </c>
      <c r="B151" s="105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3">
        <v>17</v>
      </c>
      <c r="B152" s="105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3">
        <v>18</v>
      </c>
      <c r="B153" s="105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3">
        <v>19</v>
      </c>
      <c r="B154" s="105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3">
        <v>20</v>
      </c>
      <c r="B155" s="105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3">
        <v>21</v>
      </c>
      <c r="B156" s="105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3">
        <v>22</v>
      </c>
      <c r="B157" s="105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3">
        <v>23</v>
      </c>
      <c r="B158" s="105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3">
        <v>24</v>
      </c>
      <c r="B159" s="105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3">
        <v>25</v>
      </c>
      <c r="B160" s="105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3">
        <v>26</v>
      </c>
      <c r="B161" s="105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3">
        <v>27</v>
      </c>
      <c r="B162" s="105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3">
        <v>28</v>
      </c>
      <c r="B163" s="105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3">
        <v>29</v>
      </c>
      <c r="B164" s="105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3">
        <v>30</v>
      </c>
      <c r="B165" s="105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66" t="s">
        <v>418</v>
      </c>
      <c r="K168" s="368"/>
      <c r="L168" s="368"/>
      <c r="M168" s="368"/>
      <c r="N168" s="368"/>
      <c r="O168" s="368"/>
      <c r="P168" s="369" t="s">
        <v>27</v>
      </c>
      <c r="Q168" s="369"/>
      <c r="R168" s="369"/>
      <c r="S168" s="369"/>
      <c r="T168" s="369"/>
      <c r="U168" s="369"/>
      <c r="V168" s="369"/>
      <c r="W168" s="369"/>
      <c r="X168" s="369"/>
      <c r="Y168" s="370" t="s">
        <v>476</v>
      </c>
      <c r="Z168" s="371"/>
      <c r="AA168" s="371"/>
      <c r="AB168" s="371"/>
      <c r="AC168" s="166" t="s">
        <v>461</v>
      </c>
      <c r="AD168" s="166"/>
      <c r="AE168" s="166"/>
      <c r="AF168" s="166"/>
      <c r="AG168" s="166"/>
      <c r="AH168" s="370" t="s">
        <v>379</v>
      </c>
      <c r="AI168" s="367"/>
      <c r="AJ168" s="367"/>
      <c r="AK168" s="367"/>
      <c r="AL168" s="367" t="s">
        <v>21</v>
      </c>
      <c r="AM168" s="367"/>
      <c r="AN168" s="367"/>
      <c r="AO168" s="372"/>
      <c r="AP168" s="373" t="s">
        <v>419</v>
      </c>
      <c r="AQ168" s="373"/>
      <c r="AR168" s="373"/>
      <c r="AS168" s="373"/>
      <c r="AT168" s="373"/>
      <c r="AU168" s="373"/>
      <c r="AV168" s="373"/>
      <c r="AW168" s="373"/>
      <c r="AX168" s="373"/>
    </row>
    <row r="169" spans="1:50" ht="26.25" customHeight="1" x14ac:dyDescent="0.15">
      <c r="A169" s="1053">
        <v>1</v>
      </c>
      <c r="B169" s="105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3">
        <v>2</v>
      </c>
      <c r="B170" s="105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3">
        <v>3</v>
      </c>
      <c r="B171" s="105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3">
        <v>4</v>
      </c>
      <c r="B172" s="105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3">
        <v>5</v>
      </c>
      <c r="B173" s="105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3">
        <v>6</v>
      </c>
      <c r="B174" s="105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3">
        <v>7</v>
      </c>
      <c r="B175" s="105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3">
        <v>8</v>
      </c>
      <c r="B176" s="105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3">
        <v>9</v>
      </c>
      <c r="B177" s="105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3">
        <v>10</v>
      </c>
      <c r="B178" s="105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3">
        <v>11</v>
      </c>
      <c r="B179" s="105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3">
        <v>12</v>
      </c>
      <c r="B180" s="105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3">
        <v>13</v>
      </c>
      <c r="B181" s="105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3">
        <v>14</v>
      </c>
      <c r="B182" s="105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3">
        <v>15</v>
      </c>
      <c r="B183" s="105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3">
        <v>16</v>
      </c>
      <c r="B184" s="105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3">
        <v>17</v>
      </c>
      <c r="B185" s="105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3">
        <v>18</v>
      </c>
      <c r="B186" s="105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3">
        <v>19</v>
      </c>
      <c r="B187" s="105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3">
        <v>20</v>
      </c>
      <c r="B188" s="105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3">
        <v>21</v>
      </c>
      <c r="B189" s="105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3">
        <v>22</v>
      </c>
      <c r="B190" s="105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3">
        <v>23</v>
      </c>
      <c r="B191" s="105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3">
        <v>24</v>
      </c>
      <c r="B192" s="105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3">
        <v>25</v>
      </c>
      <c r="B193" s="105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3">
        <v>26</v>
      </c>
      <c r="B194" s="105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3">
        <v>27</v>
      </c>
      <c r="B195" s="105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3">
        <v>28</v>
      </c>
      <c r="B196" s="105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3">
        <v>29</v>
      </c>
      <c r="B197" s="105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3">
        <v>30</v>
      </c>
      <c r="B198" s="105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66" t="s">
        <v>418</v>
      </c>
      <c r="K201" s="368"/>
      <c r="L201" s="368"/>
      <c r="M201" s="368"/>
      <c r="N201" s="368"/>
      <c r="O201" s="368"/>
      <c r="P201" s="369" t="s">
        <v>27</v>
      </c>
      <c r="Q201" s="369"/>
      <c r="R201" s="369"/>
      <c r="S201" s="369"/>
      <c r="T201" s="369"/>
      <c r="U201" s="369"/>
      <c r="V201" s="369"/>
      <c r="W201" s="369"/>
      <c r="X201" s="369"/>
      <c r="Y201" s="370" t="s">
        <v>476</v>
      </c>
      <c r="Z201" s="371"/>
      <c r="AA201" s="371"/>
      <c r="AB201" s="371"/>
      <c r="AC201" s="166" t="s">
        <v>461</v>
      </c>
      <c r="AD201" s="166"/>
      <c r="AE201" s="166"/>
      <c r="AF201" s="166"/>
      <c r="AG201" s="166"/>
      <c r="AH201" s="370" t="s">
        <v>379</v>
      </c>
      <c r="AI201" s="367"/>
      <c r="AJ201" s="367"/>
      <c r="AK201" s="367"/>
      <c r="AL201" s="367" t="s">
        <v>21</v>
      </c>
      <c r="AM201" s="367"/>
      <c r="AN201" s="367"/>
      <c r="AO201" s="372"/>
      <c r="AP201" s="373" t="s">
        <v>419</v>
      </c>
      <c r="AQ201" s="373"/>
      <c r="AR201" s="373"/>
      <c r="AS201" s="373"/>
      <c r="AT201" s="373"/>
      <c r="AU201" s="373"/>
      <c r="AV201" s="373"/>
      <c r="AW201" s="373"/>
      <c r="AX201" s="373"/>
    </row>
    <row r="202" spans="1:50" ht="26.25" customHeight="1" x14ac:dyDescent="0.15">
      <c r="A202" s="1053">
        <v>1</v>
      </c>
      <c r="B202" s="105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3">
        <v>2</v>
      </c>
      <c r="B203" s="105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3">
        <v>3</v>
      </c>
      <c r="B204" s="105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3">
        <v>4</v>
      </c>
      <c r="B205" s="105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3">
        <v>5</v>
      </c>
      <c r="B206" s="105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3">
        <v>6</v>
      </c>
      <c r="B207" s="105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3">
        <v>7</v>
      </c>
      <c r="B208" s="105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3">
        <v>8</v>
      </c>
      <c r="B209" s="105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3">
        <v>9</v>
      </c>
      <c r="B210" s="105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3">
        <v>10</v>
      </c>
      <c r="B211" s="105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3">
        <v>11</v>
      </c>
      <c r="B212" s="105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3">
        <v>12</v>
      </c>
      <c r="B213" s="105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3">
        <v>13</v>
      </c>
      <c r="B214" s="105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3">
        <v>14</v>
      </c>
      <c r="B215" s="105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3">
        <v>15</v>
      </c>
      <c r="B216" s="105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3">
        <v>16</v>
      </c>
      <c r="B217" s="105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3">
        <v>17</v>
      </c>
      <c r="B218" s="105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3">
        <v>18</v>
      </c>
      <c r="B219" s="105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3">
        <v>19</v>
      </c>
      <c r="B220" s="105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3">
        <v>20</v>
      </c>
      <c r="B221" s="105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3">
        <v>21</v>
      </c>
      <c r="B222" s="105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3">
        <v>22</v>
      </c>
      <c r="B223" s="105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3">
        <v>23</v>
      </c>
      <c r="B224" s="105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3">
        <v>24</v>
      </c>
      <c r="B225" s="105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3">
        <v>25</v>
      </c>
      <c r="B226" s="105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3">
        <v>26</v>
      </c>
      <c r="B227" s="105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3">
        <v>27</v>
      </c>
      <c r="B228" s="105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3">
        <v>28</v>
      </c>
      <c r="B229" s="105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3">
        <v>29</v>
      </c>
      <c r="B230" s="105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3">
        <v>30</v>
      </c>
      <c r="B231" s="105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66" t="s">
        <v>418</v>
      </c>
      <c r="K234" s="368"/>
      <c r="L234" s="368"/>
      <c r="M234" s="368"/>
      <c r="N234" s="368"/>
      <c r="O234" s="368"/>
      <c r="P234" s="369" t="s">
        <v>27</v>
      </c>
      <c r="Q234" s="369"/>
      <c r="R234" s="369"/>
      <c r="S234" s="369"/>
      <c r="T234" s="369"/>
      <c r="U234" s="369"/>
      <c r="V234" s="369"/>
      <c r="W234" s="369"/>
      <c r="X234" s="369"/>
      <c r="Y234" s="370" t="s">
        <v>476</v>
      </c>
      <c r="Z234" s="371"/>
      <c r="AA234" s="371"/>
      <c r="AB234" s="371"/>
      <c r="AC234" s="166" t="s">
        <v>461</v>
      </c>
      <c r="AD234" s="166"/>
      <c r="AE234" s="166"/>
      <c r="AF234" s="166"/>
      <c r="AG234" s="166"/>
      <c r="AH234" s="370" t="s">
        <v>379</v>
      </c>
      <c r="AI234" s="367"/>
      <c r="AJ234" s="367"/>
      <c r="AK234" s="367"/>
      <c r="AL234" s="367" t="s">
        <v>21</v>
      </c>
      <c r="AM234" s="367"/>
      <c r="AN234" s="367"/>
      <c r="AO234" s="372"/>
      <c r="AP234" s="373" t="s">
        <v>419</v>
      </c>
      <c r="AQ234" s="373"/>
      <c r="AR234" s="373"/>
      <c r="AS234" s="373"/>
      <c r="AT234" s="373"/>
      <c r="AU234" s="373"/>
      <c r="AV234" s="373"/>
      <c r="AW234" s="373"/>
      <c r="AX234" s="373"/>
    </row>
    <row r="235" spans="1:50" ht="26.25" customHeight="1" x14ac:dyDescent="0.15">
      <c r="A235" s="1053">
        <v>1</v>
      </c>
      <c r="B235" s="105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3">
        <v>2</v>
      </c>
      <c r="B236" s="105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3">
        <v>3</v>
      </c>
      <c r="B237" s="105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3">
        <v>4</v>
      </c>
      <c r="B238" s="105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3">
        <v>5</v>
      </c>
      <c r="B239" s="105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3">
        <v>6</v>
      </c>
      <c r="B240" s="105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3">
        <v>7</v>
      </c>
      <c r="B241" s="105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3">
        <v>8</v>
      </c>
      <c r="B242" s="105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3">
        <v>9</v>
      </c>
      <c r="B243" s="105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3">
        <v>10</v>
      </c>
      <c r="B244" s="105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3">
        <v>11</v>
      </c>
      <c r="B245" s="105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3">
        <v>12</v>
      </c>
      <c r="B246" s="105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3">
        <v>13</v>
      </c>
      <c r="B247" s="105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3">
        <v>14</v>
      </c>
      <c r="B248" s="105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3">
        <v>15</v>
      </c>
      <c r="B249" s="105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3">
        <v>16</v>
      </c>
      <c r="B250" s="105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3">
        <v>17</v>
      </c>
      <c r="B251" s="105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3">
        <v>18</v>
      </c>
      <c r="B252" s="105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3">
        <v>19</v>
      </c>
      <c r="B253" s="105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3">
        <v>20</v>
      </c>
      <c r="B254" s="105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3">
        <v>21</v>
      </c>
      <c r="B255" s="105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3">
        <v>22</v>
      </c>
      <c r="B256" s="105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3">
        <v>23</v>
      </c>
      <c r="B257" s="105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3">
        <v>24</v>
      </c>
      <c r="B258" s="105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3">
        <v>25</v>
      </c>
      <c r="B259" s="105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3">
        <v>26</v>
      </c>
      <c r="B260" s="105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3">
        <v>27</v>
      </c>
      <c r="B261" s="105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3">
        <v>28</v>
      </c>
      <c r="B262" s="105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3">
        <v>29</v>
      </c>
      <c r="B263" s="105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3">
        <v>30</v>
      </c>
      <c r="B264" s="105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66" t="s">
        <v>418</v>
      </c>
      <c r="K267" s="368"/>
      <c r="L267" s="368"/>
      <c r="M267" s="368"/>
      <c r="N267" s="368"/>
      <c r="O267" s="368"/>
      <c r="P267" s="369" t="s">
        <v>27</v>
      </c>
      <c r="Q267" s="369"/>
      <c r="R267" s="369"/>
      <c r="S267" s="369"/>
      <c r="T267" s="369"/>
      <c r="U267" s="369"/>
      <c r="V267" s="369"/>
      <c r="W267" s="369"/>
      <c r="X267" s="369"/>
      <c r="Y267" s="370" t="s">
        <v>476</v>
      </c>
      <c r="Z267" s="371"/>
      <c r="AA267" s="371"/>
      <c r="AB267" s="371"/>
      <c r="AC267" s="166" t="s">
        <v>461</v>
      </c>
      <c r="AD267" s="166"/>
      <c r="AE267" s="166"/>
      <c r="AF267" s="166"/>
      <c r="AG267" s="166"/>
      <c r="AH267" s="370" t="s">
        <v>379</v>
      </c>
      <c r="AI267" s="367"/>
      <c r="AJ267" s="367"/>
      <c r="AK267" s="367"/>
      <c r="AL267" s="367" t="s">
        <v>21</v>
      </c>
      <c r="AM267" s="367"/>
      <c r="AN267" s="367"/>
      <c r="AO267" s="372"/>
      <c r="AP267" s="373" t="s">
        <v>419</v>
      </c>
      <c r="AQ267" s="373"/>
      <c r="AR267" s="373"/>
      <c r="AS267" s="373"/>
      <c r="AT267" s="373"/>
      <c r="AU267" s="373"/>
      <c r="AV267" s="373"/>
      <c r="AW267" s="373"/>
      <c r="AX267" s="373"/>
    </row>
    <row r="268" spans="1:50" ht="26.25" customHeight="1" x14ac:dyDescent="0.15">
      <c r="A268" s="1053">
        <v>1</v>
      </c>
      <c r="B268" s="105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3">
        <v>2</v>
      </c>
      <c r="B269" s="105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3">
        <v>3</v>
      </c>
      <c r="B270" s="105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3">
        <v>4</v>
      </c>
      <c r="B271" s="105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3">
        <v>5</v>
      </c>
      <c r="B272" s="105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3">
        <v>6</v>
      </c>
      <c r="B273" s="105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3">
        <v>7</v>
      </c>
      <c r="B274" s="105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3">
        <v>8</v>
      </c>
      <c r="B275" s="105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3">
        <v>9</v>
      </c>
      <c r="B276" s="105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3">
        <v>10</v>
      </c>
      <c r="B277" s="105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3">
        <v>11</v>
      </c>
      <c r="B278" s="105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3">
        <v>12</v>
      </c>
      <c r="B279" s="105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3">
        <v>13</v>
      </c>
      <c r="B280" s="105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3">
        <v>14</v>
      </c>
      <c r="B281" s="105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3">
        <v>15</v>
      </c>
      <c r="B282" s="105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3">
        <v>16</v>
      </c>
      <c r="B283" s="105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3">
        <v>17</v>
      </c>
      <c r="B284" s="105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3">
        <v>18</v>
      </c>
      <c r="B285" s="105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3">
        <v>19</v>
      </c>
      <c r="B286" s="105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3">
        <v>20</v>
      </c>
      <c r="B287" s="105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3">
        <v>21</v>
      </c>
      <c r="B288" s="105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3">
        <v>22</v>
      </c>
      <c r="B289" s="105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3">
        <v>23</v>
      </c>
      <c r="B290" s="105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3">
        <v>24</v>
      </c>
      <c r="B291" s="105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3">
        <v>25</v>
      </c>
      <c r="B292" s="105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3">
        <v>26</v>
      </c>
      <c r="B293" s="105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3">
        <v>27</v>
      </c>
      <c r="B294" s="105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3">
        <v>28</v>
      </c>
      <c r="B295" s="105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3">
        <v>29</v>
      </c>
      <c r="B296" s="105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3">
        <v>30</v>
      </c>
      <c r="B297" s="105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66" t="s">
        <v>418</v>
      </c>
      <c r="K300" s="368"/>
      <c r="L300" s="368"/>
      <c r="M300" s="368"/>
      <c r="N300" s="368"/>
      <c r="O300" s="368"/>
      <c r="P300" s="369" t="s">
        <v>27</v>
      </c>
      <c r="Q300" s="369"/>
      <c r="R300" s="369"/>
      <c r="S300" s="369"/>
      <c r="T300" s="369"/>
      <c r="U300" s="369"/>
      <c r="V300" s="369"/>
      <c r="W300" s="369"/>
      <c r="X300" s="369"/>
      <c r="Y300" s="370" t="s">
        <v>476</v>
      </c>
      <c r="Z300" s="371"/>
      <c r="AA300" s="371"/>
      <c r="AB300" s="371"/>
      <c r="AC300" s="166" t="s">
        <v>461</v>
      </c>
      <c r="AD300" s="166"/>
      <c r="AE300" s="166"/>
      <c r="AF300" s="166"/>
      <c r="AG300" s="166"/>
      <c r="AH300" s="370" t="s">
        <v>379</v>
      </c>
      <c r="AI300" s="367"/>
      <c r="AJ300" s="367"/>
      <c r="AK300" s="367"/>
      <c r="AL300" s="367" t="s">
        <v>21</v>
      </c>
      <c r="AM300" s="367"/>
      <c r="AN300" s="367"/>
      <c r="AO300" s="372"/>
      <c r="AP300" s="373" t="s">
        <v>419</v>
      </c>
      <c r="AQ300" s="373"/>
      <c r="AR300" s="373"/>
      <c r="AS300" s="373"/>
      <c r="AT300" s="373"/>
      <c r="AU300" s="373"/>
      <c r="AV300" s="373"/>
      <c r="AW300" s="373"/>
      <c r="AX300" s="373"/>
    </row>
    <row r="301" spans="1:50" ht="26.25" customHeight="1" x14ac:dyDescent="0.15">
      <c r="A301" s="1053">
        <v>1</v>
      </c>
      <c r="B301" s="105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3">
        <v>2</v>
      </c>
      <c r="B302" s="105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3">
        <v>3</v>
      </c>
      <c r="B303" s="105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3">
        <v>4</v>
      </c>
      <c r="B304" s="105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3">
        <v>5</v>
      </c>
      <c r="B305" s="105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3">
        <v>6</v>
      </c>
      <c r="B306" s="105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3">
        <v>7</v>
      </c>
      <c r="B307" s="105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3">
        <v>8</v>
      </c>
      <c r="B308" s="105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3">
        <v>9</v>
      </c>
      <c r="B309" s="105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3">
        <v>10</v>
      </c>
      <c r="B310" s="105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3">
        <v>11</v>
      </c>
      <c r="B311" s="105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3">
        <v>12</v>
      </c>
      <c r="B312" s="105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3">
        <v>13</v>
      </c>
      <c r="B313" s="105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3">
        <v>14</v>
      </c>
      <c r="B314" s="105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3">
        <v>15</v>
      </c>
      <c r="B315" s="105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3">
        <v>16</v>
      </c>
      <c r="B316" s="105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3">
        <v>17</v>
      </c>
      <c r="B317" s="105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3">
        <v>18</v>
      </c>
      <c r="B318" s="105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3">
        <v>19</v>
      </c>
      <c r="B319" s="105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3">
        <v>20</v>
      </c>
      <c r="B320" s="105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3">
        <v>21</v>
      </c>
      <c r="B321" s="105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3">
        <v>22</v>
      </c>
      <c r="B322" s="105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3">
        <v>23</v>
      </c>
      <c r="B323" s="105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3">
        <v>24</v>
      </c>
      <c r="B324" s="105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3">
        <v>25</v>
      </c>
      <c r="B325" s="105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3">
        <v>26</v>
      </c>
      <c r="B326" s="105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3">
        <v>27</v>
      </c>
      <c r="B327" s="105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3">
        <v>28</v>
      </c>
      <c r="B328" s="105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3">
        <v>29</v>
      </c>
      <c r="B329" s="105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3">
        <v>30</v>
      </c>
      <c r="B330" s="105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66" t="s">
        <v>418</v>
      </c>
      <c r="K333" s="368"/>
      <c r="L333" s="368"/>
      <c r="M333" s="368"/>
      <c r="N333" s="368"/>
      <c r="O333" s="368"/>
      <c r="P333" s="369" t="s">
        <v>27</v>
      </c>
      <c r="Q333" s="369"/>
      <c r="R333" s="369"/>
      <c r="S333" s="369"/>
      <c r="T333" s="369"/>
      <c r="U333" s="369"/>
      <c r="V333" s="369"/>
      <c r="W333" s="369"/>
      <c r="X333" s="369"/>
      <c r="Y333" s="370" t="s">
        <v>476</v>
      </c>
      <c r="Z333" s="371"/>
      <c r="AA333" s="371"/>
      <c r="AB333" s="371"/>
      <c r="AC333" s="166" t="s">
        <v>461</v>
      </c>
      <c r="AD333" s="166"/>
      <c r="AE333" s="166"/>
      <c r="AF333" s="166"/>
      <c r="AG333" s="166"/>
      <c r="AH333" s="370" t="s">
        <v>379</v>
      </c>
      <c r="AI333" s="367"/>
      <c r="AJ333" s="367"/>
      <c r="AK333" s="367"/>
      <c r="AL333" s="367" t="s">
        <v>21</v>
      </c>
      <c r="AM333" s="367"/>
      <c r="AN333" s="367"/>
      <c r="AO333" s="372"/>
      <c r="AP333" s="373" t="s">
        <v>419</v>
      </c>
      <c r="AQ333" s="373"/>
      <c r="AR333" s="373"/>
      <c r="AS333" s="373"/>
      <c r="AT333" s="373"/>
      <c r="AU333" s="373"/>
      <c r="AV333" s="373"/>
      <c r="AW333" s="373"/>
      <c r="AX333" s="373"/>
    </row>
    <row r="334" spans="1:50" ht="26.25" customHeight="1" x14ac:dyDescent="0.15">
      <c r="A334" s="1053">
        <v>1</v>
      </c>
      <c r="B334" s="105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3">
        <v>2</v>
      </c>
      <c r="B335" s="105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3">
        <v>3</v>
      </c>
      <c r="B336" s="105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3">
        <v>4</v>
      </c>
      <c r="B337" s="105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3">
        <v>5</v>
      </c>
      <c r="B338" s="105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3">
        <v>6</v>
      </c>
      <c r="B339" s="105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3">
        <v>7</v>
      </c>
      <c r="B340" s="105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3">
        <v>8</v>
      </c>
      <c r="B341" s="105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3">
        <v>9</v>
      </c>
      <c r="B342" s="105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3">
        <v>10</v>
      </c>
      <c r="B343" s="105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3">
        <v>11</v>
      </c>
      <c r="B344" s="105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3">
        <v>12</v>
      </c>
      <c r="B345" s="105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3">
        <v>13</v>
      </c>
      <c r="B346" s="105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3">
        <v>14</v>
      </c>
      <c r="B347" s="105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3">
        <v>15</v>
      </c>
      <c r="B348" s="105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3">
        <v>16</v>
      </c>
      <c r="B349" s="105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3">
        <v>17</v>
      </c>
      <c r="B350" s="105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3">
        <v>18</v>
      </c>
      <c r="B351" s="105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3">
        <v>19</v>
      </c>
      <c r="B352" s="105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3">
        <v>20</v>
      </c>
      <c r="B353" s="105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3">
        <v>21</v>
      </c>
      <c r="B354" s="105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3">
        <v>22</v>
      </c>
      <c r="B355" s="105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3">
        <v>23</v>
      </c>
      <c r="B356" s="105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3">
        <v>24</v>
      </c>
      <c r="B357" s="105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3">
        <v>25</v>
      </c>
      <c r="B358" s="105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3">
        <v>26</v>
      </c>
      <c r="B359" s="105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3">
        <v>27</v>
      </c>
      <c r="B360" s="105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3">
        <v>28</v>
      </c>
      <c r="B361" s="105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3">
        <v>29</v>
      </c>
      <c r="B362" s="105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3">
        <v>30</v>
      </c>
      <c r="B363" s="105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66" t="s">
        <v>418</v>
      </c>
      <c r="K366" s="368"/>
      <c r="L366" s="368"/>
      <c r="M366" s="368"/>
      <c r="N366" s="368"/>
      <c r="O366" s="368"/>
      <c r="P366" s="369" t="s">
        <v>27</v>
      </c>
      <c r="Q366" s="369"/>
      <c r="R366" s="369"/>
      <c r="S366" s="369"/>
      <c r="T366" s="369"/>
      <c r="U366" s="369"/>
      <c r="V366" s="369"/>
      <c r="W366" s="369"/>
      <c r="X366" s="369"/>
      <c r="Y366" s="370" t="s">
        <v>476</v>
      </c>
      <c r="Z366" s="371"/>
      <c r="AA366" s="371"/>
      <c r="AB366" s="371"/>
      <c r="AC366" s="166" t="s">
        <v>461</v>
      </c>
      <c r="AD366" s="166"/>
      <c r="AE366" s="166"/>
      <c r="AF366" s="166"/>
      <c r="AG366" s="166"/>
      <c r="AH366" s="370" t="s">
        <v>379</v>
      </c>
      <c r="AI366" s="367"/>
      <c r="AJ366" s="367"/>
      <c r="AK366" s="367"/>
      <c r="AL366" s="367" t="s">
        <v>21</v>
      </c>
      <c r="AM366" s="367"/>
      <c r="AN366" s="367"/>
      <c r="AO366" s="372"/>
      <c r="AP366" s="373" t="s">
        <v>419</v>
      </c>
      <c r="AQ366" s="373"/>
      <c r="AR366" s="373"/>
      <c r="AS366" s="373"/>
      <c r="AT366" s="373"/>
      <c r="AU366" s="373"/>
      <c r="AV366" s="373"/>
      <c r="AW366" s="373"/>
      <c r="AX366" s="373"/>
    </row>
    <row r="367" spans="1:50" ht="26.25" customHeight="1" x14ac:dyDescent="0.15">
      <c r="A367" s="1053">
        <v>1</v>
      </c>
      <c r="B367" s="105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3">
        <v>2</v>
      </c>
      <c r="B368" s="105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3">
        <v>3</v>
      </c>
      <c r="B369" s="105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3">
        <v>4</v>
      </c>
      <c r="B370" s="105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3">
        <v>5</v>
      </c>
      <c r="B371" s="105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3">
        <v>6</v>
      </c>
      <c r="B372" s="105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3">
        <v>7</v>
      </c>
      <c r="B373" s="105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3">
        <v>8</v>
      </c>
      <c r="B374" s="105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3">
        <v>9</v>
      </c>
      <c r="B375" s="105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3">
        <v>10</v>
      </c>
      <c r="B376" s="105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3">
        <v>11</v>
      </c>
      <c r="B377" s="105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3">
        <v>12</v>
      </c>
      <c r="B378" s="105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3">
        <v>13</v>
      </c>
      <c r="B379" s="105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3">
        <v>14</v>
      </c>
      <c r="B380" s="105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3">
        <v>15</v>
      </c>
      <c r="B381" s="105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3">
        <v>16</v>
      </c>
      <c r="B382" s="105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3">
        <v>17</v>
      </c>
      <c r="B383" s="105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3">
        <v>18</v>
      </c>
      <c r="B384" s="105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3">
        <v>19</v>
      </c>
      <c r="B385" s="105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3">
        <v>20</v>
      </c>
      <c r="B386" s="105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3">
        <v>21</v>
      </c>
      <c r="B387" s="105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3">
        <v>22</v>
      </c>
      <c r="B388" s="105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3">
        <v>23</v>
      </c>
      <c r="B389" s="105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3">
        <v>24</v>
      </c>
      <c r="B390" s="105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3">
        <v>25</v>
      </c>
      <c r="B391" s="105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3">
        <v>26</v>
      </c>
      <c r="B392" s="105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3">
        <v>27</v>
      </c>
      <c r="B393" s="105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3">
        <v>28</v>
      </c>
      <c r="B394" s="105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3">
        <v>29</v>
      </c>
      <c r="B395" s="105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3">
        <v>30</v>
      </c>
      <c r="B396" s="105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66" t="s">
        <v>418</v>
      </c>
      <c r="K399" s="368"/>
      <c r="L399" s="368"/>
      <c r="M399" s="368"/>
      <c r="N399" s="368"/>
      <c r="O399" s="368"/>
      <c r="P399" s="369" t="s">
        <v>27</v>
      </c>
      <c r="Q399" s="369"/>
      <c r="R399" s="369"/>
      <c r="S399" s="369"/>
      <c r="T399" s="369"/>
      <c r="U399" s="369"/>
      <c r="V399" s="369"/>
      <c r="W399" s="369"/>
      <c r="X399" s="369"/>
      <c r="Y399" s="370" t="s">
        <v>476</v>
      </c>
      <c r="Z399" s="371"/>
      <c r="AA399" s="371"/>
      <c r="AB399" s="371"/>
      <c r="AC399" s="166" t="s">
        <v>461</v>
      </c>
      <c r="AD399" s="166"/>
      <c r="AE399" s="166"/>
      <c r="AF399" s="166"/>
      <c r="AG399" s="166"/>
      <c r="AH399" s="370" t="s">
        <v>379</v>
      </c>
      <c r="AI399" s="367"/>
      <c r="AJ399" s="367"/>
      <c r="AK399" s="367"/>
      <c r="AL399" s="367" t="s">
        <v>21</v>
      </c>
      <c r="AM399" s="367"/>
      <c r="AN399" s="367"/>
      <c r="AO399" s="372"/>
      <c r="AP399" s="373" t="s">
        <v>419</v>
      </c>
      <c r="AQ399" s="373"/>
      <c r="AR399" s="373"/>
      <c r="AS399" s="373"/>
      <c r="AT399" s="373"/>
      <c r="AU399" s="373"/>
      <c r="AV399" s="373"/>
      <c r="AW399" s="373"/>
      <c r="AX399" s="373"/>
    </row>
    <row r="400" spans="1:50" ht="26.25" customHeight="1" x14ac:dyDescent="0.15">
      <c r="A400" s="1053">
        <v>1</v>
      </c>
      <c r="B400" s="105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3">
        <v>2</v>
      </c>
      <c r="B401" s="105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3">
        <v>3</v>
      </c>
      <c r="B402" s="105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3">
        <v>4</v>
      </c>
      <c r="B403" s="105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3">
        <v>5</v>
      </c>
      <c r="B404" s="105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3">
        <v>6</v>
      </c>
      <c r="B405" s="105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3">
        <v>7</v>
      </c>
      <c r="B406" s="105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3">
        <v>8</v>
      </c>
      <c r="B407" s="105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3">
        <v>9</v>
      </c>
      <c r="B408" s="105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3">
        <v>10</v>
      </c>
      <c r="B409" s="105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3">
        <v>11</v>
      </c>
      <c r="B410" s="105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3">
        <v>12</v>
      </c>
      <c r="B411" s="105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3">
        <v>13</v>
      </c>
      <c r="B412" s="105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3">
        <v>14</v>
      </c>
      <c r="B413" s="105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3">
        <v>15</v>
      </c>
      <c r="B414" s="105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3">
        <v>16</v>
      </c>
      <c r="B415" s="105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3">
        <v>17</v>
      </c>
      <c r="B416" s="105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3">
        <v>18</v>
      </c>
      <c r="B417" s="105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3">
        <v>19</v>
      </c>
      <c r="B418" s="105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3">
        <v>20</v>
      </c>
      <c r="B419" s="105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3">
        <v>21</v>
      </c>
      <c r="B420" s="105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3">
        <v>22</v>
      </c>
      <c r="B421" s="105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3">
        <v>23</v>
      </c>
      <c r="B422" s="105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3">
        <v>24</v>
      </c>
      <c r="B423" s="105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3">
        <v>25</v>
      </c>
      <c r="B424" s="105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3">
        <v>26</v>
      </c>
      <c r="B425" s="105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3">
        <v>27</v>
      </c>
      <c r="B426" s="105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3">
        <v>28</v>
      </c>
      <c r="B427" s="105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3">
        <v>29</v>
      </c>
      <c r="B428" s="105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3">
        <v>30</v>
      </c>
      <c r="B429" s="105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66" t="s">
        <v>418</v>
      </c>
      <c r="K432" s="368"/>
      <c r="L432" s="368"/>
      <c r="M432" s="368"/>
      <c r="N432" s="368"/>
      <c r="O432" s="368"/>
      <c r="P432" s="369" t="s">
        <v>27</v>
      </c>
      <c r="Q432" s="369"/>
      <c r="R432" s="369"/>
      <c r="S432" s="369"/>
      <c r="T432" s="369"/>
      <c r="U432" s="369"/>
      <c r="V432" s="369"/>
      <c r="W432" s="369"/>
      <c r="X432" s="369"/>
      <c r="Y432" s="370" t="s">
        <v>476</v>
      </c>
      <c r="Z432" s="371"/>
      <c r="AA432" s="371"/>
      <c r="AB432" s="371"/>
      <c r="AC432" s="166" t="s">
        <v>461</v>
      </c>
      <c r="AD432" s="166"/>
      <c r="AE432" s="166"/>
      <c r="AF432" s="166"/>
      <c r="AG432" s="166"/>
      <c r="AH432" s="370" t="s">
        <v>379</v>
      </c>
      <c r="AI432" s="367"/>
      <c r="AJ432" s="367"/>
      <c r="AK432" s="367"/>
      <c r="AL432" s="367" t="s">
        <v>21</v>
      </c>
      <c r="AM432" s="367"/>
      <c r="AN432" s="367"/>
      <c r="AO432" s="372"/>
      <c r="AP432" s="373" t="s">
        <v>419</v>
      </c>
      <c r="AQ432" s="373"/>
      <c r="AR432" s="373"/>
      <c r="AS432" s="373"/>
      <c r="AT432" s="373"/>
      <c r="AU432" s="373"/>
      <c r="AV432" s="373"/>
      <c r="AW432" s="373"/>
      <c r="AX432" s="373"/>
    </row>
    <row r="433" spans="1:50" ht="26.25" customHeight="1" x14ac:dyDescent="0.15">
      <c r="A433" s="1053">
        <v>1</v>
      </c>
      <c r="B433" s="105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3">
        <v>2</v>
      </c>
      <c r="B434" s="105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3">
        <v>3</v>
      </c>
      <c r="B435" s="105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3">
        <v>4</v>
      </c>
      <c r="B436" s="105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3">
        <v>5</v>
      </c>
      <c r="B437" s="105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3">
        <v>6</v>
      </c>
      <c r="B438" s="105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3">
        <v>7</v>
      </c>
      <c r="B439" s="105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3">
        <v>8</v>
      </c>
      <c r="B440" s="105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3">
        <v>9</v>
      </c>
      <c r="B441" s="105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3">
        <v>10</v>
      </c>
      <c r="B442" s="105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3">
        <v>11</v>
      </c>
      <c r="B443" s="105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3">
        <v>12</v>
      </c>
      <c r="B444" s="105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3">
        <v>13</v>
      </c>
      <c r="B445" s="105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3">
        <v>14</v>
      </c>
      <c r="B446" s="105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3">
        <v>15</v>
      </c>
      <c r="B447" s="105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3">
        <v>16</v>
      </c>
      <c r="B448" s="105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3">
        <v>17</v>
      </c>
      <c r="B449" s="105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3">
        <v>18</v>
      </c>
      <c r="B450" s="105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3">
        <v>19</v>
      </c>
      <c r="B451" s="105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3">
        <v>20</v>
      </c>
      <c r="B452" s="105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3">
        <v>21</v>
      </c>
      <c r="B453" s="105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3">
        <v>22</v>
      </c>
      <c r="B454" s="105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3">
        <v>23</v>
      </c>
      <c r="B455" s="105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3">
        <v>24</v>
      </c>
      <c r="B456" s="105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3">
        <v>25</v>
      </c>
      <c r="B457" s="105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3">
        <v>26</v>
      </c>
      <c r="B458" s="105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3">
        <v>27</v>
      </c>
      <c r="B459" s="105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3">
        <v>28</v>
      </c>
      <c r="B460" s="105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3">
        <v>29</v>
      </c>
      <c r="B461" s="105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3">
        <v>30</v>
      </c>
      <c r="B462" s="105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66" t="s">
        <v>418</v>
      </c>
      <c r="K465" s="368"/>
      <c r="L465" s="368"/>
      <c r="M465" s="368"/>
      <c r="N465" s="368"/>
      <c r="O465" s="368"/>
      <c r="P465" s="369" t="s">
        <v>27</v>
      </c>
      <c r="Q465" s="369"/>
      <c r="R465" s="369"/>
      <c r="S465" s="369"/>
      <c r="T465" s="369"/>
      <c r="U465" s="369"/>
      <c r="V465" s="369"/>
      <c r="W465" s="369"/>
      <c r="X465" s="369"/>
      <c r="Y465" s="370" t="s">
        <v>476</v>
      </c>
      <c r="Z465" s="371"/>
      <c r="AA465" s="371"/>
      <c r="AB465" s="371"/>
      <c r="AC465" s="166" t="s">
        <v>461</v>
      </c>
      <c r="AD465" s="166"/>
      <c r="AE465" s="166"/>
      <c r="AF465" s="166"/>
      <c r="AG465" s="166"/>
      <c r="AH465" s="370" t="s">
        <v>379</v>
      </c>
      <c r="AI465" s="367"/>
      <c r="AJ465" s="367"/>
      <c r="AK465" s="367"/>
      <c r="AL465" s="367" t="s">
        <v>21</v>
      </c>
      <c r="AM465" s="367"/>
      <c r="AN465" s="367"/>
      <c r="AO465" s="372"/>
      <c r="AP465" s="373" t="s">
        <v>419</v>
      </c>
      <c r="AQ465" s="373"/>
      <c r="AR465" s="373"/>
      <c r="AS465" s="373"/>
      <c r="AT465" s="373"/>
      <c r="AU465" s="373"/>
      <c r="AV465" s="373"/>
      <c r="AW465" s="373"/>
      <c r="AX465" s="373"/>
    </row>
    <row r="466" spans="1:50" ht="26.25" customHeight="1" x14ac:dyDescent="0.15">
      <c r="A466" s="1053">
        <v>1</v>
      </c>
      <c r="B466" s="105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3">
        <v>2</v>
      </c>
      <c r="B467" s="105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3">
        <v>3</v>
      </c>
      <c r="B468" s="105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3">
        <v>4</v>
      </c>
      <c r="B469" s="105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3">
        <v>5</v>
      </c>
      <c r="B470" s="105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3">
        <v>6</v>
      </c>
      <c r="B471" s="105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3">
        <v>7</v>
      </c>
      <c r="B472" s="105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3">
        <v>8</v>
      </c>
      <c r="B473" s="105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3">
        <v>9</v>
      </c>
      <c r="B474" s="105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3">
        <v>10</v>
      </c>
      <c r="B475" s="105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3">
        <v>11</v>
      </c>
      <c r="B476" s="105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3">
        <v>12</v>
      </c>
      <c r="B477" s="105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3">
        <v>13</v>
      </c>
      <c r="B478" s="105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3">
        <v>14</v>
      </c>
      <c r="B479" s="105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3">
        <v>15</v>
      </c>
      <c r="B480" s="105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3">
        <v>16</v>
      </c>
      <c r="B481" s="105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3">
        <v>17</v>
      </c>
      <c r="B482" s="105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3">
        <v>18</v>
      </c>
      <c r="B483" s="105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3">
        <v>19</v>
      </c>
      <c r="B484" s="105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3">
        <v>20</v>
      </c>
      <c r="B485" s="105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3">
        <v>21</v>
      </c>
      <c r="B486" s="105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3">
        <v>22</v>
      </c>
      <c r="B487" s="105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3">
        <v>23</v>
      </c>
      <c r="B488" s="105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3">
        <v>24</v>
      </c>
      <c r="B489" s="105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3">
        <v>25</v>
      </c>
      <c r="B490" s="105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3">
        <v>26</v>
      </c>
      <c r="B491" s="105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3">
        <v>27</v>
      </c>
      <c r="B492" s="105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3">
        <v>28</v>
      </c>
      <c r="B493" s="105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3">
        <v>29</v>
      </c>
      <c r="B494" s="105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3">
        <v>30</v>
      </c>
      <c r="B495" s="105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66" t="s">
        <v>418</v>
      </c>
      <c r="K498" s="368"/>
      <c r="L498" s="368"/>
      <c r="M498" s="368"/>
      <c r="N498" s="368"/>
      <c r="O498" s="368"/>
      <c r="P498" s="369" t="s">
        <v>27</v>
      </c>
      <c r="Q498" s="369"/>
      <c r="R498" s="369"/>
      <c r="S498" s="369"/>
      <c r="T498" s="369"/>
      <c r="U498" s="369"/>
      <c r="V498" s="369"/>
      <c r="W498" s="369"/>
      <c r="X498" s="369"/>
      <c r="Y498" s="370" t="s">
        <v>476</v>
      </c>
      <c r="Z498" s="371"/>
      <c r="AA498" s="371"/>
      <c r="AB498" s="371"/>
      <c r="AC498" s="166" t="s">
        <v>461</v>
      </c>
      <c r="AD498" s="166"/>
      <c r="AE498" s="166"/>
      <c r="AF498" s="166"/>
      <c r="AG498" s="166"/>
      <c r="AH498" s="370" t="s">
        <v>379</v>
      </c>
      <c r="AI498" s="367"/>
      <c r="AJ498" s="367"/>
      <c r="AK498" s="367"/>
      <c r="AL498" s="367" t="s">
        <v>21</v>
      </c>
      <c r="AM498" s="367"/>
      <c r="AN498" s="367"/>
      <c r="AO498" s="372"/>
      <c r="AP498" s="373" t="s">
        <v>419</v>
      </c>
      <c r="AQ498" s="373"/>
      <c r="AR498" s="373"/>
      <c r="AS498" s="373"/>
      <c r="AT498" s="373"/>
      <c r="AU498" s="373"/>
      <c r="AV498" s="373"/>
      <c r="AW498" s="373"/>
      <c r="AX498" s="373"/>
    </row>
    <row r="499" spans="1:50" ht="26.25" customHeight="1" x14ac:dyDescent="0.15">
      <c r="A499" s="1053">
        <v>1</v>
      </c>
      <c r="B499" s="105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3">
        <v>2</v>
      </c>
      <c r="B500" s="105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3">
        <v>3</v>
      </c>
      <c r="B501" s="105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3">
        <v>4</v>
      </c>
      <c r="B502" s="105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3">
        <v>5</v>
      </c>
      <c r="B503" s="105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3">
        <v>6</v>
      </c>
      <c r="B504" s="105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3">
        <v>7</v>
      </c>
      <c r="B505" s="105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3">
        <v>8</v>
      </c>
      <c r="B506" s="105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3">
        <v>9</v>
      </c>
      <c r="B507" s="105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3">
        <v>10</v>
      </c>
      <c r="B508" s="105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3">
        <v>11</v>
      </c>
      <c r="B509" s="105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3">
        <v>12</v>
      </c>
      <c r="B510" s="105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3">
        <v>13</v>
      </c>
      <c r="B511" s="105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3">
        <v>14</v>
      </c>
      <c r="B512" s="105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3">
        <v>15</v>
      </c>
      <c r="B513" s="105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3">
        <v>16</v>
      </c>
      <c r="B514" s="105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3">
        <v>17</v>
      </c>
      <c r="B515" s="105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3">
        <v>18</v>
      </c>
      <c r="B516" s="105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3">
        <v>19</v>
      </c>
      <c r="B517" s="105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3">
        <v>20</v>
      </c>
      <c r="B518" s="105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3">
        <v>21</v>
      </c>
      <c r="B519" s="105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3">
        <v>22</v>
      </c>
      <c r="B520" s="105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3">
        <v>23</v>
      </c>
      <c r="B521" s="105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3">
        <v>24</v>
      </c>
      <c r="B522" s="105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3">
        <v>25</v>
      </c>
      <c r="B523" s="105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3">
        <v>26</v>
      </c>
      <c r="B524" s="105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3">
        <v>27</v>
      </c>
      <c r="B525" s="105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3">
        <v>28</v>
      </c>
      <c r="B526" s="105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3">
        <v>29</v>
      </c>
      <c r="B527" s="105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3">
        <v>30</v>
      </c>
      <c r="B528" s="105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66" t="s">
        <v>418</v>
      </c>
      <c r="K531" s="368"/>
      <c r="L531" s="368"/>
      <c r="M531" s="368"/>
      <c r="N531" s="368"/>
      <c r="O531" s="368"/>
      <c r="P531" s="369" t="s">
        <v>27</v>
      </c>
      <c r="Q531" s="369"/>
      <c r="R531" s="369"/>
      <c r="S531" s="369"/>
      <c r="T531" s="369"/>
      <c r="U531" s="369"/>
      <c r="V531" s="369"/>
      <c r="W531" s="369"/>
      <c r="X531" s="369"/>
      <c r="Y531" s="370" t="s">
        <v>476</v>
      </c>
      <c r="Z531" s="371"/>
      <c r="AA531" s="371"/>
      <c r="AB531" s="371"/>
      <c r="AC531" s="166" t="s">
        <v>461</v>
      </c>
      <c r="AD531" s="166"/>
      <c r="AE531" s="166"/>
      <c r="AF531" s="166"/>
      <c r="AG531" s="166"/>
      <c r="AH531" s="370" t="s">
        <v>379</v>
      </c>
      <c r="AI531" s="367"/>
      <c r="AJ531" s="367"/>
      <c r="AK531" s="367"/>
      <c r="AL531" s="367" t="s">
        <v>21</v>
      </c>
      <c r="AM531" s="367"/>
      <c r="AN531" s="367"/>
      <c r="AO531" s="372"/>
      <c r="AP531" s="373" t="s">
        <v>419</v>
      </c>
      <c r="AQ531" s="373"/>
      <c r="AR531" s="373"/>
      <c r="AS531" s="373"/>
      <c r="AT531" s="373"/>
      <c r="AU531" s="373"/>
      <c r="AV531" s="373"/>
      <c r="AW531" s="373"/>
      <c r="AX531" s="373"/>
    </row>
    <row r="532" spans="1:50" ht="26.25" customHeight="1" x14ac:dyDescent="0.15">
      <c r="A532" s="1053">
        <v>1</v>
      </c>
      <c r="B532" s="105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3">
        <v>2</v>
      </c>
      <c r="B533" s="105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3">
        <v>3</v>
      </c>
      <c r="B534" s="105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3">
        <v>4</v>
      </c>
      <c r="B535" s="105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3">
        <v>5</v>
      </c>
      <c r="B536" s="105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3">
        <v>6</v>
      </c>
      <c r="B537" s="105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3">
        <v>7</v>
      </c>
      <c r="B538" s="105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3">
        <v>8</v>
      </c>
      <c r="B539" s="105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3">
        <v>9</v>
      </c>
      <c r="B540" s="105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3">
        <v>10</v>
      </c>
      <c r="B541" s="105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3">
        <v>11</v>
      </c>
      <c r="B542" s="105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3">
        <v>12</v>
      </c>
      <c r="B543" s="105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3">
        <v>13</v>
      </c>
      <c r="B544" s="105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3">
        <v>14</v>
      </c>
      <c r="B545" s="105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3">
        <v>15</v>
      </c>
      <c r="B546" s="105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3">
        <v>16</v>
      </c>
      <c r="B547" s="105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3">
        <v>17</v>
      </c>
      <c r="B548" s="105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3">
        <v>18</v>
      </c>
      <c r="B549" s="105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3">
        <v>19</v>
      </c>
      <c r="B550" s="105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3">
        <v>20</v>
      </c>
      <c r="B551" s="105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3">
        <v>21</v>
      </c>
      <c r="B552" s="105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3">
        <v>22</v>
      </c>
      <c r="B553" s="105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3">
        <v>23</v>
      </c>
      <c r="B554" s="105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3">
        <v>24</v>
      </c>
      <c r="B555" s="105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3">
        <v>25</v>
      </c>
      <c r="B556" s="105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3">
        <v>26</v>
      </c>
      <c r="B557" s="105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3">
        <v>27</v>
      </c>
      <c r="B558" s="105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3">
        <v>28</v>
      </c>
      <c r="B559" s="105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3">
        <v>29</v>
      </c>
      <c r="B560" s="105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3">
        <v>30</v>
      </c>
      <c r="B561" s="105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66" t="s">
        <v>418</v>
      </c>
      <c r="K564" s="368"/>
      <c r="L564" s="368"/>
      <c r="M564" s="368"/>
      <c r="N564" s="368"/>
      <c r="O564" s="368"/>
      <c r="P564" s="369" t="s">
        <v>27</v>
      </c>
      <c r="Q564" s="369"/>
      <c r="R564" s="369"/>
      <c r="S564" s="369"/>
      <c r="T564" s="369"/>
      <c r="U564" s="369"/>
      <c r="V564" s="369"/>
      <c r="W564" s="369"/>
      <c r="X564" s="369"/>
      <c r="Y564" s="370" t="s">
        <v>476</v>
      </c>
      <c r="Z564" s="371"/>
      <c r="AA564" s="371"/>
      <c r="AB564" s="371"/>
      <c r="AC564" s="166" t="s">
        <v>461</v>
      </c>
      <c r="AD564" s="166"/>
      <c r="AE564" s="166"/>
      <c r="AF564" s="166"/>
      <c r="AG564" s="166"/>
      <c r="AH564" s="370" t="s">
        <v>379</v>
      </c>
      <c r="AI564" s="367"/>
      <c r="AJ564" s="367"/>
      <c r="AK564" s="367"/>
      <c r="AL564" s="367" t="s">
        <v>21</v>
      </c>
      <c r="AM564" s="367"/>
      <c r="AN564" s="367"/>
      <c r="AO564" s="372"/>
      <c r="AP564" s="373" t="s">
        <v>419</v>
      </c>
      <c r="AQ564" s="373"/>
      <c r="AR564" s="373"/>
      <c r="AS564" s="373"/>
      <c r="AT564" s="373"/>
      <c r="AU564" s="373"/>
      <c r="AV564" s="373"/>
      <c r="AW564" s="373"/>
      <c r="AX564" s="373"/>
    </row>
    <row r="565" spans="1:50" ht="26.25" customHeight="1" x14ac:dyDescent="0.15">
      <c r="A565" s="1053">
        <v>1</v>
      </c>
      <c r="B565" s="105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3">
        <v>2</v>
      </c>
      <c r="B566" s="105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3">
        <v>3</v>
      </c>
      <c r="B567" s="105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3">
        <v>4</v>
      </c>
      <c r="B568" s="105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3">
        <v>5</v>
      </c>
      <c r="B569" s="105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3">
        <v>6</v>
      </c>
      <c r="B570" s="105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3">
        <v>7</v>
      </c>
      <c r="B571" s="105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3">
        <v>8</v>
      </c>
      <c r="B572" s="105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3">
        <v>9</v>
      </c>
      <c r="B573" s="105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3">
        <v>10</v>
      </c>
      <c r="B574" s="105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3">
        <v>11</v>
      </c>
      <c r="B575" s="105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3">
        <v>12</v>
      </c>
      <c r="B576" s="105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3">
        <v>13</v>
      </c>
      <c r="B577" s="105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3">
        <v>14</v>
      </c>
      <c r="B578" s="105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3">
        <v>15</v>
      </c>
      <c r="B579" s="105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3">
        <v>16</v>
      </c>
      <c r="B580" s="105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3">
        <v>17</v>
      </c>
      <c r="B581" s="105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3">
        <v>18</v>
      </c>
      <c r="B582" s="105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3">
        <v>19</v>
      </c>
      <c r="B583" s="105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3">
        <v>20</v>
      </c>
      <c r="B584" s="105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3">
        <v>21</v>
      </c>
      <c r="B585" s="105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3">
        <v>22</v>
      </c>
      <c r="B586" s="105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3">
        <v>23</v>
      </c>
      <c r="B587" s="105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3">
        <v>24</v>
      </c>
      <c r="B588" s="105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3">
        <v>25</v>
      </c>
      <c r="B589" s="105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3">
        <v>26</v>
      </c>
      <c r="B590" s="105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3">
        <v>27</v>
      </c>
      <c r="B591" s="105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3">
        <v>28</v>
      </c>
      <c r="B592" s="105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3">
        <v>29</v>
      </c>
      <c r="B593" s="105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3">
        <v>30</v>
      </c>
      <c r="B594" s="105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66" t="s">
        <v>418</v>
      </c>
      <c r="K597" s="368"/>
      <c r="L597" s="368"/>
      <c r="M597" s="368"/>
      <c r="N597" s="368"/>
      <c r="O597" s="368"/>
      <c r="P597" s="369" t="s">
        <v>27</v>
      </c>
      <c r="Q597" s="369"/>
      <c r="R597" s="369"/>
      <c r="S597" s="369"/>
      <c r="T597" s="369"/>
      <c r="U597" s="369"/>
      <c r="V597" s="369"/>
      <c r="W597" s="369"/>
      <c r="X597" s="369"/>
      <c r="Y597" s="370" t="s">
        <v>476</v>
      </c>
      <c r="Z597" s="371"/>
      <c r="AA597" s="371"/>
      <c r="AB597" s="371"/>
      <c r="AC597" s="166" t="s">
        <v>461</v>
      </c>
      <c r="AD597" s="166"/>
      <c r="AE597" s="166"/>
      <c r="AF597" s="166"/>
      <c r="AG597" s="166"/>
      <c r="AH597" s="370" t="s">
        <v>379</v>
      </c>
      <c r="AI597" s="367"/>
      <c r="AJ597" s="367"/>
      <c r="AK597" s="367"/>
      <c r="AL597" s="367" t="s">
        <v>21</v>
      </c>
      <c r="AM597" s="367"/>
      <c r="AN597" s="367"/>
      <c r="AO597" s="372"/>
      <c r="AP597" s="373" t="s">
        <v>419</v>
      </c>
      <c r="AQ597" s="373"/>
      <c r="AR597" s="373"/>
      <c r="AS597" s="373"/>
      <c r="AT597" s="373"/>
      <c r="AU597" s="373"/>
      <c r="AV597" s="373"/>
      <c r="AW597" s="373"/>
      <c r="AX597" s="373"/>
    </row>
    <row r="598" spans="1:50" ht="26.25" customHeight="1" x14ac:dyDescent="0.15">
      <c r="A598" s="1053">
        <v>1</v>
      </c>
      <c r="B598" s="105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3">
        <v>2</v>
      </c>
      <c r="B599" s="105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3">
        <v>3</v>
      </c>
      <c r="B600" s="105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3">
        <v>4</v>
      </c>
      <c r="B601" s="105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3">
        <v>5</v>
      </c>
      <c r="B602" s="105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3">
        <v>6</v>
      </c>
      <c r="B603" s="105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3">
        <v>7</v>
      </c>
      <c r="B604" s="105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3">
        <v>8</v>
      </c>
      <c r="B605" s="105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3">
        <v>9</v>
      </c>
      <c r="B606" s="105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3">
        <v>10</v>
      </c>
      <c r="B607" s="105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3">
        <v>11</v>
      </c>
      <c r="B608" s="105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3">
        <v>12</v>
      </c>
      <c r="B609" s="105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3">
        <v>13</v>
      </c>
      <c r="B610" s="105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3">
        <v>14</v>
      </c>
      <c r="B611" s="105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3">
        <v>15</v>
      </c>
      <c r="B612" s="105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3">
        <v>16</v>
      </c>
      <c r="B613" s="105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3">
        <v>17</v>
      </c>
      <c r="B614" s="105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3">
        <v>18</v>
      </c>
      <c r="B615" s="105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3">
        <v>19</v>
      </c>
      <c r="B616" s="105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3">
        <v>20</v>
      </c>
      <c r="B617" s="105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3">
        <v>21</v>
      </c>
      <c r="B618" s="105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3">
        <v>22</v>
      </c>
      <c r="B619" s="105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3">
        <v>23</v>
      </c>
      <c r="B620" s="105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3">
        <v>24</v>
      </c>
      <c r="B621" s="105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3">
        <v>25</v>
      </c>
      <c r="B622" s="105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3">
        <v>26</v>
      </c>
      <c r="B623" s="105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3">
        <v>27</v>
      </c>
      <c r="B624" s="105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3">
        <v>28</v>
      </c>
      <c r="B625" s="105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3">
        <v>29</v>
      </c>
      <c r="B626" s="105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3">
        <v>30</v>
      </c>
      <c r="B627" s="105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66" t="s">
        <v>418</v>
      </c>
      <c r="K630" s="368"/>
      <c r="L630" s="368"/>
      <c r="M630" s="368"/>
      <c r="N630" s="368"/>
      <c r="O630" s="368"/>
      <c r="P630" s="369" t="s">
        <v>27</v>
      </c>
      <c r="Q630" s="369"/>
      <c r="R630" s="369"/>
      <c r="S630" s="369"/>
      <c r="T630" s="369"/>
      <c r="U630" s="369"/>
      <c r="V630" s="369"/>
      <c r="W630" s="369"/>
      <c r="X630" s="369"/>
      <c r="Y630" s="370" t="s">
        <v>476</v>
      </c>
      <c r="Z630" s="371"/>
      <c r="AA630" s="371"/>
      <c r="AB630" s="371"/>
      <c r="AC630" s="166" t="s">
        <v>461</v>
      </c>
      <c r="AD630" s="166"/>
      <c r="AE630" s="166"/>
      <c r="AF630" s="166"/>
      <c r="AG630" s="166"/>
      <c r="AH630" s="370" t="s">
        <v>379</v>
      </c>
      <c r="AI630" s="367"/>
      <c r="AJ630" s="367"/>
      <c r="AK630" s="367"/>
      <c r="AL630" s="367" t="s">
        <v>21</v>
      </c>
      <c r="AM630" s="367"/>
      <c r="AN630" s="367"/>
      <c r="AO630" s="372"/>
      <c r="AP630" s="373" t="s">
        <v>419</v>
      </c>
      <c r="AQ630" s="373"/>
      <c r="AR630" s="373"/>
      <c r="AS630" s="373"/>
      <c r="AT630" s="373"/>
      <c r="AU630" s="373"/>
      <c r="AV630" s="373"/>
      <c r="AW630" s="373"/>
      <c r="AX630" s="373"/>
    </row>
    <row r="631" spans="1:50" ht="26.25" customHeight="1" x14ac:dyDescent="0.15">
      <c r="A631" s="1053">
        <v>1</v>
      </c>
      <c r="B631" s="105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3">
        <v>2</v>
      </c>
      <c r="B632" s="105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3">
        <v>3</v>
      </c>
      <c r="B633" s="105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3">
        <v>4</v>
      </c>
      <c r="B634" s="105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3">
        <v>5</v>
      </c>
      <c r="B635" s="105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3">
        <v>6</v>
      </c>
      <c r="B636" s="105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3">
        <v>7</v>
      </c>
      <c r="B637" s="105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3">
        <v>8</v>
      </c>
      <c r="B638" s="105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3">
        <v>9</v>
      </c>
      <c r="B639" s="105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3">
        <v>10</v>
      </c>
      <c r="B640" s="105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3">
        <v>11</v>
      </c>
      <c r="B641" s="105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3">
        <v>12</v>
      </c>
      <c r="B642" s="105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3">
        <v>13</v>
      </c>
      <c r="B643" s="105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3">
        <v>14</v>
      </c>
      <c r="B644" s="105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3">
        <v>15</v>
      </c>
      <c r="B645" s="105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3">
        <v>16</v>
      </c>
      <c r="B646" s="105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3">
        <v>17</v>
      </c>
      <c r="B647" s="105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3">
        <v>18</v>
      </c>
      <c r="B648" s="105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3">
        <v>19</v>
      </c>
      <c r="B649" s="105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3">
        <v>20</v>
      </c>
      <c r="B650" s="105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3">
        <v>21</v>
      </c>
      <c r="B651" s="105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3">
        <v>22</v>
      </c>
      <c r="B652" s="105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3">
        <v>23</v>
      </c>
      <c r="B653" s="105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3">
        <v>24</v>
      </c>
      <c r="B654" s="105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3">
        <v>25</v>
      </c>
      <c r="B655" s="105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3">
        <v>26</v>
      </c>
      <c r="B656" s="105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3">
        <v>27</v>
      </c>
      <c r="B657" s="105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3">
        <v>28</v>
      </c>
      <c r="B658" s="105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3">
        <v>29</v>
      </c>
      <c r="B659" s="105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3">
        <v>30</v>
      </c>
      <c r="B660" s="105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66" t="s">
        <v>418</v>
      </c>
      <c r="K663" s="368"/>
      <c r="L663" s="368"/>
      <c r="M663" s="368"/>
      <c r="N663" s="368"/>
      <c r="O663" s="368"/>
      <c r="P663" s="369" t="s">
        <v>27</v>
      </c>
      <c r="Q663" s="369"/>
      <c r="R663" s="369"/>
      <c r="S663" s="369"/>
      <c r="T663" s="369"/>
      <c r="U663" s="369"/>
      <c r="V663" s="369"/>
      <c r="W663" s="369"/>
      <c r="X663" s="369"/>
      <c r="Y663" s="370" t="s">
        <v>476</v>
      </c>
      <c r="Z663" s="371"/>
      <c r="AA663" s="371"/>
      <c r="AB663" s="371"/>
      <c r="AC663" s="166" t="s">
        <v>461</v>
      </c>
      <c r="AD663" s="166"/>
      <c r="AE663" s="166"/>
      <c r="AF663" s="166"/>
      <c r="AG663" s="166"/>
      <c r="AH663" s="370" t="s">
        <v>379</v>
      </c>
      <c r="AI663" s="367"/>
      <c r="AJ663" s="367"/>
      <c r="AK663" s="367"/>
      <c r="AL663" s="367" t="s">
        <v>21</v>
      </c>
      <c r="AM663" s="367"/>
      <c r="AN663" s="367"/>
      <c r="AO663" s="372"/>
      <c r="AP663" s="373" t="s">
        <v>419</v>
      </c>
      <c r="AQ663" s="373"/>
      <c r="AR663" s="373"/>
      <c r="AS663" s="373"/>
      <c r="AT663" s="373"/>
      <c r="AU663" s="373"/>
      <c r="AV663" s="373"/>
      <c r="AW663" s="373"/>
      <c r="AX663" s="373"/>
    </row>
    <row r="664" spans="1:50" ht="26.25" customHeight="1" x14ac:dyDescent="0.15">
      <c r="A664" s="1053">
        <v>1</v>
      </c>
      <c r="B664" s="105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3">
        <v>2</v>
      </c>
      <c r="B665" s="105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3">
        <v>3</v>
      </c>
      <c r="B666" s="105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3">
        <v>4</v>
      </c>
      <c r="B667" s="105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3">
        <v>5</v>
      </c>
      <c r="B668" s="105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3">
        <v>6</v>
      </c>
      <c r="B669" s="105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3">
        <v>7</v>
      </c>
      <c r="B670" s="105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3">
        <v>8</v>
      </c>
      <c r="B671" s="105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3">
        <v>9</v>
      </c>
      <c r="B672" s="105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3">
        <v>10</v>
      </c>
      <c r="B673" s="105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3">
        <v>11</v>
      </c>
      <c r="B674" s="105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3">
        <v>12</v>
      </c>
      <c r="B675" s="105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3">
        <v>13</v>
      </c>
      <c r="B676" s="105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3">
        <v>14</v>
      </c>
      <c r="B677" s="105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3">
        <v>15</v>
      </c>
      <c r="B678" s="105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3">
        <v>16</v>
      </c>
      <c r="B679" s="105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3">
        <v>17</v>
      </c>
      <c r="B680" s="105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3">
        <v>18</v>
      </c>
      <c r="B681" s="105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3">
        <v>19</v>
      </c>
      <c r="B682" s="105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3">
        <v>20</v>
      </c>
      <c r="B683" s="105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3">
        <v>21</v>
      </c>
      <c r="B684" s="105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3">
        <v>22</v>
      </c>
      <c r="B685" s="105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3">
        <v>23</v>
      </c>
      <c r="B686" s="105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3">
        <v>24</v>
      </c>
      <c r="B687" s="105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3">
        <v>25</v>
      </c>
      <c r="B688" s="105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3">
        <v>26</v>
      </c>
      <c r="B689" s="105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3">
        <v>27</v>
      </c>
      <c r="B690" s="105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3">
        <v>28</v>
      </c>
      <c r="B691" s="105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3">
        <v>29</v>
      </c>
      <c r="B692" s="105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3">
        <v>30</v>
      </c>
      <c r="B693" s="105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66" t="s">
        <v>418</v>
      </c>
      <c r="K696" s="368"/>
      <c r="L696" s="368"/>
      <c r="M696" s="368"/>
      <c r="N696" s="368"/>
      <c r="O696" s="368"/>
      <c r="P696" s="369" t="s">
        <v>27</v>
      </c>
      <c r="Q696" s="369"/>
      <c r="R696" s="369"/>
      <c r="S696" s="369"/>
      <c r="T696" s="369"/>
      <c r="U696" s="369"/>
      <c r="V696" s="369"/>
      <c r="W696" s="369"/>
      <c r="X696" s="369"/>
      <c r="Y696" s="370" t="s">
        <v>476</v>
      </c>
      <c r="Z696" s="371"/>
      <c r="AA696" s="371"/>
      <c r="AB696" s="371"/>
      <c r="AC696" s="166" t="s">
        <v>461</v>
      </c>
      <c r="AD696" s="166"/>
      <c r="AE696" s="166"/>
      <c r="AF696" s="166"/>
      <c r="AG696" s="166"/>
      <c r="AH696" s="370" t="s">
        <v>379</v>
      </c>
      <c r="AI696" s="367"/>
      <c r="AJ696" s="367"/>
      <c r="AK696" s="367"/>
      <c r="AL696" s="367" t="s">
        <v>21</v>
      </c>
      <c r="AM696" s="367"/>
      <c r="AN696" s="367"/>
      <c r="AO696" s="372"/>
      <c r="AP696" s="373" t="s">
        <v>419</v>
      </c>
      <c r="AQ696" s="373"/>
      <c r="AR696" s="373"/>
      <c r="AS696" s="373"/>
      <c r="AT696" s="373"/>
      <c r="AU696" s="373"/>
      <c r="AV696" s="373"/>
      <c r="AW696" s="373"/>
      <c r="AX696" s="373"/>
    </row>
    <row r="697" spans="1:50" ht="26.25" customHeight="1" x14ac:dyDescent="0.15">
      <c r="A697" s="1053">
        <v>1</v>
      </c>
      <c r="B697" s="105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3">
        <v>2</v>
      </c>
      <c r="B698" s="105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3">
        <v>3</v>
      </c>
      <c r="B699" s="105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3">
        <v>4</v>
      </c>
      <c r="B700" s="105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3">
        <v>5</v>
      </c>
      <c r="B701" s="105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3">
        <v>6</v>
      </c>
      <c r="B702" s="105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3">
        <v>7</v>
      </c>
      <c r="B703" s="105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3">
        <v>8</v>
      </c>
      <c r="B704" s="105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3">
        <v>9</v>
      </c>
      <c r="B705" s="105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3">
        <v>10</v>
      </c>
      <c r="B706" s="105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3">
        <v>11</v>
      </c>
      <c r="B707" s="105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3">
        <v>12</v>
      </c>
      <c r="B708" s="105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3">
        <v>13</v>
      </c>
      <c r="B709" s="105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3">
        <v>14</v>
      </c>
      <c r="B710" s="105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3">
        <v>15</v>
      </c>
      <c r="B711" s="105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3">
        <v>16</v>
      </c>
      <c r="B712" s="105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3">
        <v>17</v>
      </c>
      <c r="B713" s="105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3">
        <v>18</v>
      </c>
      <c r="B714" s="105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3">
        <v>19</v>
      </c>
      <c r="B715" s="105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3">
        <v>20</v>
      </c>
      <c r="B716" s="105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3">
        <v>21</v>
      </c>
      <c r="B717" s="105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3">
        <v>22</v>
      </c>
      <c r="B718" s="105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3">
        <v>23</v>
      </c>
      <c r="B719" s="105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3">
        <v>24</v>
      </c>
      <c r="B720" s="105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3">
        <v>25</v>
      </c>
      <c r="B721" s="105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3">
        <v>26</v>
      </c>
      <c r="B722" s="105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3">
        <v>27</v>
      </c>
      <c r="B723" s="105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3">
        <v>28</v>
      </c>
      <c r="B724" s="105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3">
        <v>29</v>
      </c>
      <c r="B725" s="105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3">
        <v>30</v>
      </c>
      <c r="B726" s="105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66" t="s">
        <v>418</v>
      </c>
      <c r="K729" s="368"/>
      <c r="L729" s="368"/>
      <c r="M729" s="368"/>
      <c r="N729" s="368"/>
      <c r="O729" s="368"/>
      <c r="P729" s="369" t="s">
        <v>27</v>
      </c>
      <c r="Q729" s="369"/>
      <c r="R729" s="369"/>
      <c r="S729" s="369"/>
      <c r="T729" s="369"/>
      <c r="U729" s="369"/>
      <c r="V729" s="369"/>
      <c r="W729" s="369"/>
      <c r="X729" s="369"/>
      <c r="Y729" s="370" t="s">
        <v>476</v>
      </c>
      <c r="Z729" s="371"/>
      <c r="AA729" s="371"/>
      <c r="AB729" s="371"/>
      <c r="AC729" s="166" t="s">
        <v>461</v>
      </c>
      <c r="AD729" s="166"/>
      <c r="AE729" s="166"/>
      <c r="AF729" s="166"/>
      <c r="AG729" s="166"/>
      <c r="AH729" s="370" t="s">
        <v>379</v>
      </c>
      <c r="AI729" s="367"/>
      <c r="AJ729" s="367"/>
      <c r="AK729" s="367"/>
      <c r="AL729" s="367" t="s">
        <v>21</v>
      </c>
      <c r="AM729" s="367"/>
      <c r="AN729" s="367"/>
      <c r="AO729" s="372"/>
      <c r="AP729" s="373" t="s">
        <v>419</v>
      </c>
      <c r="AQ729" s="373"/>
      <c r="AR729" s="373"/>
      <c r="AS729" s="373"/>
      <c r="AT729" s="373"/>
      <c r="AU729" s="373"/>
      <c r="AV729" s="373"/>
      <c r="AW729" s="373"/>
      <c r="AX729" s="373"/>
    </row>
    <row r="730" spans="1:50" ht="26.25" customHeight="1" x14ac:dyDescent="0.15">
      <c r="A730" s="1053">
        <v>1</v>
      </c>
      <c r="B730" s="105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3">
        <v>2</v>
      </c>
      <c r="B731" s="105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3">
        <v>3</v>
      </c>
      <c r="B732" s="105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3">
        <v>4</v>
      </c>
      <c r="B733" s="105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3">
        <v>5</v>
      </c>
      <c r="B734" s="105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3">
        <v>6</v>
      </c>
      <c r="B735" s="105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3">
        <v>7</v>
      </c>
      <c r="B736" s="105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3">
        <v>8</v>
      </c>
      <c r="B737" s="105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3">
        <v>9</v>
      </c>
      <c r="B738" s="105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3">
        <v>10</v>
      </c>
      <c r="B739" s="105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3">
        <v>11</v>
      </c>
      <c r="B740" s="105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3">
        <v>12</v>
      </c>
      <c r="B741" s="105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3">
        <v>13</v>
      </c>
      <c r="B742" s="105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3">
        <v>14</v>
      </c>
      <c r="B743" s="105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3">
        <v>15</v>
      </c>
      <c r="B744" s="105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3">
        <v>16</v>
      </c>
      <c r="B745" s="105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3">
        <v>17</v>
      </c>
      <c r="B746" s="105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3">
        <v>18</v>
      </c>
      <c r="B747" s="105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3">
        <v>19</v>
      </c>
      <c r="B748" s="105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3">
        <v>20</v>
      </c>
      <c r="B749" s="105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3">
        <v>21</v>
      </c>
      <c r="B750" s="105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3">
        <v>22</v>
      </c>
      <c r="B751" s="105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3">
        <v>23</v>
      </c>
      <c r="B752" s="105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3">
        <v>24</v>
      </c>
      <c r="B753" s="105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3">
        <v>25</v>
      </c>
      <c r="B754" s="105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3">
        <v>26</v>
      </c>
      <c r="B755" s="105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3">
        <v>27</v>
      </c>
      <c r="B756" s="105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3">
        <v>28</v>
      </c>
      <c r="B757" s="105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3">
        <v>29</v>
      </c>
      <c r="B758" s="105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3">
        <v>30</v>
      </c>
      <c r="B759" s="105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66" t="s">
        <v>418</v>
      </c>
      <c r="K762" s="368"/>
      <c r="L762" s="368"/>
      <c r="M762" s="368"/>
      <c r="N762" s="368"/>
      <c r="O762" s="368"/>
      <c r="P762" s="369" t="s">
        <v>27</v>
      </c>
      <c r="Q762" s="369"/>
      <c r="R762" s="369"/>
      <c r="S762" s="369"/>
      <c r="T762" s="369"/>
      <c r="U762" s="369"/>
      <c r="V762" s="369"/>
      <c r="W762" s="369"/>
      <c r="X762" s="369"/>
      <c r="Y762" s="370" t="s">
        <v>476</v>
      </c>
      <c r="Z762" s="371"/>
      <c r="AA762" s="371"/>
      <c r="AB762" s="371"/>
      <c r="AC762" s="166" t="s">
        <v>461</v>
      </c>
      <c r="AD762" s="166"/>
      <c r="AE762" s="166"/>
      <c r="AF762" s="166"/>
      <c r="AG762" s="166"/>
      <c r="AH762" s="370" t="s">
        <v>379</v>
      </c>
      <c r="AI762" s="367"/>
      <c r="AJ762" s="367"/>
      <c r="AK762" s="367"/>
      <c r="AL762" s="367" t="s">
        <v>21</v>
      </c>
      <c r="AM762" s="367"/>
      <c r="AN762" s="367"/>
      <c r="AO762" s="372"/>
      <c r="AP762" s="373" t="s">
        <v>419</v>
      </c>
      <c r="AQ762" s="373"/>
      <c r="AR762" s="373"/>
      <c r="AS762" s="373"/>
      <c r="AT762" s="373"/>
      <c r="AU762" s="373"/>
      <c r="AV762" s="373"/>
      <c r="AW762" s="373"/>
      <c r="AX762" s="373"/>
    </row>
    <row r="763" spans="1:50" ht="26.25" customHeight="1" x14ac:dyDescent="0.15">
      <c r="A763" s="1053">
        <v>1</v>
      </c>
      <c r="B763" s="105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3">
        <v>2</v>
      </c>
      <c r="B764" s="105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3">
        <v>3</v>
      </c>
      <c r="B765" s="105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3">
        <v>4</v>
      </c>
      <c r="B766" s="105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3">
        <v>5</v>
      </c>
      <c r="B767" s="105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3">
        <v>6</v>
      </c>
      <c r="B768" s="105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3">
        <v>7</v>
      </c>
      <c r="B769" s="105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3">
        <v>8</v>
      </c>
      <c r="B770" s="105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3">
        <v>9</v>
      </c>
      <c r="B771" s="105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3">
        <v>10</v>
      </c>
      <c r="B772" s="105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3">
        <v>11</v>
      </c>
      <c r="B773" s="105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3">
        <v>12</v>
      </c>
      <c r="B774" s="105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3">
        <v>13</v>
      </c>
      <c r="B775" s="105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3">
        <v>14</v>
      </c>
      <c r="B776" s="105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3">
        <v>15</v>
      </c>
      <c r="B777" s="105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3">
        <v>16</v>
      </c>
      <c r="B778" s="105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3">
        <v>17</v>
      </c>
      <c r="B779" s="105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3">
        <v>18</v>
      </c>
      <c r="B780" s="105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3">
        <v>19</v>
      </c>
      <c r="B781" s="105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3">
        <v>20</v>
      </c>
      <c r="B782" s="105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3">
        <v>21</v>
      </c>
      <c r="B783" s="105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3">
        <v>22</v>
      </c>
      <c r="B784" s="105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3">
        <v>23</v>
      </c>
      <c r="B785" s="105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3">
        <v>24</v>
      </c>
      <c r="B786" s="105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3">
        <v>25</v>
      </c>
      <c r="B787" s="105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3">
        <v>26</v>
      </c>
      <c r="B788" s="105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3">
        <v>27</v>
      </c>
      <c r="B789" s="105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3">
        <v>28</v>
      </c>
      <c r="B790" s="105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3">
        <v>29</v>
      </c>
      <c r="B791" s="105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3">
        <v>30</v>
      </c>
      <c r="B792" s="105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66" t="s">
        <v>418</v>
      </c>
      <c r="K795" s="368"/>
      <c r="L795" s="368"/>
      <c r="M795" s="368"/>
      <c r="N795" s="368"/>
      <c r="O795" s="368"/>
      <c r="P795" s="369" t="s">
        <v>27</v>
      </c>
      <c r="Q795" s="369"/>
      <c r="R795" s="369"/>
      <c r="S795" s="369"/>
      <c r="T795" s="369"/>
      <c r="U795" s="369"/>
      <c r="V795" s="369"/>
      <c r="W795" s="369"/>
      <c r="X795" s="369"/>
      <c r="Y795" s="370" t="s">
        <v>476</v>
      </c>
      <c r="Z795" s="371"/>
      <c r="AA795" s="371"/>
      <c r="AB795" s="371"/>
      <c r="AC795" s="166" t="s">
        <v>461</v>
      </c>
      <c r="AD795" s="166"/>
      <c r="AE795" s="166"/>
      <c r="AF795" s="166"/>
      <c r="AG795" s="166"/>
      <c r="AH795" s="370" t="s">
        <v>379</v>
      </c>
      <c r="AI795" s="367"/>
      <c r="AJ795" s="367"/>
      <c r="AK795" s="367"/>
      <c r="AL795" s="367" t="s">
        <v>21</v>
      </c>
      <c r="AM795" s="367"/>
      <c r="AN795" s="367"/>
      <c r="AO795" s="372"/>
      <c r="AP795" s="373" t="s">
        <v>419</v>
      </c>
      <c r="AQ795" s="373"/>
      <c r="AR795" s="373"/>
      <c r="AS795" s="373"/>
      <c r="AT795" s="373"/>
      <c r="AU795" s="373"/>
      <c r="AV795" s="373"/>
      <c r="AW795" s="373"/>
      <c r="AX795" s="373"/>
    </row>
    <row r="796" spans="1:50" ht="26.25" customHeight="1" x14ac:dyDescent="0.15">
      <c r="A796" s="1053">
        <v>1</v>
      </c>
      <c r="B796" s="105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3">
        <v>2</v>
      </c>
      <c r="B797" s="105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3">
        <v>3</v>
      </c>
      <c r="B798" s="105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3">
        <v>4</v>
      </c>
      <c r="B799" s="105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3">
        <v>5</v>
      </c>
      <c r="B800" s="105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3">
        <v>6</v>
      </c>
      <c r="B801" s="105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3">
        <v>7</v>
      </c>
      <c r="B802" s="105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3">
        <v>8</v>
      </c>
      <c r="B803" s="105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3">
        <v>9</v>
      </c>
      <c r="B804" s="105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3">
        <v>10</v>
      </c>
      <c r="B805" s="105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3">
        <v>11</v>
      </c>
      <c r="B806" s="105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3">
        <v>12</v>
      </c>
      <c r="B807" s="105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3">
        <v>13</v>
      </c>
      <c r="B808" s="105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3">
        <v>14</v>
      </c>
      <c r="B809" s="105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3">
        <v>15</v>
      </c>
      <c r="B810" s="105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3">
        <v>16</v>
      </c>
      <c r="B811" s="105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3">
        <v>17</v>
      </c>
      <c r="B812" s="105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3">
        <v>18</v>
      </c>
      <c r="B813" s="105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3">
        <v>19</v>
      </c>
      <c r="B814" s="105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3">
        <v>20</v>
      </c>
      <c r="B815" s="105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3">
        <v>21</v>
      </c>
      <c r="B816" s="105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3">
        <v>22</v>
      </c>
      <c r="B817" s="105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3">
        <v>23</v>
      </c>
      <c r="B818" s="105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3">
        <v>24</v>
      </c>
      <c r="B819" s="105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3">
        <v>25</v>
      </c>
      <c r="B820" s="105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3">
        <v>26</v>
      </c>
      <c r="B821" s="105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3">
        <v>27</v>
      </c>
      <c r="B822" s="105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3">
        <v>28</v>
      </c>
      <c r="B823" s="105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3">
        <v>29</v>
      </c>
      <c r="B824" s="105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3">
        <v>30</v>
      </c>
      <c r="B825" s="105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66" t="s">
        <v>418</v>
      </c>
      <c r="K828" s="368"/>
      <c r="L828" s="368"/>
      <c r="M828" s="368"/>
      <c r="N828" s="368"/>
      <c r="O828" s="368"/>
      <c r="P828" s="369" t="s">
        <v>27</v>
      </c>
      <c r="Q828" s="369"/>
      <c r="R828" s="369"/>
      <c r="S828" s="369"/>
      <c r="T828" s="369"/>
      <c r="U828" s="369"/>
      <c r="V828" s="369"/>
      <c r="W828" s="369"/>
      <c r="X828" s="369"/>
      <c r="Y828" s="370" t="s">
        <v>476</v>
      </c>
      <c r="Z828" s="371"/>
      <c r="AA828" s="371"/>
      <c r="AB828" s="371"/>
      <c r="AC828" s="166" t="s">
        <v>461</v>
      </c>
      <c r="AD828" s="166"/>
      <c r="AE828" s="166"/>
      <c r="AF828" s="166"/>
      <c r="AG828" s="166"/>
      <c r="AH828" s="370" t="s">
        <v>379</v>
      </c>
      <c r="AI828" s="367"/>
      <c r="AJ828" s="367"/>
      <c r="AK828" s="367"/>
      <c r="AL828" s="367" t="s">
        <v>21</v>
      </c>
      <c r="AM828" s="367"/>
      <c r="AN828" s="367"/>
      <c r="AO828" s="372"/>
      <c r="AP828" s="373" t="s">
        <v>419</v>
      </c>
      <c r="AQ828" s="373"/>
      <c r="AR828" s="373"/>
      <c r="AS828" s="373"/>
      <c r="AT828" s="373"/>
      <c r="AU828" s="373"/>
      <c r="AV828" s="373"/>
      <c r="AW828" s="373"/>
      <c r="AX828" s="373"/>
    </row>
    <row r="829" spans="1:50" ht="26.25" customHeight="1" x14ac:dyDescent="0.15">
      <c r="A829" s="1053">
        <v>1</v>
      </c>
      <c r="B829" s="105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3">
        <v>2</v>
      </c>
      <c r="B830" s="105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3">
        <v>3</v>
      </c>
      <c r="B831" s="105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3">
        <v>4</v>
      </c>
      <c r="B832" s="105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3">
        <v>5</v>
      </c>
      <c r="B833" s="105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3">
        <v>6</v>
      </c>
      <c r="B834" s="105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3">
        <v>7</v>
      </c>
      <c r="B835" s="105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3">
        <v>8</v>
      </c>
      <c r="B836" s="105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3">
        <v>9</v>
      </c>
      <c r="B837" s="105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3">
        <v>10</v>
      </c>
      <c r="B838" s="105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3">
        <v>11</v>
      </c>
      <c r="B839" s="105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3">
        <v>12</v>
      </c>
      <c r="B840" s="105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3">
        <v>13</v>
      </c>
      <c r="B841" s="105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3">
        <v>14</v>
      </c>
      <c r="B842" s="105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3">
        <v>15</v>
      </c>
      <c r="B843" s="105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3">
        <v>16</v>
      </c>
      <c r="B844" s="105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3">
        <v>17</v>
      </c>
      <c r="B845" s="105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3">
        <v>18</v>
      </c>
      <c r="B846" s="105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3">
        <v>19</v>
      </c>
      <c r="B847" s="105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3">
        <v>20</v>
      </c>
      <c r="B848" s="105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3">
        <v>21</v>
      </c>
      <c r="B849" s="105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3">
        <v>22</v>
      </c>
      <c r="B850" s="105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3">
        <v>23</v>
      </c>
      <c r="B851" s="105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3">
        <v>24</v>
      </c>
      <c r="B852" s="105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3">
        <v>25</v>
      </c>
      <c r="B853" s="105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3">
        <v>26</v>
      </c>
      <c r="B854" s="105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3">
        <v>27</v>
      </c>
      <c r="B855" s="105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3">
        <v>28</v>
      </c>
      <c r="B856" s="105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3">
        <v>29</v>
      </c>
      <c r="B857" s="105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3">
        <v>30</v>
      </c>
      <c r="B858" s="105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66" t="s">
        <v>418</v>
      </c>
      <c r="K861" s="368"/>
      <c r="L861" s="368"/>
      <c r="M861" s="368"/>
      <c r="N861" s="368"/>
      <c r="O861" s="368"/>
      <c r="P861" s="369" t="s">
        <v>27</v>
      </c>
      <c r="Q861" s="369"/>
      <c r="R861" s="369"/>
      <c r="S861" s="369"/>
      <c r="T861" s="369"/>
      <c r="U861" s="369"/>
      <c r="V861" s="369"/>
      <c r="W861" s="369"/>
      <c r="X861" s="369"/>
      <c r="Y861" s="370" t="s">
        <v>476</v>
      </c>
      <c r="Z861" s="371"/>
      <c r="AA861" s="371"/>
      <c r="AB861" s="371"/>
      <c r="AC861" s="166" t="s">
        <v>461</v>
      </c>
      <c r="AD861" s="166"/>
      <c r="AE861" s="166"/>
      <c r="AF861" s="166"/>
      <c r="AG861" s="166"/>
      <c r="AH861" s="370" t="s">
        <v>379</v>
      </c>
      <c r="AI861" s="367"/>
      <c r="AJ861" s="367"/>
      <c r="AK861" s="367"/>
      <c r="AL861" s="367" t="s">
        <v>21</v>
      </c>
      <c r="AM861" s="367"/>
      <c r="AN861" s="367"/>
      <c r="AO861" s="372"/>
      <c r="AP861" s="373" t="s">
        <v>419</v>
      </c>
      <c r="AQ861" s="373"/>
      <c r="AR861" s="373"/>
      <c r="AS861" s="373"/>
      <c r="AT861" s="373"/>
      <c r="AU861" s="373"/>
      <c r="AV861" s="373"/>
      <c r="AW861" s="373"/>
      <c r="AX861" s="373"/>
    </row>
    <row r="862" spans="1:50" ht="26.25" customHeight="1" x14ac:dyDescent="0.15">
      <c r="A862" s="1053">
        <v>1</v>
      </c>
      <c r="B862" s="105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3">
        <v>2</v>
      </c>
      <c r="B863" s="105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3">
        <v>3</v>
      </c>
      <c r="B864" s="105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3">
        <v>4</v>
      </c>
      <c r="B865" s="105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3">
        <v>5</v>
      </c>
      <c r="B866" s="105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3">
        <v>6</v>
      </c>
      <c r="B867" s="105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3">
        <v>7</v>
      </c>
      <c r="B868" s="105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3">
        <v>8</v>
      </c>
      <c r="B869" s="105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3">
        <v>9</v>
      </c>
      <c r="B870" s="105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3">
        <v>10</v>
      </c>
      <c r="B871" s="105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3">
        <v>11</v>
      </c>
      <c r="B872" s="105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3">
        <v>12</v>
      </c>
      <c r="B873" s="105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3">
        <v>13</v>
      </c>
      <c r="B874" s="105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3">
        <v>14</v>
      </c>
      <c r="B875" s="105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3">
        <v>15</v>
      </c>
      <c r="B876" s="105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3">
        <v>16</v>
      </c>
      <c r="B877" s="105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3">
        <v>17</v>
      </c>
      <c r="B878" s="105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3">
        <v>18</v>
      </c>
      <c r="B879" s="105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3">
        <v>19</v>
      </c>
      <c r="B880" s="105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3">
        <v>20</v>
      </c>
      <c r="B881" s="105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3">
        <v>21</v>
      </c>
      <c r="B882" s="105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3">
        <v>22</v>
      </c>
      <c r="B883" s="105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3">
        <v>23</v>
      </c>
      <c r="B884" s="105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3">
        <v>24</v>
      </c>
      <c r="B885" s="105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3">
        <v>25</v>
      </c>
      <c r="B886" s="105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3">
        <v>26</v>
      </c>
      <c r="B887" s="105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3">
        <v>27</v>
      </c>
      <c r="B888" s="105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3">
        <v>28</v>
      </c>
      <c r="B889" s="105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3">
        <v>29</v>
      </c>
      <c r="B890" s="105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3">
        <v>30</v>
      </c>
      <c r="B891" s="105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66" t="s">
        <v>418</v>
      </c>
      <c r="K894" s="368"/>
      <c r="L894" s="368"/>
      <c r="M894" s="368"/>
      <c r="N894" s="368"/>
      <c r="O894" s="368"/>
      <c r="P894" s="369" t="s">
        <v>27</v>
      </c>
      <c r="Q894" s="369"/>
      <c r="R894" s="369"/>
      <c r="S894" s="369"/>
      <c r="T894" s="369"/>
      <c r="U894" s="369"/>
      <c r="V894" s="369"/>
      <c r="W894" s="369"/>
      <c r="X894" s="369"/>
      <c r="Y894" s="370" t="s">
        <v>476</v>
      </c>
      <c r="Z894" s="371"/>
      <c r="AA894" s="371"/>
      <c r="AB894" s="371"/>
      <c r="AC894" s="166" t="s">
        <v>461</v>
      </c>
      <c r="AD894" s="166"/>
      <c r="AE894" s="166"/>
      <c r="AF894" s="166"/>
      <c r="AG894" s="166"/>
      <c r="AH894" s="370" t="s">
        <v>379</v>
      </c>
      <c r="AI894" s="367"/>
      <c r="AJ894" s="367"/>
      <c r="AK894" s="367"/>
      <c r="AL894" s="367" t="s">
        <v>21</v>
      </c>
      <c r="AM894" s="367"/>
      <c r="AN894" s="367"/>
      <c r="AO894" s="372"/>
      <c r="AP894" s="373" t="s">
        <v>419</v>
      </c>
      <c r="AQ894" s="373"/>
      <c r="AR894" s="373"/>
      <c r="AS894" s="373"/>
      <c r="AT894" s="373"/>
      <c r="AU894" s="373"/>
      <c r="AV894" s="373"/>
      <c r="AW894" s="373"/>
      <c r="AX894" s="373"/>
    </row>
    <row r="895" spans="1:50" ht="26.25" customHeight="1" x14ac:dyDescent="0.15">
      <c r="A895" s="1053">
        <v>1</v>
      </c>
      <c r="B895" s="105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3">
        <v>2</v>
      </c>
      <c r="B896" s="105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3">
        <v>3</v>
      </c>
      <c r="B897" s="105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3">
        <v>4</v>
      </c>
      <c r="B898" s="105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3">
        <v>5</v>
      </c>
      <c r="B899" s="105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3">
        <v>6</v>
      </c>
      <c r="B900" s="105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3">
        <v>7</v>
      </c>
      <c r="B901" s="105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3">
        <v>8</v>
      </c>
      <c r="B902" s="105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3">
        <v>9</v>
      </c>
      <c r="B903" s="105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3">
        <v>10</v>
      </c>
      <c r="B904" s="105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3">
        <v>11</v>
      </c>
      <c r="B905" s="105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3">
        <v>12</v>
      </c>
      <c r="B906" s="105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3">
        <v>13</v>
      </c>
      <c r="B907" s="105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3">
        <v>14</v>
      </c>
      <c r="B908" s="105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3">
        <v>15</v>
      </c>
      <c r="B909" s="105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3">
        <v>16</v>
      </c>
      <c r="B910" s="105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3">
        <v>17</v>
      </c>
      <c r="B911" s="105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3">
        <v>18</v>
      </c>
      <c r="B912" s="105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3">
        <v>19</v>
      </c>
      <c r="B913" s="105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3">
        <v>20</v>
      </c>
      <c r="B914" s="105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3">
        <v>21</v>
      </c>
      <c r="B915" s="105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3">
        <v>22</v>
      </c>
      <c r="B916" s="105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3">
        <v>23</v>
      </c>
      <c r="B917" s="105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3">
        <v>24</v>
      </c>
      <c r="B918" s="105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3">
        <v>25</v>
      </c>
      <c r="B919" s="105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3">
        <v>26</v>
      </c>
      <c r="B920" s="105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3">
        <v>27</v>
      </c>
      <c r="B921" s="105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3">
        <v>28</v>
      </c>
      <c r="B922" s="105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3">
        <v>29</v>
      </c>
      <c r="B923" s="105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3">
        <v>30</v>
      </c>
      <c r="B924" s="105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66" t="s">
        <v>418</v>
      </c>
      <c r="K927" s="368"/>
      <c r="L927" s="368"/>
      <c r="M927" s="368"/>
      <c r="N927" s="368"/>
      <c r="O927" s="368"/>
      <c r="P927" s="369" t="s">
        <v>27</v>
      </c>
      <c r="Q927" s="369"/>
      <c r="R927" s="369"/>
      <c r="S927" s="369"/>
      <c r="T927" s="369"/>
      <c r="U927" s="369"/>
      <c r="V927" s="369"/>
      <c r="W927" s="369"/>
      <c r="X927" s="369"/>
      <c r="Y927" s="370" t="s">
        <v>476</v>
      </c>
      <c r="Z927" s="371"/>
      <c r="AA927" s="371"/>
      <c r="AB927" s="371"/>
      <c r="AC927" s="166" t="s">
        <v>461</v>
      </c>
      <c r="AD927" s="166"/>
      <c r="AE927" s="166"/>
      <c r="AF927" s="166"/>
      <c r="AG927" s="166"/>
      <c r="AH927" s="370" t="s">
        <v>379</v>
      </c>
      <c r="AI927" s="367"/>
      <c r="AJ927" s="367"/>
      <c r="AK927" s="367"/>
      <c r="AL927" s="367" t="s">
        <v>21</v>
      </c>
      <c r="AM927" s="367"/>
      <c r="AN927" s="367"/>
      <c r="AO927" s="372"/>
      <c r="AP927" s="373" t="s">
        <v>419</v>
      </c>
      <c r="AQ927" s="373"/>
      <c r="AR927" s="373"/>
      <c r="AS927" s="373"/>
      <c r="AT927" s="373"/>
      <c r="AU927" s="373"/>
      <c r="AV927" s="373"/>
      <c r="AW927" s="373"/>
      <c r="AX927" s="373"/>
    </row>
    <row r="928" spans="1:50" ht="26.25" customHeight="1" x14ac:dyDescent="0.15">
      <c r="A928" s="1053">
        <v>1</v>
      </c>
      <c r="B928" s="105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3">
        <v>2</v>
      </c>
      <c r="B929" s="105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3">
        <v>3</v>
      </c>
      <c r="B930" s="105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3">
        <v>4</v>
      </c>
      <c r="B931" s="105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3">
        <v>5</v>
      </c>
      <c r="B932" s="105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3">
        <v>6</v>
      </c>
      <c r="B933" s="105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3">
        <v>7</v>
      </c>
      <c r="B934" s="105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3">
        <v>8</v>
      </c>
      <c r="B935" s="105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3">
        <v>9</v>
      </c>
      <c r="B936" s="105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3">
        <v>10</v>
      </c>
      <c r="B937" s="105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3">
        <v>11</v>
      </c>
      <c r="B938" s="105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3">
        <v>12</v>
      </c>
      <c r="B939" s="105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3">
        <v>13</v>
      </c>
      <c r="B940" s="105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3">
        <v>14</v>
      </c>
      <c r="B941" s="105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3">
        <v>15</v>
      </c>
      <c r="B942" s="105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3">
        <v>16</v>
      </c>
      <c r="B943" s="105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3">
        <v>17</v>
      </c>
      <c r="B944" s="105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3">
        <v>18</v>
      </c>
      <c r="B945" s="105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3">
        <v>19</v>
      </c>
      <c r="B946" s="105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3">
        <v>20</v>
      </c>
      <c r="B947" s="105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3">
        <v>21</v>
      </c>
      <c r="B948" s="105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3">
        <v>22</v>
      </c>
      <c r="B949" s="105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3">
        <v>23</v>
      </c>
      <c r="B950" s="105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3">
        <v>24</v>
      </c>
      <c r="B951" s="105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3">
        <v>25</v>
      </c>
      <c r="B952" s="105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3">
        <v>26</v>
      </c>
      <c r="B953" s="105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3">
        <v>27</v>
      </c>
      <c r="B954" s="105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3">
        <v>28</v>
      </c>
      <c r="B955" s="105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3">
        <v>29</v>
      </c>
      <c r="B956" s="105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3">
        <v>30</v>
      </c>
      <c r="B957" s="105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66" t="s">
        <v>418</v>
      </c>
      <c r="K960" s="368"/>
      <c r="L960" s="368"/>
      <c r="M960" s="368"/>
      <c r="N960" s="368"/>
      <c r="O960" s="368"/>
      <c r="P960" s="369" t="s">
        <v>27</v>
      </c>
      <c r="Q960" s="369"/>
      <c r="R960" s="369"/>
      <c r="S960" s="369"/>
      <c r="T960" s="369"/>
      <c r="U960" s="369"/>
      <c r="V960" s="369"/>
      <c r="W960" s="369"/>
      <c r="X960" s="369"/>
      <c r="Y960" s="370" t="s">
        <v>476</v>
      </c>
      <c r="Z960" s="371"/>
      <c r="AA960" s="371"/>
      <c r="AB960" s="371"/>
      <c r="AC960" s="166" t="s">
        <v>461</v>
      </c>
      <c r="AD960" s="166"/>
      <c r="AE960" s="166"/>
      <c r="AF960" s="166"/>
      <c r="AG960" s="166"/>
      <c r="AH960" s="370" t="s">
        <v>379</v>
      </c>
      <c r="AI960" s="367"/>
      <c r="AJ960" s="367"/>
      <c r="AK960" s="367"/>
      <c r="AL960" s="367" t="s">
        <v>21</v>
      </c>
      <c r="AM960" s="367"/>
      <c r="AN960" s="367"/>
      <c r="AO960" s="372"/>
      <c r="AP960" s="373" t="s">
        <v>419</v>
      </c>
      <c r="AQ960" s="373"/>
      <c r="AR960" s="373"/>
      <c r="AS960" s="373"/>
      <c r="AT960" s="373"/>
      <c r="AU960" s="373"/>
      <c r="AV960" s="373"/>
      <c r="AW960" s="373"/>
      <c r="AX960" s="373"/>
    </row>
    <row r="961" spans="1:50" ht="26.25" customHeight="1" x14ac:dyDescent="0.15">
      <c r="A961" s="1053">
        <v>1</v>
      </c>
      <c r="B961" s="105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3">
        <v>2</v>
      </c>
      <c r="B962" s="105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3">
        <v>3</v>
      </c>
      <c r="B963" s="105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3">
        <v>4</v>
      </c>
      <c r="B964" s="105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3">
        <v>5</v>
      </c>
      <c r="B965" s="105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3">
        <v>6</v>
      </c>
      <c r="B966" s="105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3">
        <v>7</v>
      </c>
      <c r="B967" s="105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3">
        <v>8</v>
      </c>
      <c r="B968" s="105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3">
        <v>9</v>
      </c>
      <c r="B969" s="105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3">
        <v>10</v>
      </c>
      <c r="B970" s="105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3">
        <v>11</v>
      </c>
      <c r="B971" s="105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3">
        <v>12</v>
      </c>
      <c r="B972" s="105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3">
        <v>13</v>
      </c>
      <c r="B973" s="105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3">
        <v>14</v>
      </c>
      <c r="B974" s="105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3">
        <v>15</v>
      </c>
      <c r="B975" s="105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3">
        <v>16</v>
      </c>
      <c r="B976" s="105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3">
        <v>17</v>
      </c>
      <c r="B977" s="105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3">
        <v>18</v>
      </c>
      <c r="B978" s="105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3">
        <v>19</v>
      </c>
      <c r="B979" s="105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3">
        <v>20</v>
      </c>
      <c r="B980" s="105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3">
        <v>21</v>
      </c>
      <c r="B981" s="105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3">
        <v>22</v>
      </c>
      <c r="B982" s="105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3">
        <v>23</v>
      </c>
      <c r="B983" s="105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3">
        <v>24</v>
      </c>
      <c r="B984" s="105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3">
        <v>25</v>
      </c>
      <c r="B985" s="105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3">
        <v>26</v>
      </c>
      <c r="B986" s="105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3">
        <v>27</v>
      </c>
      <c r="B987" s="105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3">
        <v>28</v>
      </c>
      <c r="B988" s="105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3">
        <v>29</v>
      </c>
      <c r="B989" s="105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3">
        <v>30</v>
      </c>
      <c r="B990" s="105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66" t="s">
        <v>418</v>
      </c>
      <c r="K993" s="368"/>
      <c r="L993" s="368"/>
      <c r="M993" s="368"/>
      <c r="N993" s="368"/>
      <c r="O993" s="368"/>
      <c r="P993" s="369" t="s">
        <v>27</v>
      </c>
      <c r="Q993" s="369"/>
      <c r="R993" s="369"/>
      <c r="S993" s="369"/>
      <c r="T993" s="369"/>
      <c r="U993" s="369"/>
      <c r="V993" s="369"/>
      <c r="W993" s="369"/>
      <c r="X993" s="369"/>
      <c r="Y993" s="370" t="s">
        <v>476</v>
      </c>
      <c r="Z993" s="371"/>
      <c r="AA993" s="371"/>
      <c r="AB993" s="371"/>
      <c r="AC993" s="166" t="s">
        <v>461</v>
      </c>
      <c r="AD993" s="166"/>
      <c r="AE993" s="166"/>
      <c r="AF993" s="166"/>
      <c r="AG993" s="166"/>
      <c r="AH993" s="370" t="s">
        <v>379</v>
      </c>
      <c r="AI993" s="367"/>
      <c r="AJ993" s="367"/>
      <c r="AK993" s="367"/>
      <c r="AL993" s="367" t="s">
        <v>21</v>
      </c>
      <c r="AM993" s="367"/>
      <c r="AN993" s="367"/>
      <c r="AO993" s="372"/>
      <c r="AP993" s="373" t="s">
        <v>419</v>
      </c>
      <c r="AQ993" s="373"/>
      <c r="AR993" s="373"/>
      <c r="AS993" s="373"/>
      <c r="AT993" s="373"/>
      <c r="AU993" s="373"/>
      <c r="AV993" s="373"/>
      <c r="AW993" s="373"/>
      <c r="AX993" s="373"/>
    </row>
    <row r="994" spans="1:50" ht="26.25" customHeight="1" x14ac:dyDescent="0.15">
      <c r="A994" s="1053">
        <v>1</v>
      </c>
      <c r="B994" s="105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3">
        <v>2</v>
      </c>
      <c r="B995" s="105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3">
        <v>3</v>
      </c>
      <c r="B996" s="105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3">
        <v>4</v>
      </c>
      <c r="B997" s="105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3">
        <v>5</v>
      </c>
      <c r="B998" s="105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3">
        <v>6</v>
      </c>
      <c r="B999" s="105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3">
        <v>7</v>
      </c>
      <c r="B1000" s="105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3">
        <v>8</v>
      </c>
      <c r="B1001" s="105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3">
        <v>9</v>
      </c>
      <c r="B1002" s="105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3">
        <v>10</v>
      </c>
      <c r="B1003" s="105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3">
        <v>11</v>
      </c>
      <c r="B1004" s="105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3">
        <v>12</v>
      </c>
      <c r="B1005" s="105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3">
        <v>13</v>
      </c>
      <c r="B1006" s="105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3">
        <v>14</v>
      </c>
      <c r="B1007" s="105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3">
        <v>15</v>
      </c>
      <c r="B1008" s="105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3">
        <v>16</v>
      </c>
      <c r="B1009" s="105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3">
        <v>17</v>
      </c>
      <c r="B1010" s="105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3">
        <v>18</v>
      </c>
      <c r="B1011" s="105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3">
        <v>19</v>
      </c>
      <c r="B1012" s="105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3">
        <v>20</v>
      </c>
      <c r="B1013" s="105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3">
        <v>21</v>
      </c>
      <c r="B1014" s="105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3">
        <v>22</v>
      </c>
      <c r="B1015" s="105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3">
        <v>23</v>
      </c>
      <c r="B1016" s="105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3">
        <v>24</v>
      </c>
      <c r="B1017" s="105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3">
        <v>25</v>
      </c>
      <c r="B1018" s="105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3">
        <v>26</v>
      </c>
      <c r="B1019" s="105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3">
        <v>27</v>
      </c>
      <c r="B1020" s="105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3">
        <v>28</v>
      </c>
      <c r="B1021" s="105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3">
        <v>29</v>
      </c>
      <c r="B1022" s="105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3">
        <v>30</v>
      </c>
      <c r="B1023" s="105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66" t="s">
        <v>418</v>
      </c>
      <c r="K1026" s="368"/>
      <c r="L1026" s="368"/>
      <c r="M1026" s="368"/>
      <c r="N1026" s="368"/>
      <c r="O1026" s="368"/>
      <c r="P1026" s="369" t="s">
        <v>27</v>
      </c>
      <c r="Q1026" s="369"/>
      <c r="R1026" s="369"/>
      <c r="S1026" s="369"/>
      <c r="T1026" s="369"/>
      <c r="U1026" s="369"/>
      <c r="V1026" s="369"/>
      <c r="W1026" s="369"/>
      <c r="X1026" s="369"/>
      <c r="Y1026" s="370" t="s">
        <v>476</v>
      </c>
      <c r="Z1026" s="371"/>
      <c r="AA1026" s="371"/>
      <c r="AB1026" s="371"/>
      <c r="AC1026" s="166" t="s">
        <v>461</v>
      </c>
      <c r="AD1026" s="166"/>
      <c r="AE1026" s="166"/>
      <c r="AF1026" s="166"/>
      <c r="AG1026" s="166"/>
      <c r="AH1026" s="370" t="s">
        <v>379</v>
      </c>
      <c r="AI1026" s="367"/>
      <c r="AJ1026" s="367"/>
      <c r="AK1026" s="367"/>
      <c r="AL1026" s="367" t="s">
        <v>21</v>
      </c>
      <c r="AM1026" s="367"/>
      <c r="AN1026" s="367"/>
      <c r="AO1026" s="372"/>
      <c r="AP1026" s="373" t="s">
        <v>419</v>
      </c>
      <c r="AQ1026" s="373"/>
      <c r="AR1026" s="373"/>
      <c r="AS1026" s="373"/>
      <c r="AT1026" s="373"/>
      <c r="AU1026" s="373"/>
      <c r="AV1026" s="373"/>
      <c r="AW1026" s="373"/>
      <c r="AX1026" s="373"/>
    </row>
    <row r="1027" spans="1:50" ht="26.25" customHeight="1" x14ac:dyDescent="0.15">
      <c r="A1027" s="1053">
        <v>1</v>
      </c>
      <c r="B1027" s="105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3">
        <v>2</v>
      </c>
      <c r="B1028" s="105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3">
        <v>3</v>
      </c>
      <c r="B1029" s="105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3">
        <v>4</v>
      </c>
      <c r="B1030" s="105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3">
        <v>5</v>
      </c>
      <c r="B1031" s="105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3">
        <v>6</v>
      </c>
      <c r="B1032" s="105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3">
        <v>7</v>
      </c>
      <c r="B1033" s="105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3">
        <v>8</v>
      </c>
      <c r="B1034" s="105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3">
        <v>9</v>
      </c>
      <c r="B1035" s="105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3">
        <v>10</v>
      </c>
      <c r="B1036" s="105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3">
        <v>11</v>
      </c>
      <c r="B1037" s="105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3">
        <v>12</v>
      </c>
      <c r="B1038" s="105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3">
        <v>13</v>
      </c>
      <c r="B1039" s="105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3">
        <v>14</v>
      </c>
      <c r="B1040" s="105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3">
        <v>15</v>
      </c>
      <c r="B1041" s="105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3">
        <v>16</v>
      </c>
      <c r="B1042" s="105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3">
        <v>17</v>
      </c>
      <c r="B1043" s="105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3">
        <v>18</v>
      </c>
      <c r="B1044" s="105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3">
        <v>19</v>
      </c>
      <c r="B1045" s="105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3">
        <v>20</v>
      </c>
      <c r="B1046" s="105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3">
        <v>21</v>
      </c>
      <c r="B1047" s="105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3">
        <v>22</v>
      </c>
      <c r="B1048" s="105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3">
        <v>23</v>
      </c>
      <c r="B1049" s="105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3">
        <v>24</v>
      </c>
      <c r="B1050" s="105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3">
        <v>25</v>
      </c>
      <c r="B1051" s="105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3">
        <v>26</v>
      </c>
      <c r="B1052" s="105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3">
        <v>27</v>
      </c>
      <c r="B1053" s="105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3">
        <v>28</v>
      </c>
      <c r="B1054" s="105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3">
        <v>29</v>
      </c>
      <c r="B1055" s="105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3">
        <v>30</v>
      </c>
      <c r="B1056" s="105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66" t="s">
        <v>418</v>
      </c>
      <c r="K1059" s="368"/>
      <c r="L1059" s="368"/>
      <c r="M1059" s="368"/>
      <c r="N1059" s="368"/>
      <c r="O1059" s="368"/>
      <c r="P1059" s="369" t="s">
        <v>27</v>
      </c>
      <c r="Q1059" s="369"/>
      <c r="R1059" s="369"/>
      <c r="S1059" s="369"/>
      <c r="T1059" s="369"/>
      <c r="U1059" s="369"/>
      <c r="V1059" s="369"/>
      <c r="W1059" s="369"/>
      <c r="X1059" s="369"/>
      <c r="Y1059" s="370" t="s">
        <v>476</v>
      </c>
      <c r="Z1059" s="371"/>
      <c r="AA1059" s="371"/>
      <c r="AB1059" s="371"/>
      <c r="AC1059" s="166" t="s">
        <v>461</v>
      </c>
      <c r="AD1059" s="166"/>
      <c r="AE1059" s="166"/>
      <c r="AF1059" s="166"/>
      <c r="AG1059" s="166"/>
      <c r="AH1059" s="370" t="s">
        <v>379</v>
      </c>
      <c r="AI1059" s="367"/>
      <c r="AJ1059" s="367"/>
      <c r="AK1059" s="367"/>
      <c r="AL1059" s="367" t="s">
        <v>21</v>
      </c>
      <c r="AM1059" s="367"/>
      <c r="AN1059" s="367"/>
      <c r="AO1059" s="372"/>
      <c r="AP1059" s="373" t="s">
        <v>419</v>
      </c>
      <c r="AQ1059" s="373"/>
      <c r="AR1059" s="373"/>
      <c r="AS1059" s="373"/>
      <c r="AT1059" s="373"/>
      <c r="AU1059" s="373"/>
      <c r="AV1059" s="373"/>
      <c r="AW1059" s="373"/>
      <c r="AX1059" s="373"/>
    </row>
    <row r="1060" spans="1:50" ht="26.25" customHeight="1" x14ac:dyDescent="0.15">
      <c r="A1060" s="1053">
        <v>1</v>
      </c>
      <c r="B1060" s="105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3">
        <v>2</v>
      </c>
      <c r="B1061" s="105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3">
        <v>3</v>
      </c>
      <c r="B1062" s="105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3">
        <v>4</v>
      </c>
      <c r="B1063" s="105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3">
        <v>5</v>
      </c>
      <c r="B1064" s="105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3">
        <v>6</v>
      </c>
      <c r="B1065" s="105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3">
        <v>7</v>
      </c>
      <c r="B1066" s="105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3">
        <v>8</v>
      </c>
      <c r="B1067" s="105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3">
        <v>9</v>
      </c>
      <c r="B1068" s="105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3">
        <v>10</v>
      </c>
      <c r="B1069" s="105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3">
        <v>11</v>
      </c>
      <c r="B1070" s="105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3">
        <v>12</v>
      </c>
      <c r="B1071" s="105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3">
        <v>13</v>
      </c>
      <c r="B1072" s="105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3">
        <v>14</v>
      </c>
      <c r="B1073" s="105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3">
        <v>15</v>
      </c>
      <c r="B1074" s="105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3">
        <v>16</v>
      </c>
      <c r="B1075" s="105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3">
        <v>17</v>
      </c>
      <c r="B1076" s="105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3">
        <v>18</v>
      </c>
      <c r="B1077" s="105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3">
        <v>19</v>
      </c>
      <c r="B1078" s="105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3">
        <v>20</v>
      </c>
      <c r="B1079" s="105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3">
        <v>21</v>
      </c>
      <c r="B1080" s="105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3">
        <v>22</v>
      </c>
      <c r="B1081" s="105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3">
        <v>23</v>
      </c>
      <c r="B1082" s="105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3">
        <v>24</v>
      </c>
      <c r="B1083" s="105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3">
        <v>25</v>
      </c>
      <c r="B1084" s="105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3">
        <v>26</v>
      </c>
      <c r="B1085" s="105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3">
        <v>27</v>
      </c>
      <c r="B1086" s="105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3">
        <v>28</v>
      </c>
      <c r="B1087" s="105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3">
        <v>29</v>
      </c>
      <c r="B1088" s="105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3">
        <v>30</v>
      </c>
      <c r="B1089" s="105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66" t="s">
        <v>418</v>
      </c>
      <c r="K1092" s="368"/>
      <c r="L1092" s="368"/>
      <c r="M1092" s="368"/>
      <c r="N1092" s="368"/>
      <c r="O1092" s="368"/>
      <c r="P1092" s="369" t="s">
        <v>27</v>
      </c>
      <c r="Q1092" s="369"/>
      <c r="R1092" s="369"/>
      <c r="S1092" s="369"/>
      <c r="T1092" s="369"/>
      <c r="U1092" s="369"/>
      <c r="V1092" s="369"/>
      <c r="W1092" s="369"/>
      <c r="X1092" s="369"/>
      <c r="Y1092" s="370" t="s">
        <v>476</v>
      </c>
      <c r="Z1092" s="371"/>
      <c r="AA1092" s="371"/>
      <c r="AB1092" s="371"/>
      <c r="AC1092" s="166" t="s">
        <v>461</v>
      </c>
      <c r="AD1092" s="166"/>
      <c r="AE1092" s="166"/>
      <c r="AF1092" s="166"/>
      <c r="AG1092" s="166"/>
      <c r="AH1092" s="370" t="s">
        <v>379</v>
      </c>
      <c r="AI1092" s="367"/>
      <c r="AJ1092" s="367"/>
      <c r="AK1092" s="367"/>
      <c r="AL1092" s="367" t="s">
        <v>21</v>
      </c>
      <c r="AM1092" s="367"/>
      <c r="AN1092" s="367"/>
      <c r="AO1092" s="372"/>
      <c r="AP1092" s="373" t="s">
        <v>419</v>
      </c>
      <c r="AQ1092" s="373"/>
      <c r="AR1092" s="373"/>
      <c r="AS1092" s="373"/>
      <c r="AT1092" s="373"/>
      <c r="AU1092" s="373"/>
      <c r="AV1092" s="373"/>
      <c r="AW1092" s="373"/>
      <c r="AX1092" s="373"/>
    </row>
    <row r="1093" spans="1:50" ht="26.25" customHeight="1" x14ac:dyDescent="0.15">
      <c r="A1093" s="1053">
        <v>1</v>
      </c>
      <c r="B1093" s="105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3">
        <v>2</v>
      </c>
      <c r="B1094" s="105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3">
        <v>3</v>
      </c>
      <c r="B1095" s="105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3">
        <v>4</v>
      </c>
      <c r="B1096" s="105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3">
        <v>5</v>
      </c>
      <c r="B1097" s="105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3">
        <v>6</v>
      </c>
      <c r="B1098" s="105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3">
        <v>7</v>
      </c>
      <c r="B1099" s="105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3">
        <v>8</v>
      </c>
      <c r="B1100" s="105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3">
        <v>9</v>
      </c>
      <c r="B1101" s="105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3">
        <v>10</v>
      </c>
      <c r="B1102" s="105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3">
        <v>11</v>
      </c>
      <c r="B1103" s="105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3">
        <v>12</v>
      </c>
      <c r="B1104" s="105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3">
        <v>13</v>
      </c>
      <c r="B1105" s="105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3">
        <v>14</v>
      </c>
      <c r="B1106" s="105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3">
        <v>15</v>
      </c>
      <c r="B1107" s="105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3">
        <v>16</v>
      </c>
      <c r="B1108" s="105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3">
        <v>17</v>
      </c>
      <c r="B1109" s="105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3">
        <v>18</v>
      </c>
      <c r="B1110" s="105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3">
        <v>19</v>
      </c>
      <c r="B1111" s="105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3">
        <v>20</v>
      </c>
      <c r="B1112" s="105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3">
        <v>21</v>
      </c>
      <c r="B1113" s="105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3">
        <v>22</v>
      </c>
      <c r="B1114" s="105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3">
        <v>23</v>
      </c>
      <c r="B1115" s="105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3">
        <v>24</v>
      </c>
      <c r="B1116" s="105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3">
        <v>25</v>
      </c>
      <c r="B1117" s="105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3">
        <v>26</v>
      </c>
      <c r="B1118" s="105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3">
        <v>27</v>
      </c>
      <c r="B1119" s="105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3">
        <v>28</v>
      </c>
      <c r="B1120" s="105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3">
        <v>29</v>
      </c>
      <c r="B1121" s="105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3">
        <v>30</v>
      </c>
      <c r="B1122" s="105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66" t="s">
        <v>418</v>
      </c>
      <c r="K1125" s="368"/>
      <c r="L1125" s="368"/>
      <c r="M1125" s="368"/>
      <c r="N1125" s="368"/>
      <c r="O1125" s="368"/>
      <c r="P1125" s="369" t="s">
        <v>27</v>
      </c>
      <c r="Q1125" s="369"/>
      <c r="R1125" s="369"/>
      <c r="S1125" s="369"/>
      <c r="T1125" s="369"/>
      <c r="U1125" s="369"/>
      <c r="V1125" s="369"/>
      <c r="W1125" s="369"/>
      <c r="X1125" s="369"/>
      <c r="Y1125" s="370" t="s">
        <v>476</v>
      </c>
      <c r="Z1125" s="371"/>
      <c r="AA1125" s="371"/>
      <c r="AB1125" s="371"/>
      <c r="AC1125" s="166" t="s">
        <v>461</v>
      </c>
      <c r="AD1125" s="166"/>
      <c r="AE1125" s="166"/>
      <c r="AF1125" s="166"/>
      <c r="AG1125" s="166"/>
      <c r="AH1125" s="370" t="s">
        <v>379</v>
      </c>
      <c r="AI1125" s="367"/>
      <c r="AJ1125" s="367"/>
      <c r="AK1125" s="367"/>
      <c r="AL1125" s="367" t="s">
        <v>21</v>
      </c>
      <c r="AM1125" s="367"/>
      <c r="AN1125" s="367"/>
      <c r="AO1125" s="372"/>
      <c r="AP1125" s="373" t="s">
        <v>419</v>
      </c>
      <c r="AQ1125" s="373"/>
      <c r="AR1125" s="373"/>
      <c r="AS1125" s="373"/>
      <c r="AT1125" s="373"/>
      <c r="AU1125" s="373"/>
      <c r="AV1125" s="373"/>
      <c r="AW1125" s="373"/>
      <c r="AX1125" s="373"/>
    </row>
    <row r="1126" spans="1:50" ht="26.25" customHeight="1" x14ac:dyDescent="0.15">
      <c r="A1126" s="1053">
        <v>1</v>
      </c>
      <c r="B1126" s="105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3">
        <v>2</v>
      </c>
      <c r="B1127" s="105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3">
        <v>3</v>
      </c>
      <c r="B1128" s="105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3">
        <v>4</v>
      </c>
      <c r="B1129" s="105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3">
        <v>5</v>
      </c>
      <c r="B1130" s="105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3">
        <v>6</v>
      </c>
      <c r="B1131" s="105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3">
        <v>7</v>
      </c>
      <c r="B1132" s="105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3">
        <v>8</v>
      </c>
      <c r="B1133" s="105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3">
        <v>9</v>
      </c>
      <c r="B1134" s="105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3">
        <v>10</v>
      </c>
      <c r="B1135" s="105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3">
        <v>11</v>
      </c>
      <c r="B1136" s="105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3">
        <v>12</v>
      </c>
      <c r="B1137" s="105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3">
        <v>13</v>
      </c>
      <c r="B1138" s="105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3">
        <v>14</v>
      </c>
      <c r="B1139" s="105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3">
        <v>15</v>
      </c>
      <c r="B1140" s="105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3">
        <v>16</v>
      </c>
      <c r="B1141" s="105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3">
        <v>17</v>
      </c>
      <c r="B1142" s="105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3">
        <v>18</v>
      </c>
      <c r="B1143" s="105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3">
        <v>19</v>
      </c>
      <c r="B1144" s="105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3">
        <v>20</v>
      </c>
      <c r="B1145" s="105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3">
        <v>21</v>
      </c>
      <c r="B1146" s="105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3">
        <v>22</v>
      </c>
      <c r="B1147" s="105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3">
        <v>23</v>
      </c>
      <c r="B1148" s="105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3">
        <v>24</v>
      </c>
      <c r="B1149" s="105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3">
        <v>25</v>
      </c>
      <c r="B1150" s="105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3">
        <v>26</v>
      </c>
      <c r="B1151" s="105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3">
        <v>27</v>
      </c>
      <c r="B1152" s="105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3">
        <v>28</v>
      </c>
      <c r="B1153" s="105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3">
        <v>29</v>
      </c>
      <c r="B1154" s="105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3">
        <v>30</v>
      </c>
      <c r="B1155" s="105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66" t="s">
        <v>418</v>
      </c>
      <c r="K1158" s="368"/>
      <c r="L1158" s="368"/>
      <c r="M1158" s="368"/>
      <c r="N1158" s="368"/>
      <c r="O1158" s="368"/>
      <c r="P1158" s="369" t="s">
        <v>27</v>
      </c>
      <c r="Q1158" s="369"/>
      <c r="R1158" s="369"/>
      <c r="S1158" s="369"/>
      <c r="T1158" s="369"/>
      <c r="U1158" s="369"/>
      <c r="V1158" s="369"/>
      <c r="W1158" s="369"/>
      <c r="X1158" s="369"/>
      <c r="Y1158" s="370" t="s">
        <v>476</v>
      </c>
      <c r="Z1158" s="371"/>
      <c r="AA1158" s="371"/>
      <c r="AB1158" s="371"/>
      <c r="AC1158" s="166" t="s">
        <v>461</v>
      </c>
      <c r="AD1158" s="166"/>
      <c r="AE1158" s="166"/>
      <c r="AF1158" s="166"/>
      <c r="AG1158" s="166"/>
      <c r="AH1158" s="370" t="s">
        <v>379</v>
      </c>
      <c r="AI1158" s="367"/>
      <c r="AJ1158" s="367"/>
      <c r="AK1158" s="367"/>
      <c r="AL1158" s="367" t="s">
        <v>21</v>
      </c>
      <c r="AM1158" s="367"/>
      <c r="AN1158" s="367"/>
      <c r="AO1158" s="372"/>
      <c r="AP1158" s="373" t="s">
        <v>419</v>
      </c>
      <c r="AQ1158" s="373"/>
      <c r="AR1158" s="373"/>
      <c r="AS1158" s="373"/>
      <c r="AT1158" s="373"/>
      <c r="AU1158" s="373"/>
      <c r="AV1158" s="373"/>
      <c r="AW1158" s="373"/>
      <c r="AX1158" s="373"/>
    </row>
    <row r="1159" spans="1:50" ht="26.25" customHeight="1" x14ac:dyDescent="0.15">
      <c r="A1159" s="1053">
        <v>1</v>
      </c>
      <c r="B1159" s="105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3">
        <v>2</v>
      </c>
      <c r="B1160" s="105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3">
        <v>3</v>
      </c>
      <c r="B1161" s="105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3">
        <v>4</v>
      </c>
      <c r="B1162" s="105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3">
        <v>5</v>
      </c>
      <c r="B1163" s="105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3">
        <v>6</v>
      </c>
      <c r="B1164" s="105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3">
        <v>7</v>
      </c>
      <c r="B1165" s="105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3">
        <v>8</v>
      </c>
      <c r="B1166" s="105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3">
        <v>9</v>
      </c>
      <c r="B1167" s="105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3">
        <v>10</v>
      </c>
      <c r="B1168" s="105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3">
        <v>11</v>
      </c>
      <c r="B1169" s="105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3">
        <v>12</v>
      </c>
      <c r="B1170" s="105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3">
        <v>13</v>
      </c>
      <c r="B1171" s="105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3">
        <v>14</v>
      </c>
      <c r="B1172" s="105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3">
        <v>15</v>
      </c>
      <c r="B1173" s="105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3">
        <v>16</v>
      </c>
      <c r="B1174" s="105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3">
        <v>17</v>
      </c>
      <c r="B1175" s="105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3">
        <v>18</v>
      </c>
      <c r="B1176" s="105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3">
        <v>19</v>
      </c>
      <c r="B1177" s="105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3">
        <v>20</v>
      </c>
      <c r="B1178" s="105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3">
        <v>21</v>
      </c>
      <c r="B1179" s="105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3">
        <v>22</v>
      </c>
      <c r="B1180" s="105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3">
        <v>23</v>
      </c>
      <c r="B1181" s="105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3">
        <v>24</v>
      </c>
      <c r="B1182" s="105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3">
        <v>25</v>
      </c>
      <c r="B1183" s="105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3">
        <v>26</v>
      </c>
      <c r="B1184" s="105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3">
        <v>27</v>
      </c>
      <c r="B1185" s="105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3">
        <v>28</v>
      </c>
      <c r="B1186" s="105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3">
        <v>29</v>
      </c>
      <c r="B1187" s="105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3">
        <v>30</v>
      </c>
      <c r="B1188" s="105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66" t="s">
        <v>418</v>
      </c>
      <c r="K1191" s="368"/>
      <c r="L1191" s="368"/>
      <c r="M1191" s="368"/>
      <c r="N1191" s="368"/>
      <c r="O1191" s="368"/>
      <c r="P1191" s="369" t="s">
        <v>27</v>
      </c>
      <c r="Q1191" s="369"/>
      <c r="R1191" s="369"/>
      <c r="S1191" s="369"/>
      <c r="T1191" s="369"/>
      <c r="U1191" s="369"/>
      <c r="V1191" s="369"/>
      <c r="W1191" s="369"/>
      <c r="X1191" s="369"/>
      <c r="Y1191" s="370" t="s">
        <v>476</v>
      </c>
      <c r="Z1191" s="371"/>
      <c r="AA1191" s="371"/>
      <c r="AB1191" s="371"/>
      <c r="AC1191" s="166" t="s">
        <v>461</v>
      </c>
      <c r="AD1191" s="166"/>
      <c r="AE1191" s="166"/>
      <c r="AF1191" s="166"/>
      <c r="AG1191" s="166"/>
      <c r="AH1191" s="370" t="s">
        <v>379</v>
      </c>
      <c r="AI1191" s="367"/>
      <c r="AJ1191" s="367"/>
      <c r="AK1191" s="367"/>
      <c r="AL1191" s="367" t="s">
        <v>21</v>
      </c>
      <c r="AM1191" s="367"/>
      <c r="AN1191" s="367"/>
      <c r="AO1191" s="372"/>
      <c r="AP1191" s="373" t="s">
        <v>419</v>
      </c>
      <c r="AQ1191" s="373"/>
      <c r="AR1191" s="373"/>
      <c r="AS1191" s="373"/>
      <c r="AT1191" s="373"/>
      <c r="AU1191" s="373"/>
      <c r="AV1191" s="373"/>
      <c r="AW1191" s="373"/>
      <c r="AX1191" s="373"/>
    </row>
    <row r="1192" spans="1:50" ht="26.25" customHeight="1" x14ac:dyDescent="0.15">
      <c r="A1192" s="1053">
        <v>1</v>
      </c>
      <c r="B1192" s="105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3">
        <v>2</v>
      </c>
      <c r="B1193" s="105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3">
        <v>3</v>
      </c>
      <c r="B1194" s="105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3">
        <v>4</v>
      </c>
      <c r="B1195" s="105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3">
        <v>5</v>
      </c>
      <c r="B1196" s="105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3">
        <v>6</v>
      </c>
      <c r="B1197" s="105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3">
        <v>7</v>
      </c>
      <c r="B1198" s="105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3">
        <v>8</v>
      </c>
      <c r="B1199" s="105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3">
        <v>9</v>
      </c>
      <c r="B1200" s="105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3">
        <v>10</v>
      </c>
      <c r="B1201" s="105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3">
        <v>11</v>
      </c>
      <c r="B1202" s="105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3">
        <v>12</v>
      </c>
      <c r="B1203" s="105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3">
        <v>13</v>
      </c>
      <c r="B1204" s="105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3">
        <v>14</v>
      </c>
      <c r="B1205" s="105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3">
        <v>15</v>
      </c>
      <c r="B1206" s="105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3">
        <v>16</v>
      </c>
      <c r="B1207" s="105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3">
        <v>17</v>
      </c>
      <c r="B1208" s="105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3">
        <v>18</v>
      </c>
      <c r="B1209" s="105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3">
        <v>19</v>
      </c>
      <c r="B1210" s="105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3">
        <v>20</v>
      </c>
      <c r="B1211" s="105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3">
        <v>21</v>
      </c>
      <c r="B1212" s="105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3">
        <v>22</v>
      </c>
      <c r="B1213" s="105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3">
        <v>23</v>
      </c>
      <c r="B1214" s="105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3">
        <v>24</v>
      </c>
      <c r="B1215" s="105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3">
        <v>25</v>
      </c>
      <c r="B1216" s="105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3">
        <v>26</v>
      </c>
      <c r="B1217" s="105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3">
        <v>27</v>
      </c>
      <c r="B1218" s="105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3">
        <v>28</v>
      </c>
      <c r="B1219" s="105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3">
        <v>29</v>
      </c>
      <c r="B1220" s="105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3">
        <v>30</v>
      </c>
      <c r="B1221" s="105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66" t="s">
        <v>418</v>
      </c>
      <c r="K1224" s="368"/>
      <c r="L1224" s="368"/>
      <c r="M1224" s="368"/>
      <c r="N1224" s="368"/>
      <c r="O1224" s="368"/>
      <c r="P1224" s="369" t="s">
        <v>27</v>
      </c>
      <c r="Q1224" s="369"/>
      <c r="R1224" s="369"/>
      <c r="S1224" s="369"/>
      <c r="T1224" s="369"/>
      <c r="U1224" s="369"/>
      <c r="V1224" s="369"/>
      <c r="W1224" s="369"/>
      <c r="X1224" s="369"/>
      <c r="Y1224" s="370" t="s">
        <v>476</v>
      </c>
      <c r="Z1224" s="371"/>
      <c r="AA1224" s="371"/>
      <c r="AB1224" s="371"/>
      <c r="AC1224" s="166" t="s">
        <v>461</v>
      </c>
      <c r="AD1224" s="166"/>
      <c r="AE1224" s="166"/>
      <c r="AF1224" s="166"/>
      <c r="AG1224" s="166"/>
      <c r="AH1224" s="370" t="s">
        <v>379</v>
      </c>
      <c r="AI1224" s="367"/>
      <c r="AJ1224" s="367"/>
      <c r="AK1224" s="367"/>
      <c r="AL1224" s="367" t="s">
        <v>21</v>
      </c>
      <c r="AM1224" s="367"/>
      <c r="AN1224" s="367"/>
      <c r="AO1224" s="372"/>
      <c r="AP1224" s="373" t="s">
        <v>419</v>
      </c>
      <c r="AQ1224" s="373"/>
      <c r="AR1224" s="373"/>
      <c r="AS1224" s="373"/>
      <c r="AT1224" s="373"/>
      <c r="AU1224" s="373"/>
      <c r="AV1224" s="373"/>
      <c r="AW1224" s="373"/>
      <c r="AX1224" s="373"/>
    </row>
    <row r="1225" spans="1:50" ht="26.25" customHeight="1" x14ac:dyDescent="0.15">
      <c r="A1225" s="1053">
        <v>1</v>
      </c>
      <c r="B1225" s="105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3">
        <v>2</v>
      </c>
      <c r="B1226" s="105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3">
        <v>3</v>
      </c>
      <c r="B1227" s="105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3">
        <v>4</v>
      </c>
      <c r="B1228" s="105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3">
        <v>5</v>
      </c>
      <c r="B1229" s="105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3">
        <v>6</v>
      </c>
      <c r="B1230" s="105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3">
        <v>7</v>
      </c>
      <c r="B1231" s="105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3">
        <v>8</v>
      </c>
      <c r="B1232" s="105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3">
        <v>9</v>
      </c>
      <c r="B1233" s="105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3">
        <v>10</v>
      </c>
      <c r="B1234" s="105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3">
        <v>11</v>
      </c>
      <c r="B1235" s="105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3">
        <v>12</v>
      </c>
      <c r="B1236" s="105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3">
        <v>13</v>
      </c>
      <c r="B1237" s="105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3">
        <v>14</v>
      </c>
      <c r="B1238" s="105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3">
        <v>15</v>
      </c>
      <c r="B1239" s="105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3">
        <v>16</v>
      </c>
      <c r="B1240" s="105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3">
        <v>17</v>
      </c>
      <c r="B1241" s="105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3">
        <v>18</v>
      </c>
      <c r="B1242" s="105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3">
        <v>19</v>
      </c>
      <c r="B1243" s="105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3">
        <v>20</v>
      </c>
      <c r="B1244" s="105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3">
        <v>21</v>
      </c>
      <c r="B1245" s="105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3">
        <v>22</v>
      </c>
      <c r="B1246" s="105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3">
        <v>23</v>
      </c>
      <c r="B1247" s="105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3">
        <v>24</v>
      </c>
      <c r="B1248" s="105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3">
        <v>25</v>
      </c>
      <c r="B1249" s="105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3">
        <v>26</v>
      </c>
      <c r="B1250" s="105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3">
        <v>27</v>
      </c>
      <c r="B1251" s="105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3">
        <v>28</v>
      </c>
      <c r="B1252" s="105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3">
        <v>29</v>
      </c>
      <c r="B1253" s="105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3">
        <v>30</v>
      </c>
      <c r="B1254" s="105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66" t="s">
        <v>418</v>
      </c>
      <c r="K1257" s="368"/>
      <c r="L1257" s="368"/>
      <c r="M1257" s="368"/>
      <c r="N1257" s="368"/>
      <c r="O1257" s="368"/>
      <c r="P1257" s="369" t="s">
        <v>27</v>
      </c>
      <c r="Q1257" s="369"/>
      <c r="R1257" s="369"/>
      <c r="S1257" s="369"/>
      <c r="T1257" s="369"/>
      <c r="U1257" s="369"/>
      <c r="V1257" s="369"/>
      <c r="W1257" s="369"/>
      <c r="X1257" s="369"/>
      <c r="Y1257" s="370" t="s">
        <v>476</v>
      </c>
      <c r="Z1257" s="371"/>
      <c r="AA1257" s="371"/>
      <c r="AB1257" s="371"/>
      <c r="AC1257" s="166" t="s">
        <v>461</v>
      </c>
      <c r="AD1257" s="166"/>
      <c r="AE1257" s="166"/>
      <c r="AF1257" s="166"/>
      <c r="AG1257" s="166"/>
      <c r="AH1257" s="370" t="s">
        <v>379</v>
      </c>
      <c r="AI1257" s="367"/>
      <c r="AJ1257" s="367"/>
      <c r="AK1257" s="367"/>
      <c r="AL1257" s="367" t="s">
        <v>21</v>
      </c>
      <c r="AM1257" s="367"/>
      <c r="AN1257" s="367"/>
      <c r="AO1257" s="372"/>
      <c r="AP1257" s="373" t="s">
        <v>419</v>
      </c>
      <c r="AQ1257" s="373"/>
      <c r="AR1257" s="373"/>
      <c r="AS1257" s="373"/>
      <c r="AT1257" s="373"/>
      <c r="AU1257" s="373"/>
      <c r="AV1257" s="373"/>
      <c r="AW1257" s="373"/>
      <c r="AX1257" s="373"/>
    </row>
    <row r="1258" spans="1:50" ht="26.25" customHeight="1" x14ac:dyDescent="0.15">
      <c r="A1258" s="1053">
        <v>1</v>
      </c>
      <c r="B1258" s="105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3">
        <v>2</v>
      </c>
      <c r="B1259" s="105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3">
        <v>3</v>
      </c>
      <c r="B1260" s="105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3">
        <v>4</v>
      </c>
      <c r="B1261" s="105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3">
        <v>5</v>
      </c>
      <c r="B1262" s="105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3">
        <v>6</v>
      </c>
      <c r="B1263" s="105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3">
        <v>7</v>
      </c>
      <c r="B1264" s="105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3">
        <v>8</v>
      </c>
      <c r="B1265" s="105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3">
        <v>9</v>
      </c>
      <c r="B1266" s="105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3">
        <v>10</v>
      </c>
      <c r="B1267" s="105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3">
        <v>11</v>
      </c>
      <c r="B1268" s="105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3">
        <v>12</v>
      </c>
      <c r="B1269" s="105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3">
        <v>13</v>
      </c>
      <c r="B1270" s="105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3">
        <v>14</v>
      </c>
      <c r="B1271" s="105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3">
        <v>15</v>
      </c>
      <c r="B1272" s="105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3">
        <v>16</v>
      </c>
      <c r="B1273" s="105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3">
        <v>17</v>
      </c>
      <c r="B1274" s="105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3">
        <v>18</v>
      </c>
      <c r="B1275" s="105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3">
        <v>19</v>
      </c>
      <c r="B1276" s="105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3">
        <v>20</v>
      </c>
      <c r="B1277" s="105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3">
        <v>21</v>
      </c>
      <c r="B1278" s="105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3">
        <v>22</v>
      </c>
      <c r="B1279" s="105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3">
        <v>23</v>
      </c>
      <c r="B1280" s="105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3">
        <v>24</v>
      </c>
      <c r="B1281" s="105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3">
        <v>25</v>
      </c>
      <c r="B1282" s="105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3">
        <v>26</v>
      </c>
      <c r="B1283" s="105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3">
        <v>27</v>
      </c>
      <c r="B1284" s="105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3">
        <v>28</v>
      </c>
      <c r="B1285" s="105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3">
        <v>29</v>
      </c>
      <c r="B1286" s="105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3">
        <v>30</v>
      </c>
      <c r="B1287" s="105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66" t="s">
        <v>418</v>
      </c>
      <c r="K1290" s="368"/>
      <c r="L1290" s="368"/>
      <c r="M1290" s="368"/>
      <c r="N1290" s="368"/>
      <c r="O1290" s="368"/>
      <c r="P1290" s="369" t="s">
        <v>27</v>
      </c>
      <c r="Q1290" s="369"/>
      <c r="R1290" s="369"/>
      <c r="S1290" s="369"/>
      <c r="T1290" s="369"/>
      <c r="U1290" s="369"/>
      <c r="V1290" s="369"/>
      <c r="W1290" s="369"/>
      <c r="X1290" s="369"/>
      <c r="Y1290" s="370" t="s">
        <v>476</v>
      </c>
      <c r="Z1290" s="371"/>
      <c r="AA1290" s="371"/>
      <c r="AB1290" s="371"/>
      <c r="AC1290" s="166" t="s">
        <v>461</v>
      </c>
      <c r="AD1290" s="166"/>
      <c r="AE1290" s="166"/>
      <c r="AF1290" s="166"/>
      <c r="AG1290" s="166"/>
      <c r="AH1290" s="370" t="s">
        <v>379</v>
      </c>
      <c r="AI1290" s="367"/>
      <c r="AJ1290" s="367"/>
      <c r="AK1290" s="367"/>
      <c r="AL1290" s="367" t="s">
        <v>21</v>
      </c>
      <c r="AM1290" s="367"/>
      <c r="AN1290" s="367"/>
      <c r="AO1290" s="372"/>
      <c r="AP1290" s="373" t="s">
        <v>419</v>
      </c>
      <c r="AQ1290" s="373"/>
      <c r="AR1290" s="373"/>
      <c r="AS1290" s="373"/>
      <c r="AT1290" s="373"/>
      <c r="AU1290" s="373"/>
      <c r="AV1290" s="373"/>
      <c r="AW1290" s="373"/>
      <c r="AX1290" s="373"/>
    </row>
    <row r="1291" spans="1:50" ht="26.25" customHeight="1" x14ac:dyDescent="0.15">
      <c r="A1291" s="1053">
        <v>1</v>
      </c>
      <c r="B1291" s="105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3">
        <v>2</v>
      </c>
      <c r="B1292" s="105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3">
        <v>3</v>
      </c>
      <c r="B1293" s="105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3">
        <v>4</v>
      </c>
      <c r="B1294" s="105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3">
        <v>5</v>
      </c>
      <c r="B1295" s="105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3">
        <v>6</v>
      </c>
      <c r="B1296" s="105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3">
        <v>7</v>
      </c>
      <c r="B1297" s="105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3">
        <v>8</v>
      </c>
      <c r="B1298" s="105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3">
        <v>9</v>
      </c>
      <c r="B1299" s="105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3">
        <v>10</v>
      </c>
      <c r="B1300" s="105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3">
        <v>11</v>
      </c>
      <c r="B1301" s="105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3">
        <v>12</v>
      </c>
      <c r="B1302" s="105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3">
        <v>13</v>
      </c>
      <c r="B1303" s="105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3">
        <v>14</v>
      </c>
      <c r="B1304" s="105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3">
        <v>15</v>
      </c>
      <c r="B1305" s="105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3">
        <v>16</v>
      </c>
      <c r="B1306" s="105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3">
        <v>17</v>
      </c>
      <c r="B1307" s="105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3">
        <v>18</v>
      </c>
      <c r="B1308" s="105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3">
        <v>19</v>
      </c>
      <c r="B1309" s="105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3">
        <v>20</v>
      </c>
      <c r="B1310" s="105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3">
        <v>21</v>
      </c>
      <c r="B1311" s="105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3">
        <v>22</v>
      </c>
      <c r="B1312" s="105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3">
        <v>23</v>
      </c>
      <c r="B1313" s="105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3">
        <v>24</v>
      </c>
      <c r="B1314" s="105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3">
        <v>25</v>
      </c>
      <c r="B1315" s="105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3">
        <v>26</v>
      </c>
      <c r="B1316" s="105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3">
        <v>27</v>
      </c>
      <c r="B1317" s="105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3">
        <v>28</v>
      </c>
      <c r="B1318" s="105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3">
        <v>29</v>
      </c>
      <c r="B1319" s="105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3">
        <v>30</v>
      </c>
      <c r="B1320" s="105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2020-11-19T07:38:26Z</dcterms:modified>
</cp:coreProperties>
</file>