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<sst xmlns="http://schemas.openxmlformats.org/spreadsheetml/2006/main" count="2904" uniqueCount="607">
  <si>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</si>
  <si>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</si>
  <si>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</si>
  <si>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</si>
  <si>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</si>
  <si>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</si>
  <si>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</si>
  <si>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</si>
  <si>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</si>
  <si>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</si>
  <si>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</si>
  <si>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</si>
  <si>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</si>
  <si>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</si>
  <si>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</si>
  <si>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</si>
  <si>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</si>
  <si>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</si>
  <si>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</si>
  <si>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</si>
  <si>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</si>
  <si>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</si>
  <si>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</si>
  <si>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</si>
  <si>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</si>
  <si>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</si>
  <si>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</si>
  <si>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</si>
  <si>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</si>
  <si>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</si>
  <si>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</si>
  <si>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</si>
  <si>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</si>
  <si>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</si>
  <si>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</si>
  <si>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</si>
  <si>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</si>
  <si>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</si>
  <si>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</si>
  <si>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</si>
  <si>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</si>
  <si>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</si>
  <si>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</si>
  <si>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</si>
  <si>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</si>
  <si>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</si>
  <si>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</si>
  <si>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</si>
  <si>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</si>
  <si>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</si>
  <si>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</si>
  <si>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</si>
  <si>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</si>
  <si>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</si>
  <si>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</si>
  <si>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</si>
  <si>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</si>
  <si>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</si>
  <si>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</si>
  <si>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</si>
  <si>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</si>
  <si>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</si>
  <si>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</si>
  <si>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</si>
  <si>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</si>
  <si>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</si>
  <si>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</si>
  <si>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</si>
  <si>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</si>
  <si>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</si>
  <si>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</si>
  <si>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</si>
  <si>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</si>
  <si>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</si>
  <si>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</si>
  <si>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</si>
  <si>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</si>
  <si>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</si>
  <si>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</si>
  <si>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</si>
  <si>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</si>
  <si>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</si>
  <si>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</si>
  <si>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</si>
  <si>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</si>
  <si>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</si>
  <si>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</si>
  <si>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</si>
  <si>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</si>
  <si>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</si>
  <si>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</si>
  <si>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</si>
  <si>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</si>
  <si>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</si>
  <si>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</si>
  <si>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</si>
  <si>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</si>
  <si>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</si>
  <si>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</si>
  <si>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</si>
  <si>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</si>
  <si>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</si>
  <si>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</si>
  <si>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</si>
  <si>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</si>
  <si>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</si>
  <si>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</si>
  <si>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</si>
  <si>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</si>
  <si>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</si>
  <si>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</si>
  <si>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</si>
  <si>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</si>
  <si>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</si>
  <si>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</si>
  <si>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</si>
  <si>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</si>
  <si>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</si>
  <si>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</si>
  <si>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</si>
  <si>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</si>
  <si>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</si>
  <si>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</si>
  <si>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</si>
  <si>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</si>
  <si>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</si>
  <si>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</si>
  <si>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</si>
  <si>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</si>
  <si>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</si>
  <si>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</si>
  <si>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</si>
  <si>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</si>
  <si>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</si>
  <si>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</si>
  <si>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</si>
  <si>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</si>
  <si>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</si>
  <si>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</si>
  <si>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</si>
  <si>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</si>
  <si>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</si>
  <si>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</si>
  <si>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</si>
  <si>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</si>
  <si>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</si>
  <si>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</si>
  <si>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</si>
  <si>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</si>
  <si>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</si>
  <si>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</si>
  <si>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</si>
  <si>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</si>
  <si>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</si>
  <si>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</si>
  <si>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</si>
  <si>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</si>
  <si>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</si>
  <si>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</si>
  <si>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</si>
  <si>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</si>
  <si>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</si>
  <si>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</si>
  <si>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</si>
  <si>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</si>
  <si>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</si>
  <si>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</si>
  <si>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</si>
  <si>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</si>
  <si>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</si>
  <si>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</si>
  <si>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</si>
  <si>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</si>
  <si>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</si>
  <si>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</si>
  <si>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</si>
  <si>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</si>
  <si>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</si>
  <si>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</si>
  <si>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</si>
  <si>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</si>
  <si>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</si>
  <si>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</si>
  <si>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</si>
  <si>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</si>
  <si>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</si>
  <si>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</si>
  <si>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</si>
  <si>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</si>
  <si>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</si>
  <si>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</si>
  <si>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</si>
  <si>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</si>
  <si>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</si>
  <si>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</si>
  <si>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</si>
  <si>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</si>
  <si>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</si>
  <si>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</si>
  <si>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</si>
  <si>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</si>
  <si>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</si>
  <si>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</si>
  <si>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</si>
  <si>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</si>
  <si>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</si>
  <si>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</si>
  <si>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</si>
  <si>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</si>
  <si>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</si>
  <si>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</si>
  <si>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</si>
  <si>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</si>
  <si>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</si>
  <si>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</si>
  <si>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</si>
  <si>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</si>
  <si>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</si>
  <si>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</si>
  <si>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</si>
  <si>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</si>
  <si>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</si>
  <si>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</si>
  <si>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</si>
  <si>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</si>
  <si>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</si>
  <si>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</si>
  <si>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</si>
  <si>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</si>
  <si>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</si>
  <si>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</si>
  <si>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</si>
  <si>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</si>
  <si>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</si>
  <si>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</si>
  <si>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</si>
  <si>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</si>
  <si>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</si>
  <si>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</si>
  <si>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</si>
  <si>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</si>
  <si>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</si>
  <si>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</si>
  <si>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</si>
  <si>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</si>
  <si>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</si>
  <si>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</si>
  <si>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</si>
  <si>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</si>
  <si>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</si>
  <si>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</si>
  <si>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</si>
  <si>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</si>
  <si>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</si>
  <si>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</si>
  <si>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</si>
  <si>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</si>
  <si>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</si>
  <si>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</si>
  <si>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</si>
  <si>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</si>
  <si>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</si>
  <si>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</si>
  <si>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</si>
  <si>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</si>
  <si>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</si>
  <si>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</si>
  <si>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</si>
  <si>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</si>
  <si>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</si>
  <si>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</si>
  <si>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</si>
  <si>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</si>
  <si>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</si>
  <si>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</si>
  <si>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</si>
  <si>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</si>
  <si>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</si>
  <si>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</si>
  <si>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</si>
  <si>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</si>
  <si>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</si>
  <si>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</si>
  <si>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</si>
  <si>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</si>
  <si>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</si>
  <si>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</si>
  <si>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</si>
  <si>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</si>
  <si>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</si>
  <si>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</si>
  <si>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</si>
  <si>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</si>
  <si>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</si>
  <si>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</si>
  <si>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</si>
  <si>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</si>
  <si>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</si>
  <si>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</si>
  <si>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</si>
  <si>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</si>
  <si>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</si>
  <si>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</si>
  <si>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</si>
  <si>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</si>
  <si>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</si>
  <si>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</si>
  <si>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</si>
  <si>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</si>
  <si>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</si>
  <si>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</si>
  <si>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</si>
  <si>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</si>
  <si>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</si>
  <si>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</si>
  <si>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</si>
  <si>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</si>
  <si>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</si>
  <si>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</si>
  <si>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</si>
  <si>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</si>
  <si>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</si>
  <si>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</si>
  <si>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</si>
  <si>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</si>
  <si>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</si>
  <si>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</si>
  <si>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</si>
  <si>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</si>
  <si>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</si>
  <si>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</si>
  <si>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</si>
  <si>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</si>
  <si>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</si>
  <si>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</si>
  <si>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</si>
  <si>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</si>
  <si>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</si>
  <si>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</si>
  <si>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</si>
  <si>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</si>
  <si>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</si>
  <si>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</si>
  <si>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</si>
  <si>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</si>
  <si>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</si>
  <si>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</si>
  <si>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</si>
  <si>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</si>
  <si>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</si>
  <si>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</si>
  <si>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</si>
  <si>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</si>
  <si>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</si>
  <si>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</si>
  <si>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</si>
  <si>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</si>
  <si>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</si>
  <si>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</si>
  <si>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</si>
  <si>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</si>
  <si>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</si>
  <si>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</si>
  <si>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</si>
  <si>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</si>
  <si>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</si>
  <si>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</si>
  <si>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</si>
  <si>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</si>
  <si>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</si>
  <si>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</si>
  <si>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</si>
  <si>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</si>
  <si>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</si>
  <si>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</si>
  <si>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</si>
  <si>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</si>
  <si>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</si>
  <si>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</si>
  <si>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</si>
  <si>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</si>
  <si>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</si>
  <si>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</si>
  <si>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</si>
  <si>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</si>
  <si>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</si>
  <si>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</si>
  <si>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</si>
  <si>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</si>
  <si>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</si>
  <si>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</si>
  <si>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</si>
  <si>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</si>
  <si>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</si>
  <si>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</si>
  <si>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</si>
  <si>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</si>
  <si>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</si>
  <si>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</si>
  <si>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</si>
  <si>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</si>
  <si>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</si>
  <si>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</si>
  <si>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</si>
  <si>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</si>
  <si>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</si>
  <si>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</si>
  <si>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</si>
  <si>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</si>
  <si>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</si>
  <si>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</si>
  <si>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</si>
  <si>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</si>
  <si>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</si>
  <si>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</si>
  <si>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</si>
  <si>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</si>
  <si>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</si>
  <si>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</si>
  <si>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</si>
  <si>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</si>
  <si>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</si>
  <si>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</si>
  <si>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</si>
  <si>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</si>
  <si>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</si>
  <si>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</si>
  <si>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</si>
  <si>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</si>
  <si>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</si>
  <si>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</si>
  <si>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</si>
  <si>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</si>
  <si>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</si>
  <si>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</si>
  <si>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</si>
  <si>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</si>
  <si>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</si>
  <si>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</si>
  <si>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</si>
  <si>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</si>
  <si>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</si>
  <si>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</si>
  <si>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</si>
  <si>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</si>
  <si>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</si>
  <si>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</si>
  <si>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</si>
  <si>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</si>
  <si>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</si>
  <si>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</si>
  <si>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</si>
  <si>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</si>
  <si>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</si>
  <si>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</si>
  <si>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</si>
  <si>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</si>
  <si>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</si>
  <si>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</si>
  <si>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</si>
  <si>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</si>
  <si>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</si>
  <si>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</si>
  <si>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</si>
  <si>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</si>
  <si>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</si>
  <si>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</si>
  <si>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</si>
  <si>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</si>
  <si>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</si>
  <si>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</si>
  <si>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</si>
  <si>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</si>
  <si>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</si>
  <si>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</si>
  <si>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</si>
  <si>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</si>
  <si>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</si>
  <si>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</si>
  <si>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</si>
  <si>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</si>
  <si>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</si>
  <si>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</si>
  <si>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</si>
  <si>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</si>
  <si>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</si>
  <si>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</si>
  <si>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</si>
  <si>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</si>
  <si>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</si>
  <si>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</si>
  <si>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</si>
  <si>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</si>
  <si>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</si>
  <si>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</si>
  <si>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</si>
  <si>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</si>
  <si>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</si>
  <si>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</si>
  <si>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</si>
  <si>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</si>
  <si>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</si>
  <si>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</si>
  <si>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</si>
  <si>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</si>
  <si>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</si>
  <si>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</si>
  <si>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</si>
  <si>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</si>
  <si>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</si>
  <si>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</si>
  <si>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</si>
  <si>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</si>
  <si>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</si>
  <si>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</si>
  <si>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</si>
  <si>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</si>
  <si>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</si>
  <si>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</si>
  <si>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</si>
  <si>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</si>
  <si>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</si>
  <si>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</si>
  <si>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</si>
  <si>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</si>
  <si>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</si>
  <si>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</si>
  <si>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</si>
  <si>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</si>
  <si>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</si>
  <si>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</si>
  <si>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</si>
  <si>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</si>
  <si>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</si>
  <si>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</si>
  <si>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</si>
  <si>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</si>
  <si>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</si>
  <si>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</si>
  <si>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</si>
  <si>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</si>
  <si>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</si>
  <si>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</si>
  <si>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</si>
  <si>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</si>
  <si>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</si>
  <si>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</si>
  <si>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</si>
  <si>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</si>
  <si>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</si>
  <si>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</si>
  <si>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</si>
  <si>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</si>
  <si>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</si>
  <si>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</si>
  <si>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</si>
  <si>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</si>
  <si>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</si>
  <si>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</si>
  <si>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</si>
  <si>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</si>
  <si>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</si>
  <si>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</si>
  <si>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</si>
  <si>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</si>
  <si>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</si>
  <si>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</si>
  <si>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</si>
  <si>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</si>
  <si>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</si>
  <si>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</si>
  <si>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</si>
  <si>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</si>
  <si>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</si>
  <si>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t>
    <phoneticPr fontId="5"/>
  </si>
  <si>
    <t>感染症法に基づく国の責務を踏まえ実施している事業であるため。</t>
    <phoneticPr fontId="5"/>
  </si>
  <si>
    <t>‐</t>
  </si>
  <si>
    <t>－</t>
    <phoneticPr fontId="5"/>
  </si>
  <si>
    <t>－</t>
    <phoneticPr fontId="5"/>
  </si>
  <si>
    <t>－</t>
  </si>
  <si>
    <t>件</t>
    <rPh sb="0" eb="1">
      <t>ケン</t>
    </rPh>
    <phoneticPr fontId="5"/>
  </si>
  <si>
    <t>－</t>
    <phoneticPr fontId="5"/>
  </si>
  <si>
    <t>ⅩⅢ-1-1　国立感染症研究所など国立試験研究機関の適正かつ効果的な運営を確保すること</t>
    <phoneticPr fontId="5"/>
  </si>
  <si>
    <t>-</t>
    <phoneticPr fontId="5"/>
  </si>
  <si>
    <t>-</t>
    <phoneticPr fontId="5"/>
  </si>
  <si>
    <t>試験研究費</t>
    <rPh sb="0" eb="2">
      <t>シケン</t>
    </rPh>
    <rPh sb="2" eb="5">
      <t>ケンキュウヒ</t>
    </rPh>
    <phoneticPr fontId="5"/>
  </si>
  <si>
    <t>B.</t>
    <phoneticPr fontId="5"/>
  </si>
  <si>
    <t>保健医療の向上や感染症に関する研究を行うことが国立感染症研究所の責務であり、国費の投入が必要。</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</si>
  <si>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</si>
  <si>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</si>
  <si>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</si>
  <si>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</si>
  <si>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</si>
  <si>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</si>
  <si>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phoneticPr fontId="5"/>
  </si>
  <si>
    <t>海外から持ち込まれる危険性のある輸入感染症に対し、感染症対策として検査体制を強化することは、国立感染症研究所の責務を果たすことにつながる。</t>
    <rPh sb="0" eb="2">
      <t>カイガイ</t>
    </rPh>
    <rPh sb="4" eb="5">
      <t>モ</t>
    </rPh>
    <rPh sb="6" eb="7">
      <t>コ</t>
    </rPh>
    <rPh sb="10" eb="12">
      <t>キケン</t>
    </rPh>
    <rPh sb="12" eb="13">
      <t>セイ</t>
    </rPh>
    <rPh sb="16" eb="18">
      <t>ユニュウ</t>
    </rPh>
    <rPh sb="18" eb="21">
      <t>カンセンショウ</t>
    </rPh>
    <rPh sb="22" eb="23">
      <t>タイ</t>
    </rPh>
    <rPh sb="25" eb="28">
      <t>カンセンショウ</t>
    </rPh>
    <rPh sb="28" eb="30">
      <t>タイサク</t>
    </rPh>
    <rPh sb="33" eb="35">
      <t>ケンサ</t>
    </rPh>
    <rPh sb="35" eb="37">
      <t>タイセイ</t>
    </rPh>
    <rPh sb="38" eb="40">
      <t>キョウカ</t>
    </rPh>
    <rPh sb="46" eb="48">
      <t>コクリツ</t>
    </rPh>
    <rPh sb="48" eb="51">
      <t>カンセンショウ</t>
    </rPh>
    <rPh sb="51" eb="54">
      <t>ケンキュウショ</t>
    </rPh>
    <rPh sb="55" eb="57">
      <t>セキム</t>
    </rPh>
    <rPh sb="58" eb="59">
      <t>ハ</t>
    </rPh>
    <phoneticPr fontId="5"/>
  </si>
  <si>
    <t>輸入感染症に対する検査体制強化費</t>
    <rPh sb="0" eb="2">
      <t>ユニュウ</t>
    </rPh>
    <rPh sb="2" eb="5">
      <t>カンセンショウ</t>
    </rPh>
    <rPh sb="6" eb="7">
      <t>タイ</t>
    </rPh>
    <rPh sb="9" eb="11">
      <t>ケンサ</t>
    </rPh>
    <rPh sb="11" eb="13">
      <t>タイセイ</t>
    </rPh>
    <rPh sb="13" eb="15">
      <t>キョウカ</t>
    </rPh>
    <rPh sb="15" eb="16">
      <t>ヒ</t>
    </rPh>
    <phoneticPr fontId="5"/>
  </si>
  <si>
    <t>致死率の高い新興・再興ウイルス感染症（2013-15年に西アフリカにおけるエボラ出血熱や韓国で流行した中東呼吸器症候群の大規模流行）の発生が相次いでいる。そうした中、ラグビー世界大会、東京オリンピック・パラリンピックがそれぞれ日本で2019年と2020年に開催され、それに伴い海外から多くの人々が訪問することから、経済財政運営と改革の基本方針2018や未来投資戦略2018を踏まえて、感染症対策について、検査体制を強化する。</t>
    <rPh sb="0" eb="2">
      <t>チシ</t>
    </rPh>
    <rPh sb="2" eb="3">
      <t>リツ</t>
    </rPh>
    <rPh sb="4" eb="5">
      <t>タカ</t>
    </rPh>
    <rPh sb="6" eb="8">
      <t>シンコウ</t>
    </rPh>
    <rPh sb="9" eb="11">
      <t>サイコウ</t>
    </rPh>
    <rPh sb="15" eb="18">
      <t>カンセンショウ</t>
    </rPh>
    <rPh sb="26" eb="27">
      <t>ネン</t>
    </rPh>
    <rPh sb="28" eb="29">
      <t>ニシ</t>
    </rPh>
    <rPh sb="40" eb="42">
      <t>シュッケツ</t>
    </rPh>
    <rPh sb="42" eb="43">
      <t>ネツ</t>
    </rPh>
    <rPh sb="44" eb="46">
      <t>カンコク</t>
    </rPh>
    <rPh sb="47" eb="49">
      <t>リュウコウ</t>
    </rPh>
    <rPh sb="51" eb="53">
      <t>チュウトウ</t>
    </rPh>
    <rPh sb="53" eb="56">
      <t>コキュウキ</t>
    </rPh>
    <rPh sb="56" eb="59">
      <t>ショウコウグン</t>
    </rPh>
    <rPh sb="60" eb="63">
      <t>ダイキボ</t>
    </rPh>
    <rPh sb="63" eb="65">
      <t>リュウコウ</t>
    </rPh>
    <rPh sb="67" eb="69">
      <t>ハッセイ</t>
    </rPh>
    <rPh sb="70" eb="72">
      <t>アイツ</t>
    </rPh>
    <rPh sb="81" eb="82">
      <t>ナカ</t>
    </rPh>
    <rPh sb="87" eb="89">
      <t>セカイ</t>
    </rPh>
    <rPh sb="89" eb="91">
      <t>タイカイ</t>
    </rPh>
    <rPh sb="92" eb="94">
      <t>トウキョウ</t>
    </rPh>
    <rPh sb="113" eb="115">
      <t>ニホン</t>
    </rPh>
    <rPh sb="120" eb="121">
      <t>ネン</t>
    </rPh>
    <rPh sb="126" eb="127">
      <t>ネン</t>
    </rPh>
    <rPh sb="128" eb="130">
      <t>カイサイ</t>
    </rPh>
    <rPh sb="136" eb="137">
      <t>トモナ</t>
    </rPh>
    <rPh sb="138" eb="140">
      <t>カイガイ</t>
    </rPh>
    <rPh sb="142" eb="143">
      <t>オオ</t>
    </rPh>
    <rPh sb="145" eb="147">
      <t>ヒトビト</t>
    </rPh>
    <rPh sb="148" eb="150">
      <t>ホウモン</t>
    </rPh>
    <rPh sb="176" eb="178">
      <t>ミライ</t>
    </rPh>
    <rPh sb="178" eb="180">
      <t>トウシ</t>
    </rPh>
    <rPh sb="180" eb="182">
      <t>センリャク</t>
    </rPh>
    <rPh sb="187" eb="188">
      <t>フ</t>
    </rPh>
    <rPh sb="192" eb="195">
      <t>カンセンショウ</t>
    </rPh>
    <rPh sb="195" eb="197">
      <t>タイサク</t>
    </rPh>
    <rPh sb="202" eb="204">
      <t>ケンサ</t>
    </rPh>
    <rPh sb="204" eb="206">
      <t>タイセイ</t>
    </rPh>
    <rPh sb="207" eb="209">
      <t>キョウカ</t>
    </rPh>
    <phoneticPr fontId="5"/>
  </si>
  <si>
    <t>―</t>
    <phoneticPr fontId="5"/>
  </si>
  <si>
    <t>訪日外国人の増加に伴い、一類感染症等が我が国に持ち込まれるリスクがあることから、経済財政運営と改革の基本方針2018等を踏まえて、ウイルス検査体制を強化するとともに、国立感染症研究所BSL-4施設の運営と安全性を確保するための研究者への教育と訓練に必要な経費等を要求するものである。</t>
    <rPh sb="17" eb="18">
      <t>トウ</t>
    </rPh>
    <rPh sb="40" eb="42">
      <t>ケイザイ</t>
    </rPh>
    <rPh sb="42" eb="44">
      <t>ザイセイ</t>
    </rPh>
    <rPh sb="44" eb="46">
      <t>ウンエイ</t>
    </rPh>
    <rPh sb="47" eb="49">
      <t>カイカク</t>
    </rPh>
    <rPh sb="50" eb="52">
      <t>キホン</t>
    </rPh>
    <rPh sb="52" eb="54">
      <t>ホウシン</t>
    </rPh>
    <rPh sb="58" eb="59">
      <t>ナド</t>
    </rPh>
    <rPh sb="60" eb="61">
      <t>フ</t>
    </rPh>
    <rPh sb="129" eb="130">
      <t>ナド</t>
    </rPh>
    <phoneticPr fontId="5"/>
  </si>
  <si>
    <t>訓練実施者数</t>
    <rPh sb="0" eb="2">
      <t>クンレン</t>
    </rPh>
    <rPh sb="2" eb="4">
      <t>ジッシ</t>
    </rPh>
    <rPh sb="4" eb="5">
      <t>シャ</t>
    </rPh>
    <rPh sb="5" eb="6">
      <t>スウ</t>
    </rPh>
    <phoneticPr fontId="5"/>
  </si>
  <si>
    <t>経済財政運営と改革の基本方針2018
未来投資戦略2018</t>
    <phoneticPr fontId="5"/>
  </si>
  <si>
    <t>研究者の能力向上</t>
    <rPh sb="0" eb="3">
      <t>ケンキュウシャ</t>
    </rPh>
    <rPh sb="4" eb="6">
      <t>ノウリョク</t>
    </rPh>
    <rPh sb="6" eb="8">
      <t>コウジョウ</t>
    </rPh>
    <phoneticPr fontId="5"/>
  </si>
  <si>
    <t>人</t>
    <rPh sb="0" eb="1">
      <t>ニン</t>
    </rPh>
    <phoneticPr fontId="5"/>
  </si>
  <si>
    <t>開発された検査法を技術移転させた地方衛生研究所等の箇所数</t>
    <rPh sb="0" eb="2">
      <t>カイハツ</t>
    </rPh>
    <rPh sb="5" eb="8">
      <t>ケンサホウ</t>
    </rPh>
    <rPh sb="9" eb="11">
      <t>ギジュツ</t>
    </rPh>
    <rPh sb="11" eb="13">
      <t>イテン</t>
    </rPh>
    <rPh sb="16" eb="18">
      <t>チホウ</t>
    </rPh>
    <rPh sb="18" eb="20">
      <t>エイセイ</t>
    </rPh>
    <rPh sb="20" eb="23">
      <t>ケンキュウショ</t>
    </rPh>
    <rPh sb="23" eb="24">
      <t>トウ</t>
    </rPh>
    <rPh sb="25" eb="27">
      <t>カショ</t>
    </rPh>
    <rPh sb="27" eb="28">
      <t>スウ</t>
    </rPh>
    <phoneticPr fontId="5"/>
  </si>
  <si>
    <t>Ｘ/Ｙ
Ｘ：執行額、Ｙ：開発された検査法を技術移転させた地方衛生研究所等の箇所数</t>
    <rPh sb="6" eb="8">
      <t>シッコウ</t>
    </rPh>
    <rPh sb="8" eb="9">
      <t>ガク</t>
    </rPh>
    <rPh sb="12" eb="14">
      <t>カイハツ</t>
    </rPh>
    <rPh sb="17" eb="20">
      <t>ケンサホウ</t>
    </rPh>
    <rPh sb="21" eb="23">
      <t>ギジュツ</t>
    </rPh>
    <rPh sb="23" eb="25">
      <t>イテン</t>
    </rPh>
    <rPh sb="28" eb="30">
      <t>チホウ</t>
    </rPh>
    <rPh sb="30" eb="32">
      <t>エイセイ</t>
    </rPh>
    <rPh sb="32" eb="34">
      <t>ケンキュウ</t>
    </rPh>
    <rPh sb="34" eb="35">
      <t>ジョ</t>
    </rPh>
    <rPh sb="35" eb="36">
      <t>トウ</t>
    </rPh>
    <rPh sb="37" eb="39">
      <t>カショ</t>
    </rPh>
    <rPh sb="39" eb="40">
      <t>スウ</t>
    </rPh>
    <phoneticPr fontId="5"/>
  </si>
  <si>
    <t>国民の健康を守るための検査体制の強化を行うものであり、優先度は高い。</t>
    <rPh sb="13" eb="15">
      <t>タイセイ</t>
    </rPh>
    <rPh sb="16" eb="18">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</si>
</sst>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59531</xdr:colOff>
      <xdr:row>740</xdr:row>
      <xdr:rowOff>214313</xdr:rowOff>
    </xdr:from>
    <xdr:to>
      <xdr:col>34</xdr:col>
      <xdr:colOff>178593</xdr:colOff>
      <xdr:row>745</xdr:row>
      <xdr:rowOff>94928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702844" y="41886188"/>
          <a:ext cx="3357562" cy="16665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輸入感染症に対する検査体制強化費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127021</xdr:colOff>
      <xdr:row>745</xdr:row>
      <xdr:rowOff>117946</xdr:rowOff>
    </xdr:from>
    <xdr:to>
      <xdr:col>26</xdr:col>
      <xdr:colOff>127021</xdr:colOff>
      <xdr:row>747</xdr:row>
      <xdr:rowOff>134275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433807" y="43443089"/>
          <a:ext cx="0"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747</xdr:row>
      <xdr:rowOff>139700</xdr:rowOff>
    </xdr:from>
    <xdr:to>
      <xdr:col>32</xdr:col>
      <xdr:colOff>54600</xdr:colOff>
      <xdr:row>751</xdr:row>
      <xdr:rowOff>16061</xdr:rowOff>
    </xdr:to>
    <xdr:sp macro="" textlink="">
      <xdr:nvSpPr>
        <xdr:cNvPr id="20" name="テキスト ボックス 19">
          <a:extLst>
            <a:ext uri="{FF2B5EF4-FFF2-40B4-BE49-F238E27FC236}">
              <a16:creationId xmlns:a16="http://schemas.microsoft.com/office/drawing/2014/main" id="{AA326E03-CC9E-435B-9C40-B5AE54D3C3B6}"/>
            </a:ext>
          </a:extLst>
        </xdr:cNvPr>
        <xdr:cNvSpPr txBox="1"/>
      </xdr:nvSpPr>
      <xdr:spPr>
        <a:xfrm>
          <a:off x="4457700" y="42811700"/>
          <a:ext cx="2099300" cy="12987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消耗品の購入</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49</v>
      </c>
      <c r="AT2" s="218"/>
      <c r="AU2" s="218"/>
      <c r="AV2" s="52" t="str">
        <f>IF(AW2="", "", "-")</f>
        <v/>
      </c>
      <c r="AW2" s="399"/>
      <c r="AX2" s="399"/>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549</v>
      </c>
      <c r="AK3" s="531"/>
      <c r="AL3" s="531"/>
      <c r="AM3" s="531"/>
      <c r="AN3" s="531"/>
      <c r="AO3" s="531"/>
      <c r="AP3" s="531"/>
      <c r="AQ3" s="531"/>
      <c r="AR3" s="531"/>
      <c r="AS3" s="531"/>
      <c r="AT3" s="531"/>
      <c r="AU3" s="531"/>
      <c r="AV3" s="531"/>
      <c r="AW3" s="531"/>
      <c r="AX3" s="24" t="s">
        <v>65</v>
      </c>
    </row>
    <row r="4" spans="1:50" ht="39.950000000000003" customHeight="1" x14ac:dyDescent="0.15">
      <c r="A4" s="728" t="s">
        <v>25</v>
      </c>
      <c r="B4" s="729"/>
      <c r="C4" s="729"/>
      <c r="D4" s="729"/>
      <c r="E4" s="729"/>
      <c r="F4" s="729"/>
      <c r="G4" s="704" t="s">
        <v>596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543</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551</v>
      </c>
      <c r="AF5" s="723"/>
      <c r="AG5" s="723"/>
      <c r="AH5" s="723"/>
      <c r="AI5" s="723"/>
      <c r="AJ5" s="723"/>
      <c r="AK5" s="723"/>
      <c r="AL5" s="723"/>
      <c r="AM5" s="723"/>
      <c r="AN5" s="723"/>
      <c r="AO5" s="723"/>
      <c r="AP5" s="724"/>
      <c r="AQ5" s="725" t="s">
        <v>552</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555</v>
      </c>
      <c r="H7" s="839"/>
      <c r="I7" s="839"/>
      <c r="J7" s="839"/>
      <c r="K7" s="839"/>
      <c r="L7" s="839"/>
      <c r="M7" s="839"/>
      <c r="N7" s="839"/>
      <c r="O7" s="839"/>
      <c r="P7" s="839"/>
      <c r="Q7" s="839"/>
      <c r="R7" s="839"/>
      <c r="S7" s="839"/>
      <c r="T7" s="839"/>
      <c r="U7" s="839"/>
      <c r="V7" s="839"/>
      <c r="W7" s="839"/>
      <c r="X7" s="840"/>
      <c r="Y7" s="397" t="s">
        <v>547</v>
      </c>
      <c r="Z7" s="294"/>
      <c r="AA7" s="294"/>
      <c r="AB7" s="294"/>
      <c r="AC7" s="294"/>
      <c r="AD7" s="398"/>
      <c r="AE7" s="385" t="s">
        <v>601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389</v>
      </c>
      <c r="B8" s="836"/>
      <c r="C8" s="836"/>
      <c r="D8" s="836"/>
      <c r="E8" s="836"/>
      <c r="F8" s="837"/>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597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599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t="s">
        <v>556</v>
      </c>
      <c r="Q13" s="98"/>
      <c r="R13" s="98"/>
      <c r="S13" s="98"/>
      <c r="T13" s="98"/>
      <c r="U13" s="98"/>
      <c r="V13" s="99"/>
      <c r="W13" s="97" t="s">
        <v>554</v>
      </c>
      <c r="X13" s="98"/>
      <c r="Y13" s="98"/>
      <c r="Z13" s="98"/>
      <c r="AA13" s="98"/>
      <c r="AB13" s="98"/>
      <c r="AC13" s="99"/>
      <c r="AD13" s="97" t="s">
        <v>584</v>
      </c>
      <c r="AE13" s="98"/>
      <c r="AF13" s="98"/>
      <c r="AG13" s="98"/>
      <c r="AH13" s="98"/>
      <c r="AI13" s="98"/>
      <c r="AJ13" s="99"/>
      <c r="AK13" s="97" t="s">
        <v>554</v>
      </c>
      <c r="AL13" s="98"/>
      <c r="AM13" s="98"/>
      <c r="AN13" s="98"/>
      <c r="AO13" s="98"/>
      <c r="AP13" s="98"/>
      <c r="AQ13" s="99"/>
      <c r="AR13" s="94">
        <v>10</v>
      </c>
      <c r="AS13" s="95"/>
      <c r="AT13" s="95"/>
      <c r="AU13" s="95"/>
      <c r="AV13" s="95"/>
      <c r="AW13" s="95"/>
      <c r="AX13" s="396"/>
    </row>
    <row r="14" spans="1:50" ht="21" customHeight="1" x14ac:dyDescent="0.15">
      <c r="A14" s="139"/>
      <c r="B14" s="140"/>
      <c r="C14" s="140"/>
      <c r="D14" s="140"/>
      <c r="E14" s="140"/>
      <c r="F14" s="141"/>
      <c r="G14" s="750"/>
      <c r="H14" s="751"/>
      <c r="I14" s="581" t="s">
        <v>8</v>
      </c>
      <c r="J14" s="635"/>
      <c r="K14" s="635"/>
      <c r="L14" s="635"/>
      <c r="M14" s="635"/>
      <c r="N14" s="635"/>
      <c r="O14" s="636"/>
      <c r="P14" s="97" t="s">
        <v>556</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556</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583</v>
      </c>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555</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555</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2"/>
      <c r="H18" s="753"/>
      <c r="I18" s="740" t="s">
        <v>20</v>
      </c>
      <c r="J18" s="741"/>
      <c r="K18" s="741"/>
      <c r="L18" s="741"/>
      <c r="M18" s="741"/>
      <c r="N18" s="741"/>
      <c r="O18" s="742"/>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0</v>
      </c>
      <c r="Q19" s="98"/>
      <c r="R19" s="98"/>
      <c r="S19" s="98"/>
      <c r="T19" s="98"/>
      <c r="U19" s="98"/>
      <c r="V19" s="99"/>
      <c r="W19" s="97">
        <v>0</v>
      </c>
      <c r="X19" s="98"/>
      <c r="Y19" s="98"/>
      <c r="Z19" s="98"/>
      <c r="AA19" s="98"/>
      <c r="AB19" s="98"/>
      <c r="AC19" s="99"/>
      <c r="AD19" s="97">
        <v>0</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8" t="s">
        <v>497</v>
      </c>
      <c r="H21" s="939"/>
      <c r="I21" s="939"/>
      <c r="J21" s="939"/>
      <c r="K21" s="939"/>
      <c r="L21" s="939"/>
      <c r="M21" s="939"/>
      <c r="N21" s="939"/>
      <c r="O21" s="939"/>
      <c r="P21" s="545" t="str">
        <f>IF(P19=0, "-", SUM(P19)/SUM(P13,P14))</f>
        <v>-</v>
      </c>
      <c r="Q21" s="545"/>
      <c r="R21" s="545"/>
      <c r="S21" s="545"/>
      <c r="T21" s="545"/>
      <c r="U21" s="545"/>
      <c r="V21" s="545"/>
      <c r="W21" s="545" t="str">
        <f t="shared" ref="W21" si="2">IF(W19=0, "-", SUM(W19)/SUM(W13,W14))</f>
        <v>-</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585</v>
      </c>
      <c r="H23" s="184"/>
      <c r="I23" s="184"/>
      <c r="J23" s="184"/>
      <c r="K23" s="184"/>
      <c r="L23" s="184"/>
      <c r="M23" s="184"/>
      <c r="N23" s="184"/>
      <c r="O23" s="185"/>
      <c r="P23" s="94" t="s">
        <v>556</v>
      </c>
      <c r="Q23" s="95"/>
      <c r="R23" s="95"/>
      <c r="S23" s="95"/>
      <c r="T23" s="95"/>
      <c r="U23" s="95"/>
      <c r="V23" s="96"/>
      <c r="W23" s="94">
        <v>10</v>
      </c>
      <c r="X23" s="95"/>
      <c r="Y23" s="95"/>
      <c r="Z23" s="95"/>
      <c r="AA23" s="95"/>
      <c r="AB23" s="95"/>
      <c r="AC23" s="96"/>
      <c r="AD23" s="206" t="s">
        <v>588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2"/>
      <c r="I30" s="392"/>
      <c r="J30" s="392"/>
      <c r="K30" s="392"/>
      <c r="L30" s="392"/>
      <c r="M30" s="392"/>
      <c r="N30" s="392"/>
      <c r="O30" s="585"/>
      <c r="P30" s="584" t="s">
        <v>59</v>
      </c>
      <c r="Q30" s="392"/>
      <c r="R30" s="392"/>
      <c r="S30" s="392"/>
      <c r="T30" s="392"/>
      <c r="U30" s="392"/>
      <c r="V30" s="392"/>
      <c r="W30" s="392"/>
      <c r="X30" s="585"/>
      <c r="Y30" s="471"/>
      <c r="Z30" s="472"/>
      <c r="AA30" s="473"/>
      <c r="AB30" s="388" t="s">
        <v>11</v>
      </c>
      <c r="AC30" s="389"/>
      <c r="AD30" s="390"/>
      <c r="AE30" s="388" t="s">
        <v>357</v>
      </c>
      <c r="AF30" s="389"/>
      <c r="AG30" s="389"/>
      <c r="AH30" s="390"/>
      <c r="AI30" s="388" t="s">
        <v>363</v>
      </c>
      <c r="AJ30" s="389"/>
      <c r="AK30" s="389"/>
      <c r="AL30" s="390"/>
      <c r="AM30" s="391" t="s">
        <v>472</v>
      </c>
      <c r="AN30" s="391"/>
      <c r="AO30" s="391"/>
      <c r="AP30" s="388"/>
      <c r="AQ30" s="644" t="s">
        <v>355</v>
      </c>
      <c r="AR30" s="645"/>
      <c r="AS30" s="645"/>
      <c r="AT30" s="646"/>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4"/>
      <c r="Z31" s="475"/>
      <c r="AA31" s="476"/>
      <c r="AB31" s="334"/>
      <c r="AC31" s="335"/>
      <c r="AD31" s="336"/>
      <c r="AE31" s="334"/>
      <c r="AF31" s="335"/>
      <c r="AG31" s="335"/>
      <c r="AH31" s="336"/>
      <c r="AI31" s="334"/>
      <c r="AJ31" s="335"/>
      <c r="AK31" s="335"/>
      <c r="AL31" s="336"/>
      <c r="AM31" s="378"/>
      <c r="AN31" s="378"/>
      <c r="AO31" s="378"/>
      <c r="AP31" s="334"/>
      <c r="AQ31" s="215" t="s">
        <v>557</v>
      </c>
      <c r="AR31" s="133"/>
      <c r="AS31" s="134" t="s">
        <v>356</v>
      </c>
      <c r="AT31" s="169"/>
      <c r="AU31" s="269">
        <v>31</v>
      </c>
      <c r="AV31" s="269"/>
      <c r="AW31" s="381" t="s">
        <v>300</v>
      </c>
      <c r="AX31" s="382"/>
    </row>
    <row r="32" spans="1:50" ht="23.25" customHeight="1" x14ac:dyDescent="0.15">
      <c r="A32" s="521"/>
      <c r="B32" s="519"/>
      <c r="C32" s="519"/>
      <c r="D32" s="519"/>
      <c r="E32" s="519"/>
      <c r="F32" s="520"/>
      <c r="G32" s="546" t="s">
        <v>602</v>
      </c>
      <c r="H32" s="547"/>
      <c r="I32" s="547"/>
      <c r="J32" s="547"/>
      <c r="K32" s="547"/>
      <c r="L32" s="547"/>
      <c r="M32" s="547"/>
      <c r="N32" s="547"/>
      <c r="O32" s="548"/>
      <c r="P32" s="158" t="s">
        <v>600</v>
      </c>
      <c r="Q32" s="158"/>
      <c r="R32" s="158"/>
      <c r="S32" s="158"/>
      <c r="T32" s="158"/>
      <c r="U32" s="158"/>
      <c r="V32" s="158"/>
      <c r="W32" s="158"/>
      <c r="X32" s="229"/>
      <c r="Y32" s="340" t="s">
        <v>12</v>
      </c>
      <c r="Z32" s="555"/>
      <c r="AA32" s="556"/>
      <c r="AB32" s="557" t="s">
        <v>603</v>
      </c>
      <c r="AC32" s="557"/>
      <c r="AD32" s="557"/>
      <c r="AE32" s="366" t="s">
        <v>557</v>
      </c>
      <c r="AF32" s="367"/>
      <c r="AG32" s="367"/>
      <c r="AH32" s="367"/>
      <c r="AI32" s="366" t="s">
        <v>557</v>
      </c>
      <c r="AJ32" s="367"/>
      <c r="AK32" s="367"/>
      <c r="AL32" s="367"/>
      <c r="AM32" s="366" t="s">
        <v>584</v>
      </c>
      <c r="AN32" s="367"/>
      <c r="AO32" s="367"/>
      <c r="AP32" s="367"/>
      <c r="AQ32" s="100" t="s">
        <v>559</v>
      </c>
      <c r="AR32" s="101"/>
      <c r="AS32" s="101"/>
      <c r="AT32" s="102"/>
      <c r="AU32" s="367" t="s">
        <v>589</v>
      </c>
      <c r="AV32" s="367"/>
      <c r="AW32" s="367"/>
      <c r="AX32" s="369"/>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603</v>
      </c>
      <c r="AC33" s="528"/>
      <c r="AD33" s="528"/>
      <c r="AE33" s="366" t="s">
        <v>557</v>
      </c>
      <c r="AF33" s="367"/>
      <c r="AG33" s="367"/>
      <c r="AH33" s="367"/>
      <c r="AI33" s="366" t="s">
        <v>557</v>
      </c>
      <c r="AJ33" s="367"/>
      <c r="AK33" s="367"/>
      <c r="AL33" s="367"/>
      <c r="AM33" s="366" t="s">
        <v>584</v>
      </c>
      <c r="AN33" s="367"/>
      <c r="AO33" s="367"/>
      <c r="AP33" s="367"/>
      <c r="AQ33" s="100" t="s">
        <v>557</v>
      </c>
      <c r="AR33" s="101"/>
      <c r="AS33" s="101"/>
      <c r="AT33" s="102"/>
      <c r="AU33" s="367">
        <v>5</v>
      </c>
      <c r="AV33" s="367"/>
      <c r="AW33" s="367"/>
      <c r="AX33" s="369"/>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6" t="s">
        <v>557</v>
      </c>
      <c r="AF34" s="367"/>
      <c r="AG34" s="367"/>
      <c r="AH34" s="367"/>
      <c r="AI34" s="366" t="s">
        <v>558</v>
      </c>
      <c r="AJ34" s="367"/>
      <c r="AK34" s="367"/>
      <c r="AL34" s="367"/>
      <c r="AM34" s="366" t="s">
        <v>584</v>
      </c>
      <c r="AN34" s="367"/>
      <c r="AO34" s="367"/>
      <c r="AP34" s="367"/>
      <c r="AQ34" s="100" t="s">
        <v>557</v>
      </c>
      <c r="AR34" s="101"/>
      <c r="AS34" s="101"/>
      <c r="AT34" s="102"/>
      <c r="AU34" s="367" t="s">
        <v>589</v>
      </c>
      <c r="AV34" s="367"/>
      <c r="AW34" s="367"/>
      <c r="AX34" s="369"/>
    </row>
    <row r="35" spans="1:50" ht="23.25" customHeight="1" x14ac:dyDescent="0.15">
      <c r="A35" s="909" t="s">
        <v>527</v>
      </c>
      <c r="B35" s="910"/>
      <c r="C35" s="910"/>
      <c r="D35" s="910"/>
      <c r="E35" s="910"/>
      <c r="F35" s="911"/>
      <c r="G35" s="915" t="s">
        <v>598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7" t="s">
        <v>491</v>
      </c>
      <c r="B37" s="648"/>
      <c r="C37" s="648"/>
      <c r="D37" s="648"/>
      <c r="E37" s="648"/>
      <c r="F37" s="649"/>
      <c r="G37" s="571" t="s">
        <v>265</v>
      </c>
      <c r="H37" s="383"/>
      <c r="I37" s="383"/>
      <c r="J37" s="383"/>
      <c r="K37" s="383"/>
      <c r="L37" s="383"/>
      <c r="M37" s="383"/>
      <c r="N37" s="383"/>
      <c r="O37" s="572"/>
      <c r="P37" s="637" t="s">
        <v>59</v>
      </c>
      <c r="Q37" s="383"/>
      <c r="R37" s="383"/>
      <c r="S37" s="383"/>
      <c r="T37" s="383"/>
      <c r="U37" s="383"/>
      <c r="V37" s="383"/>
      <c r="W37" s="383"/>
      <c r="X37" s="572"/>
      <c r="Y37" s="638"/>
      <c r="Z37" s="639"/>
      <c r="AA37" s="640"/>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4"/>
      <c r="Z38" s="475"/>
      <c r="AA38" s="476"/>
      <c r="AB38" s="334"/>
      <c r="AC38" s="335"/>
      <c r="AD38" s="336"/>
      <c r="AE38" s="334"/>
      <c r="AF38" s="335"/>
      <c r="AG38" s="335"/>
      <c r="AH38" s="336"/>
      <c r="AI38" s="334"/>
      <c r="AJ38" s="335"/>
      <c r="AK38" s="335"/>
      <c r="AL38" s="336"/>
      <c r="AM38" s="378"/>
      <c r="AN38" s="378"/>
      <c r="AO38" s="378"/>
      <c r="AP38" s="334"/>
      <c r="AQ38" s="215" t="s">
        <v>556</v>
      </c>
      <c r="AR38" s="133"/>
      <c r="AS38" s="134" t="s">
        <v>356</v>
      </c>
      <c r="AT38" s="169"/>
      <c r="AU38" s="269">
        <v>31</v>
      </c>
      <c r="AV38" s="269"/>
      <c r="AW38" s="381" t="s">
        <v>300</v>
      </c>
      <c r="AX38" s="382"/>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40" t="s">
        <v>12</v>
      </c>
      <c r="Z39" s="555"/>
      <c r="AA39" s="556"/>
      <c r="AB39" s="557" t="s">
        <v>580</v>
      </c>
      <c r="AC39" s="557"/>
      <c r="AD39" s="557"/>
      <c r="AE39" s="366" t="s">
        <v>557</v>
      </c>
      <c r="AF39" s="367"/>
      <c r="AG39" s="367"/>
      <c r="AH39" s="367"/>
      <c r="AI39" s="366" t="s">
        <v>560</v>
      </c>
      <c r="AJ39" s="367"/>
      <c r="AK39" s="367"/>
      <c r="AL39" s="367"/>
      <c r="AM39" s="366" t="s">
        <v>584</v>
      </c>
      <c r="AN39" s="367"/>
      <c r="AO39" s="367"/>
      <c r="AP39" s="367"/>
      <c r="AQ39" s="100" t="s">
        <v>559</v>
      </c>
      <c r="AR39" s="101"/>
      <c r="AS39" s="101"/>
      <c r="AT39" s="102"/>
      <c r="AU39" s="367" t="s">
        <v>556</v>
      </c>
      <c r="AV39" s="367"/>
      <c r="AW39" s="367"/>
      <c r="AX39" s="369"/>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t="s">
        <v>580</v>
      </c>
      <c r="AC40" s="528"/>
      <c r="AD40" s="528"/>
      <c r="AE40" s="366" t="s">
        <v>560</v>
      </c>
      <c r="AF40" s="367"/>
      <c r="AG40" s="367"/>
      <c r="AH40" s="367"/>
      <c r="AI40" s="366" t="s">
        <v>560</v>
      </c>
      <c r="AJ40" s="367"/>
      <c r="AK40" s="367"/>
      <c r="AL40" s="367"/>
      <c r="AM40" s="366" t="s">
        <v>584</v>
      </c>
      <c r="AN40" s="367"/>
      <c r="AO40" s="367"/>
      <c r="AP40" s="367"/>
      <c r="AQ40" s="100" t="s">
        <v>560</v>
      </c>
      <c r="AR40" s="101"/>
      <c r="AS40" s="101"/>
      <c r="AT40" s="102"/>
      <c r="AU40" s="367" t="s">
        <v>556</v>
      </c>
      <c r="AV40" s="367"/>
      <c r="AW40" s="367"/>
      <c r="AX40" s="369"/>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6" t="s">
        <v>560</v>
      </c>
      <c r="AF41" s="367"/>
      <c r="AG41" s="367"/>
      <c r="AH41" s="367"/>
      <c r="AI41" s="366" t="s">
        <v>556</v>
      </c>
      <c r="AJ41" s="367"/>
      <c r="AK41" s="367"/>
      <c r="AL41" s="367"/>
      <c r="AM41" s="366" t="s">
        <v>584</v>
      </c>
      <c r="AN41" s="367"/>
      <c r="AO41" s="367"/>
      <c r="AP41" s="367"/>
      <c r="AQ41" s="100" t="s">
        <v>556</v>
      </c>
      <c r="AR41" s="101"/>
      <c r="AS41" s="101"/>
      <c r="AT41" s="102"/>
      <c r="AU41" s="367" t="s">
        <v>559</v>
      </c>
      <c r="AV41" s="367"/>
      <c r="AW41" s="367"/>
      <c r="AX41" s="369"/>
    </row>
    <row r="42" spans="1:50" ht="23.25" hidden="1" customHeight="1" x14ac:dyDescent="0.15">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491</v>
      </c>
      <c r="B44" s="648"/>
      <c r="C44" s="648"/>
      <c r="D44" s="648"/>
      <c r="E44" s="648"/>
      <c r="F44" s="649"/>
      <c r="G44" s="571" t="s">
        <v>265</v>
      </c>
      <c r="H44" s="383"/>
      <c r="I44" s="383"/>
      <c r="J44" s="383"/>
      <c r="K44" s="383"/>
      <c r="L44" s="383"/>
      <c r="M44" s="383"/>
      <c r="N44" s="383"/>
      <c r="O44" s="572"/>
      <c r="P44" s="637" t="s">
        <v>59</v>
      </c>
      <c r="Q44" s="383"/>
      <c r="R44" s="383"/>
      <c r="S44" s="383"/>
      <c r="T44" s="383"/>
      <c r="U44" s="383"/>
      <c r="V44" s="383"/>
      <c r="W44" s="383"/>
      <c r="X44" s="572"/>
      <c r="Y44" s="638"/>
      <c r="Z44" s="639"/>
      <c r="AA44" s="640"/>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4"/>
      <c r="Z45" s="475"/>
      <c r="AA45" s="476"/>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40" t="s">
        <v>12</v>
      </c>
      <c r="Z46" s="555"/>
      <c r="AA46" s="556"/>
      <c r="AB46" s="557"/>
      <c r="AC46" s="557"/>
      <c r="AD46" s="55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491</v>
      </c>
      <c r="B51" s="519"/>
      <c r="C51" s="519"/>
      <c r="D51" s="519"/>
      <c r="E51" s="519"/>
      <c r="F51" s="520"/>
      <c r="G51" s="571" t="s">
        <v>265</v>
      </c>
      <c r="H51" s="383"/>
      <c r="I51" s="383"/>
      <c r="J51" s="383"/>
      <c r="K51" s="383"/>
      <c r="L51" s="383"/>
      <c r="M51" s="383"/>
      <c r="N51" s="383"/>
      <c r="O51" s="572"/>
      <c r="P51" s="637" t="s">
        <v>59</v>
      </c>
      <c r="Q51" s="383"/>
      <c r="R51" s="383"/>
      <c r="S51" s="383"/>
      <c r="T51" s="383"/>
      <c r="U51" s="383"/>
      <c r="V51" s="383"/>
      <c r="W51" s="383"/>
      <c r="X51" s="572"/>
      <c r="Y51" s="638"/>
      <c r="Z51" s="639"/>
      <c r="AA51" s="640"/>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4"/>
      <c r="Z52" s="475"/>
      <c r="AA52" s="476"/>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0" t="s">
        <v>12</v>
      </c>
      <c r="Z53" s="555"/>
      <c r="AA53" s="556"/>
      <c r="AB53" s="557"/>
      <c r="AC53" s="557"/>
      <c r="AD53" s="55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491</v>
      </c>
      <c r="B58" s="519"/>
      <c r="C58" s="519"/>
      <c r="D58" s="519"/>
      <c r="E58" s="519"/>
      <c r="F58" s="520"/>
      <c r="G58" s="571" t="s">
        <v>265</v>
      </c>
      <c r="H58" s="383"/>
      <c r="I58" s="383"/>
      <c r="J58" s="383"/>
      <c r="K58" s="383"/>
      <c r="L58" s="383"/>
      <c r="M58" s="383"/>
      <c r="N58" s="383"/>
      <c r="O58" s="572"/>
      <c r="P58" s="637" t="s">
        <v>59</v>
      </c>
      <c r="Q58" s="383"/>
      <c r="R58" s="383"/>
      <c r="S58" s="383"/>
      <c r="T58" s="383"/>
      <c r="U58" s="383"/>
      <c r="V58" s="383"/>
      <c r="W58" s="383"/>
      <c r="X58" s="572"/>
      <c r="Y58" s="638"/>
      <c r="Z58" s="639"/>
      <c r="AA58" s="640"/>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4"/>
      <c r="Z59" s="475"/>
      <c r="AA59" s="476"/>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0" t="s">
        <v>12</v>
      </c>
      <c r="Z60" s="555"/>
      <c r="AA60" s="556"/>
      <c r="AB60" s="557"/>
      <c r="AC60" s="557"/>
      <c r="AD60" s="55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0" t="s">
        <v>357</v>
      </c>
      <c r="AF65" s="371"/>
      <c r="AG65" s="371"/>
      <c r="AH65" s="372"/>
      <c r="AI65" s="370" t="s">
        <v>363</v>
      </c>
      <c r="AJ65" s="371"/>
      <c r="AK65" s="371"/>
      <c r="AL65" s="372"/>
      <c r="AM65" s="377" t="s">
        <v>472</v>
      </c>
      <c r="AN65" s="377"/>
      <c r="AO65" s="377"/>
      <c r="AP65" s="370"/>
      <c r="AQ65" s="876" t="s">
        <v>355</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68"/>
      <c r="AR66" s="269"/>
      <c r="AS66" s="874" t="s">
        <v>356</v>
      </c>
      <c r="AT66" s="875"/>
      <c r="AU66" s="269"/>
      <c r="AV66" s="269"/>
      <c r="AW66" s="874" t="s">
        <v>490</v>
      </c>
      <c r="AX66" s="990"/>
    </row>
    <row r="67" spans="1:50" ht="23.25" hidden="1" customHeight="1" x14ac:dyDescent="0.15">
      <c r="A67" s="860"/>
      <c r="B67" s="861"/>
      <c r="C67" s="861"/>
      <c r="D67" s="861"/>
      <c r="E67" s="861"/>
      <c r="F67" s="862"/>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517</v>
      </c>
      <c r="AC67" s="963"/>
      <c r="AD67" s="96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517</v>
      </c>
      <c r="AC68" s="986"/>
      <c r="AD68" s="98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518</v>
      </c>
      <c r="AC69" s="987"/>
      <c r="AD69" s="987"/>
      <c r="AE69" s="823"/>
      <c r="AF69" s="824"/>
      <c r="AG69" s="824"/>
      <c r="AH69" s="824"/>
      <c r="AI69" s="823"/>
      <c r="AJ69" s="824"/>
      <c r="AK69" s="824"/>
      <c r="AL69" s="824"/>
      <c r="AM69" s="823"/>
      <c r="AN69" s="824"/>
      <c r="AO69" s="824"/>
      <c r="AP69" s="824"/>
      <c r="AQ69" s="366"/>
      <c r="AR69" s="367"/>
      <c r="AS69" s="367"/>
      <c r="AT69" s="368"/>
      <c r="AU69" s="367"/>
      <c r="AV69" s="367"/>
      <c r="AW69" s="367"/>
      <c r="AX69" s="369"/>
    </row>
    <row r="70" spans="1:50" ht="23.25" hidden="1" customHeight="1" x14ac:dyDescent="0.15">
      <c r="A70" s="860" t="s">
        <v>498</v>
      </c>
      <c r="B70" s="861"/>
      <c r="C70" s="861"/>
      <c r="D70" s="861"/>
      <c r="E70" s="861"/>
      <c r="F70" s="862"/>
      <c r="G70" s="951" t="s">
        <v>365</v>
      </c>
      <c r="H70" s="952"/>
      <c r="I70" s="952"/>
      <c r="J70" s="952"/>
      <c r="K70" s="952"/>
      <c r="L70" s="952"/>
      <c r="M70" s="952"/>
      <c r="N70" s="952"/>
      <c r="O70" s="952"/>
      <c r="P70" s="952"/>
      <c r="Q70" s="952"/>
      <c r="R70" s="952"/>
      <c r="S70" s="952"/>
      <c r="T70" s="952"/>
      <c r="U70" s="952"/>
      <c r="V70" s="952"/>
      <c r="W70" s="955" t="s">
        <v>516</v>
      </c>
      <c r="X70" s="956"/>
      <c r="Y70" s="961" t="s">
        <v>12</v>
      </c>
      <c r="Z70" s="961"/>
      <c r="AA70" s="962"/>
      <c r="AB70" s="963" t="s">
        <v>517</v>
      </c>
      <c r="AC70" s="963"/>
      <c r="AD70" s="96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517</v>
      </c>
      <c r="AC71" s="986"/>
      <c r="AD71" s="98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518</v>
      </c>
      <c r="AC72" s="987"/>
      <c r="AD72" s="98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3" t="s">
        <v>530</v>
      </c>
      <c r="B78" s="924"/>
      <c r="C78" s="924"/>
      <c r="D78" s="924"/>
      <c r="E78" s="921" t="s">
        <v>465</v>
      </c>
      <c r="F78" s="922"/>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5"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8"/>
      <c r="R87" s="808"/>
      <c r="S87" s="808"/>
      <c r="T87" s="808"/>
      <c r="U87" s="808"/>
      <c r="V87" s="808"/>
      <c r="W87" s="808"/>
      <c r="X87" s="809"/>
      <c r="Y87" s="761" t="s">
        <v>62</v>
      </c>
      <c r="Z87" s="762"/>
      <c r="AA87" s="763"/>
      <c r="AB87" s="557"/>
      <c r="AC87" s="557"/>
      <c r="AD87" s="557"/>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6"/>
      <c r="B88" s="558"/>
      <c r="C88" s="558"/>
      <c r="D88" s="558"/>
      <c r="E88" s="558"/>
      <c r="F88" s="559"/>
      <c r="G88" s="230"/>
      <c r="H88" s="231"/>
      <c r="I88" s="231"/>
      <c r="J88" s="231"/>
      <c r="K88" s="231"/>
      <c r="L88" s="231"/>
      <c r="M88" s="231"/>
      <c r="N88" s="231"/>
      <c r="O88" s="232"/>
      <c r="P88" s="810"/>
      <c r="Q88" s="810"/>
      <c r="R88" s="810"/>
      <c r="S88" s="810"/>
      <c r="T88" s="810"/>
      <c r="U88" s="810"/>
      <c r="V88" s="810"/>
      <c r="W88" s="810"/>
      <c r="X88" s="811"/>
      <c r="Y88" s="735" t="s">
        <v>54</v>
      </c>
      <c r="Z88" s="736"/>
      <c r="AA88" s="737"/>
      <c r="AB88" s="528"/>
      <c r="AC88" s="528"/>
      <c r="AD88" s="528"/>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8"/>
      <c r="R92" s="808"/>
      <c r="S92" s="808"/>
      <c r="T92" s="808"/>
      <c r="U92" s="808"/>
      <c r="V92" s="808"/>
      <c r="W92" s="808"/>
      <c r="X92" s="809"/>
      <c r="Y92" s="761" t="s">
        <v>62</v>
      </c>
      <c r="Z92" s="762"/>
      <c r="AA92" s="763"/>
      <c r="AB92" s="557"/>
      <c r="AC92" s="557"/>
      <c r="AD92" s="557"/>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0"/>
      <c r="Q93" s="810"/>
      <c r="R93" s="810"/>
      <c r="S93" s="810"/>
      <c r="T93" s="810"/>
      <c r="U93" s="810"/>
      <c r="V93" s="810"/>
      <c r="W93" s="810"/>
      <c r="X93" s="811"/>
      <c r="Y93" s="735" t="s">
        <v>54</v>
      </c>
      <c r="Z93" s="736"/>
      <c r="AA93" s="737"/>
      <c r="AB93" s="528"/>
      <c r="AC93" s="528"/>
      <c r="AD93" s="528"/>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6"/>
      <c r="B97" s="558"/>
      <c r="C97" s="558"/>
      <c r="D97" s="558"/>
      <c r="E97" s="558"/>
      <c r="F97" s="559"/>
      <c r="G97" s="228"/>
      <c r="H97" s="158"/>
      <c r="I97" s="158"/>
      <c r="J97" s="158"/>
      <c r="K97" s="158"/>
      <c r="L97" s="158"/>
      <c r="M97" s="158"/>
      <c r="N97" s="158"/>
      <c r="O97" s="229"/>
      <c r="P97" s="158"/>
      <c r="Q97" s="808"/>
      <c r="R97" s="808"/>
      <c r="S97" s="808"/>
      <c r="T97" s="808"/>
      <c r="U97" s="808"/>
      <c r="V97" s="808"/>
      <c r="W97" s="808"/>
      <c r="X97" s="809"/>
      <c r="Y97" s="761" t="s">
        <v>62</v>
      </c>
      <c r="Z97" s="762"/>
      <c r="AA97" s="763"/>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472</v>
      </c>
      <c r="AN100" s="833"/>
      <c r="AO100" s="833"/>
      <c r="AP100" s="834"/>
      <c r="AQ100" s="940" t="s">
        <v>494</v>
      </c>
      <c r="AR100" s="941"/>
      <c r="AS100" s="941"/>
      <c r="AT100" s="942"/>
      <c r="AU100" s="940" t="s">
        <v>540</v>
      </c>
      <c r="AV100" s="941"/>
      <c r="AW100" s="941"/>
      <c r="AX100" s="943"/>
    </row>
    <row r="101" spans="1:60" ht="39.950000000000003" customHeight="1" x14ac:dyDescent="0.15">
      <c r="A101" s="497"/>
      <c r="B101" s="498"/>
      <c r="C101" s="498"/>
      <c r="D101" s="498"/>
      <c r="E101" s="498"/>
      <c r="F101" s="499"/>
      <c r="G101" s="158" t="s">
        <v>604</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7" t="s">
        <v>580</v>
      </c>
      <c r="AC101" s="557"/>
      <c r="AD101" s="557"/>
      <c r="AE101" s="366" t="s">
        <v>561</v>
      </c>
      <c r="AF101" s="367"/>
      <c r="AG101" s="367"/>
      <c r="AH101" s="368"/>
      <c r="AI101" s="366" t="s">
        <v>562</v>
      </c>
      <c r="AJ101" s="367"/>
      <c r="AK101" s="367"/>
      <c r="AL101" s="368"/>
      <c r="AM101" s="366" t="s">
        <v>584</v>
      </c>
      <c r="AN101" s="367"/>
      <c r="AO101" s="367"/>
      <c r="AP101" s="368"/>
      <c r="AQ101" s="366" t="s">
        <v>556</v>
      </c>
      <c r="AR101" s="367"/>
      <c r="AS101" s="367"/>
      <c r="AT101" s="368"/>
      <c r="AU101" s="366" t="s">
        <v>589</v>
      </c>
      <c r="AV101" s="367"/>
      <c r="AW101" s="367"/>
      <c r="AX101" s="368"/>
    </row>
    <row r="102" spans="1:60" ht="39.950000000000003"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1"/>
      <c r="AA102" s="342"/>
      <c r="AB102" s="557" t="s">
        <v>580</v>
      </c>
      <c r="AC102" s="557"/>
      <c r="AD102" s="557"/>
      <c r="AE102" s="360" t="s">
        <v>562</v>
      </c>
      <c r="AF102" s="360"/>
      <c r="AG102" s="360"/>
      <c r="AH102" s="360"/>
      <c r="AI102" s="360" t="s">
        <v>563</v>
      </c>
      <c r="AJ102" s="360"/>
      <c r="AK102" s="360"/>
      <c r="AL102" s="360"/>
      <c r="AM102" s="360" t="s">
        <v>584</v>
      </c>
      <c r="AN102" s="360"/>
      <c r="AO102" s="360"/>
      <c r="AP102" s="360"/>
      <c r="AQ102" s="823" t="s">
        <v>563</v>
      </c>
      <c r="AR102" s="824"/>
      <c r="AS102" s="824"/>
      <c r="AT102" s="825"/>
      <c r="AU102" s="823">
        <v>5</v>
      </c>
      <c r="AV102" s="824"/>
      <c r="AW102" s="824"/>
      <c r="AX102" s="825"/>
    </row>
    <row r="103" spans="1:60" ht="31.5" hidden="1"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580</v>
      </c>
      <c r="AC104" s="478"/>
      <c r="AD104" s="479"/>
      <c r="AE104" s="366" t="s">
        <v>564</v>
      </c>
      <c r="AF104" s="367"/>
      <c r="AG104" s="367"/>
      <c r="AH104" s="368"/>
      <c r="AI104" s="366" t="s">
        <v>563</v>
      </c>
      <c r="AJ104" s="367"/>
      <c r="AK104" s="367"/>
      <c r="AL104" s="368"/>
      <c r="AM104" s="366" t="s">
        <v>584</v>
      </c>
      <c r="AN104" s="367"/>
      <c r="AO104" s="367"/>
      <c r="AP104" s="368"/>
      <c r="AQ104" s="366" t="s">
        <v>565</v>
      </c>
      <c r="AR104" s="367"/>
      <c r="AS104" s="367"/>
      <c r="AT104" s="368"/>
      <c r="AU104" s="366"/>
      <c r="AV104" s="367"/>
      <c r="AW104" s="367"/>
      <c r="AX104" s="368"/>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8" t="s">
        <v>580</v>
      </c>
      <c r="AC105" s="409"/>
      <c r="AD105" s="410"/>
      <c r="AE105" s="360" t="s">
        <v>566</v>
      </c>
      <c r="AF105" s="360"/>
      <c r="AG105" s="360"/>
      <c r="AH105" s="360"/>
      <c r="AI105" s="360" t="s">
        <v>565</v>
      </c>
      <c r="AJ105" s="360"/>
      <c r="AK105" s="360"/>
      <c r="AL105" s="360"/>
      <c r="AM105" s="360" t="s">
        <v>584</v>
      </c>
      <c r="AN105" s="360"/>
      <c r="AO105" s="360"/>
      <c r="AP105" s="360"/>
      <c r="AQ105" s="366" t="s">
        <v>566</v>
      </c>
      <c r="AR105" s="367"/>
      <c r="AS105" s="367"/>
      <c r="AT105" s="368"/>
      <c r="AU105" s="823"/>
      <c r="AV105" s="824"/>
      <c r="AW105" s="824"/>
      <c r="AX105" s="825"/>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8"/>
      <c r="AC108" s="409"/>
      <c r="AD108" s="410"/>
      <c r="AE108" s="360"/>
      <c r="AF108" s="360"/>
      <c r="AG108" s="360"/>
      <c r="AH108" s="360"/>
      <c r="AI108" s="360"/>
      <c r="AJ108" s="360"/>
      <c r="AK108" s="360"/>
      <c r="AL108" s="360"/>
      <c r="AM108" s="360"/>
      <c r="AN108" s="360"/>
      <c r="AO108" s="360"/>
      <c r="AP108" s="360"/>
      <c r="AQ108" s="366"/>
      <c r="AR108" s="367"/>
      <c r="AS108" s="367"/>
      <c r="AT108" s="368"/>
      <c r="AU108" s="823"/>
      <c r="AV108" s="824"/>
      <c r="AW108" s="824"/>
      <c r="AX108" s="825"/>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8"/>
      <c r="AC111" s="409"/>
      <c r="AD111" s="410"/>
      <c r="AE111" s="360"/>
      <c r="AF111" s="360"/>
      <c r="AG111" s="360"/>
      <c r="AH111" s="360"/>
      <c r="AI111" s="360"/>
      <c r="AJ111" s="360"/>
      <c r="AK111" s="360"/>
      <c r="AL111" s="360"/>
      <c r="AM111" s="360"/>
      <c r="AN111" s="360"/>
      <c r="AO111" s="360"/>
      <c r="AP111" s="360"/>
      <c r="AQ111" s="366"/>
      <c r="AR111" s="367"/>
      <c r="AS111" s="367"/>
      <c r="AT111" s="368"/>
      <c r="AU111" s="823"/>
      <c r="AV111" s="824"/>
      <c r="AW111" s="824"/>
      <c r="AX111" s="825"/>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605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567</v>
      </c>
      <c r="AC116" s="299"/>
      <c r="AD116" s="300"/>
      <c r="AE116" s="360" t="s">
        <v>555</v>
      </c>
      <c r="AF116" s="360"/>
      <c r="AG116" s="360"/>
      <c r="AH116" s="360"/>
      <c r="AI116" s="360" t="s">
        <v>555</v>
      </c>
      <c r="AJ116" s="360"/>
      <c r="AK116" s="360"/>
      <c r="AL116" s="360"/>
      <c r="AM116" s="360" t="s">
        <v>584</v>
      </c>
      <c r="AN116" s="360"/>
      <c r="AO116" s="360"/>
      <c r="AP116" s="360"/>
      <c r="AQ116" s="366" t="s">
        <v>555</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568</v>
      </c>
      <c r="AC117" s="344"/>
      <c r="AD117" s="345"/>
      <c r="AE117" s="304" t="s">
        <v>569</v>
      </c>
      <c r="AF117" s="304"/>
      <c r="AG117" s="304"/>
      <c r="AH117" s="304"/>
      <c r="AI117" s="304" t="s">
        <v>557</v>
      </c>
      <c r="AJ117" s="304"/>
      <c r="AK117" s="304"/>
      <c r="AL117" s="304"/>
      <c r="AM117" s="304" t="s">
        <v>466</v>
      </c>
      <c r="AN117" s="304"/>
      <c r="AO117" s="304"/>
      <c r="AP117" s="304"/>
      <c r="AQ117" s="304" t="s">
        <v>555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31</v>
      </c>
      <c r="AV133" s="133"/>
      <c r="AW133" s="134" t="s">
        <v>300</v>
      </c>
      <c r="AX133" s="135"/>
    </row>
    <row r="134" spans="1:50" ht="39.75" customHeight="1" x14ac:dyDescent="0.15">
      <c r="A134" s="1006"/>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v>4.4000000000000004</v>
      </c>
      <c r="AF134" s="101"/>
      <c r="AG134" s="101"/>
      <c r="AH134" s="101"/>
      <c r="AI134" s="264">
        <v>4.3</v>
      </c>
      <c r="AJ134" s="101"/>
      <c r="AK134" s="101"/>
      <c r="AL134" s="101"/>
      <c r="AM134" s="264">
        <v>4.4000000000000004</v>
      </c>
      <c r="AN134" s="101"/>
      <c r="AO134" s="101"/>
      <c r="AP134" s="101"/>
      <c r="AQ134" s="264" t="s">
        <v>573</v>
      </c>
      <c r="AR134" s="101"/>
      <c r="AS134" s="101"/>
      <c r="AT134" s="101"/>
      <c r="AU134" s="264" t="s">
        <v>556</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3.5</v>
      </c>
      <c r="AF135" s="101"/>
      <c r="AG135" s="101"/>
      <c r="AH135" s="101"/>
      <c r="AI135" s="264">
        <v>3.5</v>
      </c>
      <c r="AJ135" s="101"/>
      <c r="AK135" s="101"/>
      <c r="AL135" s="101"/>
      <c r="AM135" s="264">
        <v>3.5</v>
      </c>
      <c r="AN135" s="101"/>
      <c r="AO135" s="101"/>
      <c r="AP135" s="101"/>
      <c r="AQ135" s="264">
        <v>3.5</v>
      </c>
      <c r="AR135" s="101"/>
      <c r="AS135" s="101"/>
      <c r="AT135" s="101"/>
      <c r="AU135" s="264">
        <v>3.5</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556</v>
      </c>
      <c r="AR432" s="133"/>
      <c r="AS432" s="134" t="s">
        <v>356</v>
      </c>
      <c r="AT432" s="169"/>
      <c r="AU432" s="133" t="s">
        <v>558</v>
      </c>
      <c r="AV432" s="133"/>
      <c r="AW432" s="134" t="s">
        <v>300</v>
      </c>
      <c r="AX432" s="135"/>
    </row>
    <row r="433" spans="1:50" ht="23.25" customHeight="1" x14ac:dyDescent="0.15">
      <c r="A433" s="1006"/>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557</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557</v>
      </c>
      <c r="AF434" s="101"/>
      <c r="AG434" s="101"/>
      <c r="AH434" s="102"/>
      <c r="AI434" s="100" t="s">
        <v>562</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557</v>
      </c>
      <c r="AJ435" s="101"/>
      <c r="AK435" s="101"/>
      <c r="AL435" s="101"/>
      <c r="AM435" s="100" t="s">
        <v>557</v>
      </c>
      <c r="AN435" s="101"/>
      <c r="AO435" s="101"/>
      <c r="AP435" s="102"/>
      <c r="AQ435" s="100" t="s">
        <v>557</v>
      </c>
      <c r="AR435" s="101"/>
      <c r="AS435" s="101"/>
      <c r="AT435" s="102"/>
      <c r="AU435" s="101" t="s">
        <v>560</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6.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553</v>
      </c>
      <c r="AE702" s="908"/>
      <c r="AF702" s="908"/>
      <c r="AG702" s="894" t="s">
        <v>587</v>
      </c>
      <c r="AH702" s="895"/>
      <c r="AI702" s="895"/>
      <c r="AJ702" s="895"/>
      <c r="AK702" s="895"/>
      <c r="AL702" s="895"/>
      <c r="AM702" s="895"/>
      <c r="AN702" s="895"/>
      <c r="AO702" s="895"/>
      <c r="AP702" s="895"/>
      <c r="AQ702" s="895"/>
      <c r="AR702" s="895"/>
      <c r="AS702" s="895"/>
      <c r="AT702" s="895"/>
      <c r="AU702" s="895"/>
      <c r="AV702" s="895"/>
      <c r="AW702" s="895"/>
      <c r="AX702" s="896"/>
    </row>
    <row r="703" spans="1:50" ht="33"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553</v>
      </c>
      <c r="AE703" s="152"/>
      <c r="AF703" s="152"/>
      <c r="AG703" s="670" t="s">
        <v>575</v>
      </c>
      <c r="AH703" s="671"/>
      <c r="AI703" s="671"/>
      <c r="AJ703" s="671"/>
      <c r="AK703" s="671"/>
      <c r="AL703" s="671"/>
      <c r="AM703" s="671"/>
      <c r="AN703" s="671"/>
      <c r="AO703" s="671"/>
      <c r="AP703" s="671"/>
      <c r="AQ703" s="671"/>
      <c r="AR703" s="671"/>
      <c r="AS703" s="671"/>
      <c r="AT703" s="671"/>
      <c r="AU703" s="671"/>
      <c r="AV703" s="671"/>
      <c r="AW703" s="671"/>
      <c r="AX703" s="672"/>
    </row>
    <row r="704" spans="1:50" ht="34.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553</v>
      </c>
      <c r="AE704" s="592"/>
      <c r="AF704" s="592"/>
      <c r="AG704" s="429" t="s">
        <v>606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576</v>
      </c>
      <c r="AE705" s="739"/>
      <c r="AF705" s="739"/>
      <c r="AG705" s="157" t="s">
        <v>466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576</v>
      </c>
      <c r="AE708" s="674"/>
      <c r="AF708" s="674"/>
      <c r="AG708" s="532" t="s">
        <v>577</v>
      </c>
      <c r="AH708" s="533"/>
      <c r="AI708" s="533"/>
      <c r="AJ708" s="533"/>
      <c r="AK708" s="533"/>
      <c r="AL708" s="533"/>
      <c r="AM708" s="533"/>
      <c r="AN708" s="533"/>
      <c r="AO708" s="533"/>
      <c r="AP708" s="533"/>
      <c r="AQ708" s="533"/>
      <c r="AR708" s="533"/>
      <c r="AS708" s="533"/>
      <c r="AT708" s="533"/>
      <c r="AU708" s="533"/>
      <c r="AV708" s="533"/>
      <c r="AW708" s="533"/>
      <c r="AX708" s="534"/>
    </row>
    <row r="709" spans="1:50" ht="33.7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576</v>
      </c>
      <c r="AE709" s="152"/>
      <c r="AF709" s="152"/>
      <c r="AG709" s="670" t="s">
        <v>466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576</v>
      </c>
      <c r="AE710" s="152"/>
      <c r="AF710" s="152"/>
      <c r="AG710" s="670" t="s">
        <v>577</v>
      </c>
      <c r="AH710" s="671"/>
      <c r="AI710" s="671"/>
      <c r="AJ710" s="671"/>
      <c r="AK710" s="671"/>
      <c r="AL710" s="671"/>
      <c r="AM710" s="671"/>
      <c r="AN710" s="671"/>
      <c r="AO710" s="671"/>
      <c r="AP710" s="671"/>
      <c r="AQ710" s="671"/>
      <c r="AR710" s="671"/>
      <c r="AS710" s="671"/>
      <c r="AT710" s="671"/>
      <c r="AU710" s="671"/>
      <c r="AV710" s="671"/>
      <c r="AW710" s="671"/>
      <c r="AX710" s="672"/>
    </row>
    <row r="711" spans="1:50" ht="27"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576</v>
      </c>
      <c r="AE711" s="152"/>
      <c r="AF711" s="152"/>
      <c r="AG711" s="670" t="s">
        <v>466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576</v>
      </c>
      <c r="AE712" s="592"/>
      <c r="AF712" s="592"/>
      <c r="AG712" s="600" t="s">
        <v>578</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70" t="s">
        <v>577</v>
      </c>
      <c r="AH713" s="671"/>
      <c r="AI713" s="671"/>
      <c r="AJ713" s="671"/>
      <c r="AK713" s="671"/>
      <c r="AL713" s="671"/>
      <c r="AM713" s="671"/>
      <c r="AN713" s="671"/>
      <c r="AO713" s="671"/>
      <c r="AP713" s="671"/>
      <c r="AQ713" s="671"/>
      <c r="AR713" s="671"/>
      <c r="AS713" s="671"/>
      <c r="AT713" s="671"/>
      <c r="AU713" s="671"/>
      <c r="AV713" s="671"/>
      <c r="AW713" s="671"/>
      <c r="AX713" s="672"/>
    </row>
    <row r="714" spans="1:50" ht="33.7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576</v>
      </c>
      <c r="AE714" s="598"/>
      <c r="AF714" s="599"/>
      <c r="AG714" s="695" t="s">
        <v>466</v>
      </c>
      <c r="AH714" s="696"/>
      <c r="AI714" s="696"/>
      <c r="AJ714" s="696"/>
      <c r="AK714" s="696"/>
      <c r="AL714" s="696"/>
      <c r="AM714" s="696"/>
      <c r="AN714" s="696"/>
      <c r="AO714" s="696"/>
      <c r="AP714" s="696"/>
      <c r="AQ714" s="696"/>
      <c r="AR714" s="696"/>
      <c r="AS714" s="696"/>
      <c r="AT714" s="696"/>
      <c r="AU714" s="696"/>
      <c r="AV714" s="696"/>
      <c r="AW714" s="696"/>
      <c r="AX714" s="697"/>
    </row>
    <row r="715" spans="1:50" ht="28.5"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576</v>
      </c>
      <c r="AE715" s="674"/>
      <c r="AF715" s="783"/>
      <c r="AG715" s="532" t="s">
        <v>466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576</v>
      </c>
      <c r="AE716" s="765"/>
      <c r="AF716" s="765"/>
      <c r="AG716" s="670" t="s">
        <v>579</v>
      </c>
      <c r="AH716" s="671"/>
      <c r="AI716" s="671"/>
      <c r="AJ716" s="671"/>
      <c r="AK716" s="671"/>
      <c r="AL716" s="671"/>
      <c r="AM716" s="671"/>
      <c r="AN716" s="671"/>
      <c r="AO716" s="671"/>
      <c r="AP716" s="671"/>
      <c r="AQ716" s="671"/>
      <c r="AR716" s="671"/>
      <c r="AS716" s="671"/>
      <c r="AT716" s="671"/>
      <c r="AU716" s="671"/>
      <c r="AV716" s="671"/>
      <c r="AW716" s="671"/>
      <c r="AX716" s="672"/>
    </row>
    <row r="717" spans="1:50" ht="32.25"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576</v>
      </c>
      <c r="AE717" s="152"/>
      <c r="AF717" s="152"/>
      <c r="AG717" s="670" t="s">
        <v>466</v>
      </c>
      <c r="AH717" s="671"/>
      <c r="AI717" s="671"/>
      <c r="AJ717" s="671"/>
      <c r="AK717" s="671"/>
      <c r="AL717" s="671"/>
      <c r="AM717" s="671"/>
      <c r="AN717" s="671"/>
      <c r="AO717" s="671"/>
      <c r="AP717" s="671"/>
      <c r="AQ717" s="671"/>
      <c r="AR717" s="671"/>
      <c r="AS717" s="671"/>
      <c r="AT717" s="671"/>
      <c r="AU717" s="671"/>
      <c r="AV717" s="671"/>
      <c r="AW717" s="671"/>
      <c r="AX717" s="672"/>
    </row>
    <row r="718" spans="1:50" ht="35.2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576</v>
      </c>
      <c r="AE718" s="152"/>
      <c r="AF718" s="152"/>
      <c r="AG718" s="160" t="s">
        <v>466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576</v>
      </c>
      <c r="AE719" s="674"/>
      <c r="AF719" s="674"/>
      <c r="AG719" s="157" t="s">
        <v>466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30" customHeight="1" x14ac:dyDescent="0.15">
      <c r="A721" s="656"/>
      <c r="B721" s="657"/>
      <c r="C721" s="929"/>
      <c r="D721" s="930"/>
      <c r="E721" s="930"/>
      <c r="F721" s="931"/>
      <c r="G721" s="949"/>
      <c r="H721" s="950"/>
      <c r="I721" s="83" t="str">
        <f>IF(OR(G721="　", G721=""), "", "-")</f>
        <v/>
      </c>
      <c r="J721" s="928"/>
      <c r="K721" s="928"/>
      <c r="L721" s="83" t="str">
        <f>IF(M721="","","-")</f>
        <v/>
      </c>
      <c r="M721" s="84"/>
      <c r="N721" s="925" t="s">
        <v>584</v>
      </c>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6"/>
      <c r="B722" s="657"/>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6"/>
      <c r="B723" s="657"/>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6"/>
      <c r="B724" s="657"/>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8"/>
      <c r="B725" s="659"/>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7"/>
      <c r="E726" s="587"/>
      <c r="F726" s="588"/>
      <c r="G726" s="803" t="s">
        <v>466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466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590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t="s">
        <v>591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t="s">
        <v>581</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558</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466</v>
      </c>
      <c r="S738" s="111"/>
      <c r="T738" s="111"/>
      <c r="U738" s="111"/>
      <c r="V738" s="111"/>
      <c r="W738" s="111"/>
      <c r="X738" s="111"/>
      <c r="Y738" s="111"/>
      <c r="Z738" s="111"/>
      <c r="AA738" s="112" t="s">
        <v>482</v>
      </c>
      <c r="AB738" s="112"/>
      <c r="AC738" s="112"/>
      <c r="AD738" s="112"/>
      <c r="AE738" s="111" t="s">
        <v>466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43" t="s">
        <v>508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586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69"/>
      <c r="C781" s="769"/>
      <c r="D781" s="769"/>
      <c r="E781" s="769"/>
      <c r="F781" s="770"/>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2"/>
      <c r="B783" s="769"/>
      <c r="C783" s="769"/>
      <c r="D783" s="769"/>
      <c r="E783" s="769"/>
      <c r="F783" s="77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2"/>
      <c r="B784" s="769"/>
      <c r="C784" s="769"/>
      <c r="D784" s="769"/>
      <c r="E784" s="769"/>
      <c r="F784" s="77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2"/>
      <c r="B785" s="769"/>
      <c r="C785" s="769"/>
      <c r="D785" s="769"/>
      <c r="E785" s="769"/>
      <c r="F785" s="77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2"/>
      <c r="B786" s="769"/>
      <c r="C786" s="769"/>
      <c r="D786" s="769"/>
      <c r="E786" s="769"/>
      <c r="F786" s="77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2"/>
      <c r="B787" s="769"/>
      <c r="C787" s="769"/>
      <c r="D787" s="769"/>
      <c r="E787" s="769"/>
      <c r="F787" s="77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2"/>
      <c r="B788" s="769"/>
      <c r="C788" s="769"/>
      <c r="D788" s="769"/>
      <c r="E788" s="769"/>
      <c r="F788" s="77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2"/>
      <c r="B789" s="769"/>
      <c r="C789" s="769"/>
      <c r="D789" s="769"/>
      <c r="E789" s="769"/>
      <c r="F789" s="77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2"/>
      <c r="B790" s="769"/>
      <c r="C790" s="769"/>
      <c r="D790" s="769"/>
      <c r="E790" s="769"/>
      <c r="F790" s="77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2"/>
      <c r="B791" s="769"/>
      <c r="C791" s="769"/>
      <c r="D791" s="769"/>
      <c r="E791" s="769"/>
      <c r="F791" s="770"/>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2"/>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69"/>
      <c r="C796" s="769"/>
      <c r="D796" s="769"/>
      <c r="E796" s="769"/>
      <c r="F796" s="77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69"/>
      <c r="C797" s="769"/>
      <c r="D797" s="769"/>
      <c r="E797" s="769"/>
      <c r="F797" s="77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69"/>
      <c r="C798" s="769"/>
      <c r="D798" s="769"/>
      <c r="E798" s="769"/>
      <c r="F798" s="77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69"/>
      <c r="C799" s="769"/>
      <c r="D799" s="769"/>
      <c r="E799" s="769"/>
      <c r="F799" s="77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69"/>
      <c r="C800" s="769"/>
      <c r="D800" s="769"/>
      <c r="E800" s="769"/>
      <c r="F800" s="77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69"/>
      <c r="C801" s="769"/>
      <c r="D801" s="769"/>
      <c r="E801" s="769"/>
      <c r="F801" s="77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69"/>
      <c r="C802" s="769"/>
      <c r="D802" s="769"/>
      <c r="E802" s="769"/>
      <c r="F802" s="77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69"/>
      <c r="C803" s="769"/>
      <c r="D803" s="769"/>
      <c r="E803" s="769"/>
      <c r="F803" s="77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2"/>
      <c r="B804" s="769"/>
      <c r="C804" s="769"/>
      <c r="D804" s="769"/>
      <c r="E804" s="769"/>
      <c r="F804" s="77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2"/>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69"/>
      <c r="C809" s="769"/>
      <c r="D809" s="769"/>
      <c r="E809" s="769"/>
      <c r="F809" s="77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69"/>
      <c r="C810" s="769"/>
      <c r="D810" s="769"/>
      <c r="E810" s="769"/>
      <c r="F810" s="77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69"/>
      <c r="C811" s="769"/>
      <c r="D811" s="769"/>
      <c r="E811" s="769"/>
      <c r="F811" s="77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69"/>
      <c r="C812" s="769"/>
      <c r="D812" s="769"/>
      <c r="E812" s="769"/>
      <c r="F812" s="77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69"/>
      <c r="C813" s="769"/>
      <c r="D813" s="769"/>
      <c r="E813" s="769"/>
      <c r="F813" s="77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69"/>
      <c r="C814" s="769"/>
      <c r="D814" s="769"/>
      <c r="E814" s="769"/>
      <c r="F814" s="77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69"/>
      <c r="C815" s="769"/>
      <c r="D815" s="769"/>
      <c r="E815" s="769"/>
      <c r="F815" s="77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69"/>
      <c r="C816" s="769"/>
      <c r="D816" s="769"/>
      <c r="E816" s="769"/>
      <c r="F816" s="77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69"/>
      <c r="C817" s="769"/>
      <c r="D817" s="769"/>
      <c r="E817" s="769"/>
      <c r="F817" s="77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2"/>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69"/>
      <c r="C822" s="769"/>
      <c r="D822" s="769"/>
      <c r="E822" s="769"/>
      <c r="F822" s="77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69"/>
      <c r="C823" s="769"/>
      <c r="D823" s="769"/>
      <c r="E823" s="769"/>
      <c r="F823" s="77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69"/>
      <c r="C824" s="769"/>
      <c r="D824" s="769"/>
      <c r="E824" s="769"/>
      <c r="F824" s="77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69"/>
      <c r="C825" s="769"/>
      <c r="D825" s="769"/>
      <c r="E825" s="769"/>
      <c r="F825" s="77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69"/>
      <c r="C826" s="769"/>
      <c r="D826" s="769"/>
      <c r="E826" s="769"/>
      <c r="F826" s="77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69"/>
      <c r="C827" s="769"/>
      <c r="D827" s="769"/>
      <c r="E827" s="769"/>
      <c r="F827" s="77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69"/>
      <c r="C828" s="769"/>
      <c r="D828" s="769"/>
      <c r="E828" s="769"/>
      <c r="F828" s="77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69"/>
      <c r="C829" s="769"/>
      <c r="D829" s="769"/>
      <c r="E829" s="769"/>
      <c r="F829" s="77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69"/>
      <c r="C830" s="769"/>
      <c r="D830" s="769"/>
      <c r="E830" s="769"/>
      <c r="F830" s="77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592</v>
      </c>
      <c r="D837" s="420"/>
      <c r="E837" s="420"/>
      <c r="F837" s="420"/>
      <c r="G837" s="420"/>
      <c r="H837" s="420"/>
      <c r="I837" s="420"/>
      <c r="J837" s="421" t="s">
        <v>593</v>
      </c>
      <c r="K837" s="422"/>
      <c r="L837" s="422"/>
      <c r="M837" s="422"/>
      <c r="N837" s="422"/>
      <c r="O837" s="422"/>
      <c r="P837" s="315" t="s">
        <v>594</v>
      </c>
      <c r="Q837" s="316"/>
      <c r="R837" s="316"/>
      <c r="S837" s="316"/>
      <c r="T837" s="316"/>
      <c r="U837" s="316"/>
      <c r="V837" s="316"/>
      <c r="W837" s="316"/>
      <c r="X837" s="316"/>
      <c r="Y837" s="317" t="s">
        <v>592</v>
      </c>
      <c r="Z837" s="318"/>
      <c r="AA837" s="318"/>
      <c r="AB837" s="319"/>
      <c r="AC837" s="327"/>
      <c r="AD837" s="328"/>
      <c r="AE837" s="328"/>
      <c r="AF837" s="328"/>
      <c r="AG837" s="328"/>
      <c r="AH837" s="329" t="s">
        <v>592</v>
      </c>
      <c r="AI837" s="330"/>
      <c r="AJ837" s="330"/>
      <c r="AK837" s="330"/>
      <c r="AL837" s="324" t="s">
        <v>593</v>
      </c>
      <c r="AM837" s="325"/>
      <c r="AN837" s="325"/>
      <c r="AO837" s="326"/>
      <c r="AP837" s="320" t="s">
        <v>592</v>
      </c>
      <c r="AQ837" s="320"/>
      <c r="AR837" s="320"/>
      <c r="AS837" s="320"/>
      <c r="AT837" s="320"/>
      <c r="AU837" s="320"/>
      <c r="AV837" s="320"/>
      <c r="AW837" s="320"/>
      <c r="AX837" s="320"/>
    </row>
    <row r="838" spans="1:50" ht="30" hidden="1" customHeight="1" x14ac:dyDescent="0.15">
      <c r="A838" s="406">
        <v>2</v>
      </c>
      <c r="B838" s="406">
        <v>1</v>
      </c>
      <c r="C838" s="426"/>
      <c r="D838" s="420"/>
      <c r="E838" s="420"/>
      <c r="F838" s="420"/>
      <c r="G838" s="420"/>
      <c r="H838" s="420"/>
      <c r="I838" s="420"/>
      <c r="J838" s="421"/>
      <c r="K838" s="422"/>
      <c r="L838" s="422"/>
      <c r="M838" s="422"/>
      <c r="N838" s="422"/>
      <c r="O838" s="422"/>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31"/>
      <c r="Q840" s="432"/>
      <c r="R840" s="432"/>
      <c r="S840" s="432"/>
      <c r="T840" s="432"/>
      <c r="U840" s="432"/>
      <c r="V840" s="432"/>
      <c r="W840" s="432"/>
      <c r="X840" s="433"/>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6">
        <v>5</v>
      </c>
      <c r="B841" s="406">
        <v>1</v>
      </c>
      <c r="C841" s="904"/>
      <c r="D841" s="905"/>
      <c r="E841" s="905"/>
      <c r="F841" s="905"/>
      <c r="G841" s="905"/>
      <c r="H841" s="905"/>
      <c r="I841" s="906"/>
      <c r="J841" s="452"/>
      <c r="K841" s="453"/>
      <c r="L841" s="453"/>
      <c r="M841" s="453"/>
      <c r="N841" s="453"/>
      <c r="O841" s="454"/>
      <c r="P841" s="431"/>
      <c r="Q841" s="432"/>
      <c r="R841" s="432"/>
      <c r="S841" s="432"/>
      <c r="T841" s="432"/>
      <c r="U841" s="432"/>
      <c r="V841" s="432"/>
      <c r="W841" s="432"/>
      <c r="X841" s="433"/>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6">
        <v>6</v>
      </c>
      <c r="B842" s="406">
        <v>1</v>
      </c>
      <c r="C842" s="904"/>
      <c r="D842" s="905"/>
      <c r="E842" s="905"/>
      <c r="F842" s="905"/>
      <c r="G842" s="905"/>
      <c r="H842" s="905"/>
      <c r="I842" s="906"/>
      <c r="J842" s="452"/>
      <c r="K842" s="453"/>
      <c r="L842" s="453"/>
      <c r="M842" s="453"/>
      <c r="N842" s="453"/>
      <c r="O842" s="454"/>
      <c r="P842" s="431"/>
      <c r="Q842" s="432"/>
      <c r="R842" s="432"/>
      <c r="S842" s="432"/>
      <c r="T842" s="432"/>
      <c r="U842" s="432"/>
      <c r="V842" s="432"/>
      <c r="W842" s="432"/>
      <c r="X842" s="433"/>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6">
        <v>7</v>
      </c>
      <c r="B843" s="406">
        <v>1</v>
      </c>
      <c r="C843" s="904"/>
      <c r="D843" s="905"/>
      <c r="E843" s="905"/>
      <c r="F843" s="905"/>
      <c r="G843" s="905"/>
      <c r="H843" s="905"/>
      <c r="I843" s="906"/>
      <c r="J843" s="421"/>
      <c r="K843" s="422"/>
      <c r="L843" s="422"/>
      <c r="M843" s="422"/>
      <c r="N843" s="422"/>
      <c r="O843" s="422"/>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6">
        <v>8</v>
      </c>
      <c r="B844" s="406">
        <v>1</v>
      </c>
      <c r="C844" s="904"/>
      <c r="D844" s="905"/>
      <c r="E844" s="905"/>
      <c r="F844" s="905"/>
      <c r="G844" s="905"/>
      <c r="H844" s="905"/>
      <c r="I844" s="906"/>
      <c r="J844" s="421"/>
      <c r="K844" s="422"/>
      <c r="L844" s="422"/>
      <c r="M844" s="422"/>
      <c r="N844" s="422"/>
      <c r="O844" s="422"/>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904"/>
      <c r="D845" s="905"/>
      <c r="E845" s="905"/>
      <c r="F845" s="905"/>
      <c r="G845" s="905"/>
      <c r="H845" s="905"/>
      <c r="I845" s="906"/>
      <c r="J845" s="421"/>
      <c r="K845" s="422"/>
      <c r="L845" s="422"/>
      <c r="M845" s="422"/>
      <c r="N845" s="422"/>
      <c r="O845" s="422"/>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904"/>
      <c r="D846" s="905"/>
      <c r="E846" s="905"/>
      <c r="F846" s="905"/>
      <c r="G846" s="905"/>
      <c r="H846" s="905"/>
      <c r="I846" s="906"/>
      <c r="J846" s="421"/>
      <c r="K846" s="422"/>
      <c r="L846" s="422"/>
      <c r="M846" s="422"/>
      <c r="N846" s="422"/>
      <c r="O846" s="422"/>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904"/>
      <c r="D847" s="905"/>
      <c r="E847" s="905"/>
      <c r="F847" s="905"/>
      <c r="G847" s="905"/>
      <c r="H847" s="905"/>
      <c r="I847" s="906"/>
      <c r="J847" s="421"/>
      <c r="K847" s="422"/>
      <c r="L847" s="422"/>
      <c r="M847" s="422"/>
      <c r="N847" s="422"/>
      <c r="O847" s="422"/>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904"/>
      <c r="D848" s="905"/>
      <c r="E848" s="905"/>
      <c r="F848" s="905"/>
      <c r="G848" s="905"/>
      <c r="H848" s="905"/>
      <c r="I848" s="906"/>
      <c r="J848" s="421"/>
      <c r="K848" s="422"/>
      <c r="L848" s="422"/>
      <c r="M848" s="422"/>
      <c r="N848" s="422"/>
      <c r="O848" s="422"/>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6"/>
      <c r="D849" s="420"/>
      <c r="E849" s="420"/>
      <c r="F849" s="420"/>
      <c r="G849" s="420"/>
      <c r="H849" s="420"/>
      <c r="I849" s="420"/>
      <c r="J849" s="421"/>
      <c r="K849" s="422"/>
      <c r="L849" s="422"/>
      <c r="M849" s="422"/>
      <c r="N849" s="422"/>
      <c r="O849" s="422"/>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6"/>
      <c r="D850" s="420"/>
      <c r="E850" s="420"/>
      <c r="F850" s="420"/>
      <c r="G850" s="420"/>
      <c r="H850" s="420"/>
      <c r="I850" s="420"/>
      <c r="J850" s="421"/>
      <c r="K850" s="422"/>
      <c r="L850" s="422"/>
      <c r="M850" s="422"/>
      <c r="N850" s="422"/>
      <c r="O850" s="422"/>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6"/>
      <c r="D851" s="420"/>
      <c r="E851" s="420"/>
      <c r="F851" s="420"/>
      <c r="G851" s="420"/>
      <c r="H851" s="420"/>
      <c r="I851" s="420"/>
      <c r="J851" s="421"/>
      <c r="K851" s="422"/>
      <c r="L851" s="422"/>
      <c r="M851" s="422"/>
      <c r="N851" s="422"/>
      <c r="O851" s="422"/>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6"/>
      <c r="D870" s="420"/>
      <c r="E870" s="420"/>
      <c r="F870" s="420"/>
      <c r="G870" s="420"/>
      <c r="H870" s="420"/>
      <c r="I870" s="420"/>
      <c r="J870" s="421"/>
      <c r="K870" s="422"/>
      <c r="L870" s="422"/>
      <c r="M870" s="422"/>
      <c r="N870" s="422"/>
      <c r="O870" s="422"/>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6"/>
      <c r="D871" s="420"/>
      <c r="E871" s="420"/>
      <c r="F871" s="420"/>
      <c r="G871" s="420"/>
      <c r="H871" s="420"/>
      <c r="I871" s="420"/>
      <c r="J871" s="421"/>
      <c r="K871" s="422"/>
      <c r="L871" s="422"/>
      <c r="M871" s="422"/>
      <c r="N871" s="422"/>
      <c r="O871" s="422"/>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486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0"/>
      <c r="E1101" s="275" t="s">
        <v>396</v>
      </c>
      <c r="F1101" s="900"/>
      <c r="G1101" s="900"/>
      <c r="H1101" s="900"/>
      <c r="I1101" s="900"/>
      <c r="J1101" s="275" t="s">
        <v>432</v>
      </c>
      <c r="K1101" s="275"/>
      <c r="L1101" s="275"/>
      <c r="M1101" s="275"/>
      <c r="N1101" s="275"/>
      <c r="O1101" s="275"/>
      <c r="P1101" s="346" t="s">
        <v>27</v>
      </c>
      <c r="Q1101" s="346"/>
      <c r="R1101" s="346"/>
      <c r="S1101" s="346"/>
      <c r="T1101" s="346"/>
      <c r="U1101" s="346"/>
      <c r="V1101" s="346"/>
      <c r="W1101" s="346"/>
      <c r="X1101" s="346"/>
      <c r="Y1101" s="275" t="s">
        <v>434</v>
      </c>
      <c r="Z1101" s="900"/>
      <c r="AA1101" s="900"/>
      <c r="AB1101" s="900"/>
      <c r="AC1101" s="275" t="s">
        <v>377</v>
      </c>
      <c r="AD1101" s="275"/>
      <c r="AE1101" s="275"/>
      <c r="AF1101" s="275"/>
      <c r="AG1101" s="275"/>
      <c r="AH1101" s="346" t="s">
        <v>391</v>
      </c>
      <c r="AI1101" s="347"/>
      <c r="AJ1101" s="347"/>
      <c r="AK1101" s="347"/>
      <c r="AL1101" s="347" t="s">
        <v>21</v>
      </c>
      <c r="AM1101" s="347"/>
      <c r="AN1101" s="347"/>
      <c r="AO1101" s="903"/>
      <c r="AP1101" s="428" t="s">
        <v>468</v>
      </c>
      <c r="AQ1101" s="428"/>
      <c r="AR1101" s="428"/>
      <c r="AS1101" s="428"/>
      <c r="AT1101" s="428"/>
      <c r="AU1101" s="428"/>
      <c r="AV1101" s="428"/>
      <c r="AW1101" s="428"/>
      <c r="AX1101" s="428"/>
    </row>
    <row r="1102" spans="1:50" ht="30" customHeight="1" x14ac:dyDescent="0.15">
      <c r="A1102" s="406">
        <v>1</v>
      </c>
      <c r="B1102" s="406">
        <v>1</v>
      </c>
      <c r="C1102" s="902"/>
      <c r="D1102" s="902"/>
      <c r="E1102" s="259" t="s">
        <v>594</v>
      </c>
      <c r="F1102" s="901"/>
      <c r="G1102" s="901"/>
      <c r="H1102" s="901"/>
      <c r="I1102" s="901"/>
      <c r="J1102" s="421" t="s">
        <v>592</v>
      </c>
      <c r="K1102" s="422"/>
      <c r="L1102" s="422"/>
      <c r="M1102" s="422"/>
      <c r="N1102" s="422"/>
      <c r="O1102" s="422"/>
      <c r="P1102" s="315" t="s">
        <v>593</v>
      </c>
      <c r="Q1102" s="316"/>
      <c r="R1102" s="316"/>
      <c r="S1102" s="316"/>
      <c r="T1102" s="316"/>
      <c r="U1102" s="316"/>
      <c r="V1102" s="316"/>
      <c r="W1102" s="316"/>
      <c r="X1102" s="316"/>
      <c r="Y1102" s="317" t="s">
        <v>592</v>
      </c>
      <c r="Z1102" s="318"/>
      <c r="AA1102" s="318"/>
      <c r="AB1102" s="319"/>
      <c r="AC1102" s="321"/>
      <c r="AD1102" s="321"/>
      <c r="AE1102" s="321"/>
      <c r="AF1102" s="321"/>
      <c r="AG1102" s="321"/>
      <c r="AH1102" s="322" t="s">
        <v>593</v>
      </c>
      <c r="AI1102" s="323"/>
      <c r="AJ1102" s="323"/>
      <c r="AK1102" s="323"/>
      <c r="AL1102" s="324" t="s">
        <v>592</v>
      </c>
      <c r="AM1102" s="325"/>
      <c r="AN1102" s="325"/>
      <c r="AO1102" s="326"/>
      <c r="AP1102" s="320" t="s">
        <v>592</v>
      </c>
      <c r="AQ1102" s="320"/>
      <c r="AR1102" s="320"/>
      <c r="AS1102" s="320"/>
      <c r="AT1102" s="320"/>
      <c r="AU1102" s="320"/>
      <c r="AV1102" s="320"/>
      <c r="AW1102" s="320"/>
      <c r="AX1102" s="320"/>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2"/>
      <c r="D1119" s="902"/>
      <c r="E1119" s="259"/>
      <c r="F1119" s="901"/>
      <c r="G1119" s="901"/>
      <c r="H1119" s="901"/>
      <c r="I1119" s="901"/>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31">
      <formula>IF(RIGHT(TEXT(P14,"0.#"),1)=".",FALSE,TRUE)</formula>
    </cfRule>
    <cfRule type="expression" dxfId="2824" priority="14032">
      <formula>IF(RIGHT(TEXT(P14,"0.#"),1)=".",TRUE,FALSE)</formula>
    </cfRule>
  </conditionalFormatting>
  <conditionalFormatting sqref="AE32">
    <cfRule type="expression" dxfId="2823" priority="14021">
      <formula>IF(RIGHT(TEXT(AE32,"0.#"),1)=".",FALSE,TRUE)</formula>
    </cfRule>
    <cfRule type="expression" dxfId="2822" priority="14022">
      <formula>IF(RIGHT(TEXT(AE32,"0.#"),1)=".",TRUE,FALSE)</formula>
    </cfRule>
  </conditionalFormatting>
  <conditionalFormatting sqref="P18:AX18">
    <cfRule type="expression" dxfId="2821" priority="13907">
      <formula>IF(RIGHT(TEXT(P18,"0.#"),1)=".",FALSE,TRUE)</formula>
    </cfRule>
    <cfRule type="expression" dxfId="2820" priority="13908">
      <formula>IF(RIGHT(TEXT(P18,"0.#"),1)=".",TRUE,FALSE)</formula>
    </cfRule>
  </conditionalFormatting>
  <conditionalFormatting sqref="Y782">
    <cfRule type="expression" dxfId="2819" priority="13903">
      <formula>IF(RIGHT(TEXT(Y782,"0.#"),1)=".",FALSE,TRUE)</formula>
    </cfRule>
    <cfRule type="expression" dxfId="2818" priority="13904">
      <formula>IF(RIGHT(TEXT(Y782,"0.#"),1)=".",TRUE,FALSE)</formula>
    </cfRule>
  </conditionalFormatting>
  <conditionalFormatting sqref="Y791">
    <cfRule type="expression" dxfId="2817" priority="13899">
      <formula>IF(RIGHT(TEXT(Y791,"0.#"),1)=".",FALSE,TRUE)</formula>
    </cfRule>
    <cfRule type="expression" dxfId="2816" priority="13900">
      <formula>IF(RIGHT(TEXT(Y791,"0.#"),1)=".",TRUE,FALSE)</formula>
    </cfRule>
  </conditionalFormatting>
  <conditionalFormatting sqref="Y822:Y829 Y820 Y809:Y816 Y807 Y796:Y803 Y794">
    <cfRule type="expression" dxfId="2815" priority="13681">
      <formula>IF(RIGHT(TEXT(Y794,"0.#"),1)=".",FALSE,TRUE)</formula>
    </cfRule>
    <cfRule type="expression" dxfId="2814" priority="13682">
      <formula>IF(RIGHT(TEXT(Y794,"0.#"),1)=".",TRUE,FALSE)</formula>
    </cfRule>
  </conditionalFormatting>
  <conditionalFormatting sqref="P16:AQ17 P15:AX15 P13:AX13">
    <cfRule type="expression" dxfId="2813" priority="13729">
      <formula>IF(RIGHT(TEXT(P13,"0.#"),1)=".",FALSE,TRUE)</formula>
    </cfRule>
    <cfRule type="expression" dxfId="2812" priority="13730">
      <formula>IF(RIGHT(TEXT(P13,"0.#"),1)=".",TRUE,FALSE)</formula>
    </cfRule>
  </conditionalFormatting>
  <conditionalFormatting sqref="P19:AJ19">
    <cfRule type="expression" dxfId="2811" priority="13727">
      <formula>IF(RIGHT(TEXT(P19,"0.#"),1)=".",FALSE,TRUE)</formula>
    </cfRule>
    <cfRule type="expression" dxfId="2810" priority="13728">
      <formula>IF(RIGHT(TEXT(P19,"0.#"),1)=".",TRUE,FALSE)</formula>
    </cfRule>
  </conditionalFormatting>
  <conditionalFormatting sqref="AE101 AQ101">
    <cfRule type="expression" dxfId="2809" priority="13719">
      <formula>IF(RIGHT(TEXT(AE101,"0.#"),1)=".",FALSE,TRUE)</formula>
    </cfRule>
    <cfRule type="expression" dxfId="2808" priority="13720">
      <formula>IF(RIGHT(TEXT(AE101,"0.#"),1)=".",TRUE,FALSE)</formula>
    </cfRule>
  </conditionalFormatting>
  <conditionalFormatting sqref="Y783:Y790 Y781">
    <cfRule type="expression" dxfId="2807" priority="13705">
      <formula>IF(RIGHT(TEXT(Y781,"0.#"),1)=".",FALSE,TRUE)</formula>
    </cfRule>
    <cfRule type="expression" dxfId="2806" priority="13706">
      <formula>IF(RIGHT(TEXT(Y781,"0.#"),1)=".",TRUE,FALSE)</formula>
    </cfRule>
  </conditionalFormatting>
  <conditionalFormatting sqref="AU782">
    <cfRule type="expression" dxfId="2805" priority="13703">
      <formula>IF(RIGHT(TEXT(AU782,"0.#"),1)=".",FALSE,TRUE)</formula>
    </cfRule>
    <cfRule type="expression" dxfId="2804" priority="13704">
      <formula>IF(RIGHT(TEXT(AU782,"0.#"),1)=".",TRUE,FALSE)</formula>
    </cfRule>
  </conditionalFormatting>
  <conditionalFormatting sqref="AU791">
    <cfRule type="expression" dxfId="2803" priority="13701">
      <formula>IF(RIGHT(TEXT(AU791,"0.#"),1)=".",FALSE,TRUE)</formula>
    </cfRule>
    <cfRule type="expression" dxfId="2802" priority="13702">
      <formula>IF(RIGHT(TEXT(AU791,"0.#"),1)=".",TRUE,FALSE)</formula>
    </cfRule>
  </conditionalFormatting>
  <conditionalFormatting sqref="AU783:AU790 AU781">
    <cfRule type="expression" dxfId="2801" priority="13699">
      <formula>IF(RIGHT(TEXT(AU781,"0.#"),1)=".",FALSE,TRUE)</formula>
    </cfRule>
    <cfRule type="expression" dxfId="2800" priority="13700">
      <formula>IF(RIGHT(TEXT(AU781,"0.#"),1)=".",TRUE,FALSE)</formula>
    </cfRule>
  </conditionalFormatting>
  <conditionalFormatting sqref="Y821 Y808 Y795">
    <cfRule type="expression" dxfId="2799" priority="13685">
      <formula>IF(RIGHT(TEXT(Y795,"0.#"),1)=".",FALSE,TRUE)</formula>
    </cfRule>
    <cfRule type="expression" dxfId="2798" priority="13686">
      <formula>IF(RIGHT(TEXT(Y795,"0.#"),1)=".",TRUE,FALSE)</formula>
    </cfRule>
  </conditionalFormatting>
  <conditionalFormatting sqref="Y830 Y817 Y804">
    <cfRule type="expression" dxfId="2797" priority="13683">
      <formula>IF(RIGHT(TEXT(Y804,"0.#"),1)=".",FALSE,TRUE)</formula>
    </cfRule>
    <cfRule type="expression" dxfId="2796" priority="13684">
      <formula>IF(RIGHT(TEXT(Y804,"0.#"),1)=".",TRUE,FALSE)</formula>
    </cfRule>
  </conditionalFormatting>
  <conditionalFormatting sqref="AU821 AU808 AU795">
    <cfRule type="expression" dxfId="2795" priority="13679">
      <formula>IF(RIGHT(TEXT(AU795,"0.#"),1)=".",FALSE,TRUE)</formula>
    </cfRule>
    <cfRule type="expression" dxfId="2794" priority="13680">
      <formula>IF(RIGHT(TEXT(AU795,"0.#"),1)=".",TRUE,FALSE)</formula>
    </cfRule>
  </conditionalFormatting>
  <conditionalFormatting sqref="AU830 AU817 AU804">
    <cfRule type="expression" dxfId="2793" priority="13677">
      <formula>IF(RIGHT(TEXT(AU804,"0.#"),1)=".",FALSE,TRUE)</formula>
    </cfRule>
    <cfRule type="expression" dxfId="2792" priority="13678">
      <formula>IF(RIGHT(TEXT(AU804,"0.#"),1)=".",TRUE,FALSE)</formula>
    </cfRule>
  </conditionalFormatting>
  <conditionalFormatting sqref="AU822:AU829 AU820 AU809:AU816 AU807 AU796:AU803 AU794">
    <cfRule type="expression" dxfId="2791" priority="13675">
      <formula>IF(RIGHT(TEXT(AU794,"0.#"),1)=".",FALSE,TRUE)</formula>
    </cfRule>
    <cfRule type="expression" dxfId="2790" priority="13676">
      <formula>IF(RIGHT(TEXT(AU794,"0.#"),1)=".",TRUE,FALSE)</formula>
    </cfRule>
  </conditionalFormatting>
  <conditionalFormatting sqref="AM87">
    <cfRule type="expression" dxfId="2789" priority="13329">
      <formula>IF(RIGHT(TEXT(AM87,"0.#"),1)=".",FALSE,TRUE)</formula>
    </cfRule>
    <cfRule type="expression" dxfId="2788" priority="13330">
      <formula>IF(RIGHT(TEXT(AM87,"0.#"),1)=".",TRUE,FALSE)</formula>
    </cfRule>
  </conditionalFormatting>
  <conditionalFormatting sqref="AE55">
    <cfRule type="expression" dxfId="2787" priority="13397">
      <formula>IF(RIGHT(TEXT(AE55,"0.#"),1)=".",FALSE,TRUE)</formula>
    </cfRule>
    <cfRule type="expression" dxfId="2786" priority="13398">
      <formula>IF(RIGHT(TEXT(AE55,"0.#"),1)=".",TRUE,FALSE)</formula>
    </cfRule>
  </conditionalFormatting>
  <conditionalFormatting sqref="AI55">
    <cfRule type="expression" dxfId="2785" priority="13395">
      <formula>IF(RIGHT(TEXT(AI55,"0.#"),1)=".",FALSE,TRUE)</formula>
    </cfRule>
    <cfRule type="expression" dxfId="2784" priority="13396">
      <formula>IF(RIGHT(TEXT(AI55,"0.#"),1)=".",TRUE,FALSE)</formula>
    </cfRule>
  </conditionalFormatting>
  <conditionalFormatting sqref="AM34">
    <cfRule type="expression" dxfId="2783" priority="13475">
      <formula>IF(RIGHT(TEXT(AM34,"0.#"),1)=".",FALSE,TRUE)</formula>
    </cfRule>
    <cfRule type="expression" dxfId="2782" priority="13476">
      <formula>IF(RIGHT(TEXT(AM34,"0.#"),1)=".",TRUE,FALSE)</formula>
    </cfRule>
  </conditionalFormatting>
  <conditionalFormatting sqref="AE33">
    <cfRule type="expression" dxfId="2781" priority="13489">
      <formula>IF(RIGHT(TEXT(AE33,"0.#"),1)=".",FALSE,TRUE)</formula>
    </cfRule>
    <cfRule type="expression" dxfId="2780" priority="13490">
      <formula>IF(RIGHT(TEXT(AE33,"0.#"),1)=".",TRUE,FALSE)</formula>
    </cfRule>
  </conditionalFormatting>
  <conditionalFormatting sqref="AE34">
    <cfRule type="expression" dxfId="2779" priority="13487">
      <formula>IF(RIGHT(TEXT(AE34,"0.#"),1)=".",FALSE,TRUE)</formula>
    </cfRule>
    <cfRule type="expression" dxfId="2778" priority="13488">
      <formula>IF(RIGHT(TEXT(AE34,"0.#"),1)=".",TRUE,FALSE)</formula>
    </cfRule>
  </conditionalFormatting>
  <conditionalFormatting sqref="AI34">
    <cfRule type="expression" dxfId="2777" priority="13485">
      <formula>IF(RIGHT(TEXT(AI34,"0.#"),1)=".",FALSE,TRUE)</formula>
    </cfRule>
    <cfRule type="expression" dxfId="2776" priority="13486">
      <formula>IF(RIGHT(TEXT(AI34,"0.#"),1)=".",TRUE,FALSE)</formula>
    </cfRule>
  </conditionalFormatting>
  <conditionalFormatting sqref="AI33">
    <cfRule type="expression" dxfId="2775" priority="13483">
      <formula>IF(RIGHT(TEXT(AI33,"0.#"),1)=".",FALSE,TRUE)</formula>
    </cfRule>
    <cfRule type="expression" dxfId="2774" priority="13484">
      <formula>IF(RIGHT(TEXT(AI33,"0.#"),1)=".",TRUE,FALSE)</formula>
    </cfRule>
  </conditionalFormatting>
  <conditionalFormatting sqref="AI32">
    <cfRule type="expression" dxfId="2773" priority="13481">
      <formula>IF(RIGHT(TEXT(AI32,"0.#"),1)=".",FALSE,TRUE)</formula>
    </cfRule>
    <cfRule type="expression" dxfId="2772" priority="13482">
      <formula>IF(RIGHT(TEXT(AI32,"0.#"),1)=".",TRUE,FALSE)</formula>
    </cfRule>
  </conditionalFormatting>
  <conditionalFormatting sqref="AM32">
    <cfRule type="expression" dxfId="2771" priority="13479">
      <formula>IF(RIGHT(TEXT(AM32,"0.#"),1)=".",FALSE,TRUE)</formula>
    </cfRule>
    <cfRule type="expression" dxfId="2770" priority="13480">
      <formula>IF(RIGHT(TEXT(AM32,"0.#"),1)=".",TRUE,FALSE)</formula>
    </cfRule>
  </conditionalFormatting>
  <conditionalFormatting sqref="AM33">
    <cfRule type="expression" dxfId="2769" priority="13477">
      <formula>IF(RIGHT(TEXT(AM33,"0.#"),1)=".",FALSE,TRUE)</formula>
    </cfRule>
    <cfRule type="expression" dxfId="2768" priority="13478">
      <formula>IF(RIGHT(TEXT(AM33,"0.#"),1)=".",TRUE,FALSE)</formula>
    </cfRule>
  </conditionalFormatting>
  <conditionalFormatting sqref="AQ32:AQ34">
    <cfRule type="expression" dxfId="2767" priority="13469">
      <formula>IF(RIGHT(TEXT(AQ32,"0.#"),1)=".",FALSE,TRUE)</formula>
    </cfRule>
    <cfRule type="expression" dxfId="2766" priority="13470">
      <formula>IF(RIGHT(TEXT(AQ32,"0.#"),1)=".",TRUE,FALSE)</formula>
    </cfRule>
  </conditionalFormatting>
  <conditionalFormatting sqref="AU32:AU34">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5:AO866">
    <cfRule type="expression" dxfId="2525" priority="6653">
      <formula>IF(AND(AL845&gt;=0, RIGHT(TEXT(AL845,"0.#"),1)&lt;&gt;"."),TRUE,FALSE)</formula>
    </cfRule>
    <cfRule type="expression" dxfId="2524" priority="6654">
      <formula>IF(AND(AL845&gt;=0, RIGHT(TEXT(AL845,"0.#"),1)="."),TRUE,FALSE)</formula>
    </cfRule>
    <cfRule type="expression" dxfId="2523" priority="6655">
      <formula>IF(AND(AL845&lt;0, RIGHT(TEXT(AL845,"0.#"),1)&lt;&gt;"."),TRUE,FALSE)</formula>
    </cfRule>
    <cfRule type="expression" dxfId="2522" priority="6656">
      <formula>IF(AND(AL845&lt;0, RIGHT(TEXT(AL845,"0.#"),1)="."),TRUE,FALSE)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40 Y842: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7">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899">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0:AO870">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L839:AO839">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AL841:AO841">
    <cfRule type="expression" dxfId="715" priority="13">
      <formula>IF(AND(AL841&gt;=0, RIGHT(TEXT(AL841,"0.#"),1)&lt;&gt;"."),TRUE,FALSE)</formula>
    </cfRule>
    <cfRule type="expression" dxfId="714" priority="14">
      <formula>IF(AND(AL841&gt;=0, RIGHT(TEXT(AL841,"0.#"),1)="."),TRUE,FALSE)</formula>
    </cfRule>
    <cfRule type="expression" dxfId="713" priority="15">
      <formula>IF(AND(AL841&lt;0, RIGHT(TEXT(AL841,"0.#"),1)&lt;&gt;"."),TRUE,FALSE)</formula>
    </cfRule>
    <cfRule type="expression" dxfId="712" priority="16">
      <formula>IF(AND(AL841&lt;0, RIGHT(TEXT(AL841,"0.#"),1)="."),TRUE,FALSE)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25" sqref="G25:O27"/>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6"/>
      <c r="Z2" s="414"/>
      <c r="AA2" s="415"/>
      <c r="AB2" s="1020" t="s">
        <v>11</v>
      </c>
      <c r="AC2" s="1021"/>
      <c r="AD2" s="1022"/>
      <c r="AE2" s="1008" t="s">
        <v>357</v>
      </c>
      <c r="AF2" s="1008"/>
      <c r="AG2" s="1008"/>
      <c r="AH2" s="1008"/>
      <c r="AI2" s="1008" t="s">
        <v>363</v>
      </c>
      <c r="AJ2" s="1008"/>
      <c r="AK2" s="1008"/>
      <c r="AL2" s="1008"/>
      <c r="AM2" s="1008" t="s">
        <v>472</v>
      </c>
      <c r="AN2" s="1008"/>
      <c r="AO2" s="1008"/>
      <c r="AP2" s="464"/>
      <c r="AQ2" s="173" t="s">
        <v>355</v>
      </c>
      <c r="AR2" s="166"/>
      <c r="AS2" s="166"/>
      <c r="AT2" s="167"/>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17"/>
      <c r="Z3" s="1018"/>
      <c r="AA3" s="1019"/>
      <c r="AB3" s="1023"/>
      <c r="AC3" s="1024"/>
      <c r="AD3" s="1025"/>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1"/>
      <c r="B4" s="519"/>
      <c r="C4" s="519"/>
      <c r="D4" s="519"/>
      <c r="E4" s="519"/>
      <c r="F4" s="520"/>
      <c r="G4" s="546"/>
      <c r="H4" s="1026"/>
      <c r="I4" s="1026"/>
      <c r="J4" s="1026"/>
      <c r="K4" s="1026"/>
      <c r="L4" s="1026"/>
      <c r="M4" s="1026"/>
      <c r="N4" s="1026"/>
      <c r="O4" s="1027"/>
      <c r="P4" s="158"/>
      <c r="Q4" s="1034"/>
      <c r="R4" s="1034"/>
      <c r="S4" s="1034"/>
      <c r="T4" s="1034"/>
      <c r="U4" s="1034"/>
      <c r="V4" s="1034"/>
      <c r="W4" s="1034"/>
      <c r="X4" s="1035"/>
      <c r="Y4" s="1012" t="s">
        <v>12</v>
      </c>
      <c r="Z4" s="1013"/>
      <c r="AA4" s="1014"/>
      <c r="AB4" s="557"/>
      <c r="AC4" s="1015"/>
      <c r="AD4" s="1015"/>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1" t="s">
        <v>54</v>
      </c>
      <c r="Z5" s="1009"/>
      <c r="AA5" s="1010"/>
      <c r="AB5" s="528"/>
      <c r="AC5" s="1011"/>
      <c r="AD5" s="1011"/>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301</v>
      </c>
      <c r="AC6" s="1041"/>
      <c r="AD6" s="1041"/>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9" t="s">
        <v>527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6"/>
      <c r="Z9" s="414"/>
      <c r="AA9" s="415"/>
      <c r="AB9" s="1020" t="s">
        <v>11</v>
      </c>
      <c r="AC9" s="1021"/>
      <c r="AD9" s="1022"/>
      <c r="AE9" s="1008" t="s">
        <v>357</v>
      </c>
      <c r="AF9" s="1008"/>
      <c r="AG9" s="1008"/>
      <c r="AH9" s="1008"/>
      <c r="AI9" s="1008" t="s">
        <v>363</v>
      </c>
      <c r="AJ9" s="1008"/>
      <c r="AK9" s="1008"/>
      <c r="AL9" s="1008"/>
      <c r="AM9" s="1008" t="s">
        <v>472</v>
      </c>
      <c r="AN9" s="1008"/>
      <c r="AO9" s="1008"/>
      <c r="AP9" s="464"/>
      <c r="AQ9" s="173" t="s">
        <v>355</v>
      </c>
      <c r="AR9" s="166"/>
      <c r="AS9" s="166"/>
      <c r="AT9" s="167"/>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17"/>
      <c r="Z10" s="1018"/>
      <c r="AA10" s="1019"/>
      <c r="AB10" s="1023"/>
      <c r="AC10" s="1024"/>
      <c r="AD10" s="1025"/>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1"/>
      <c r="B11" s="519"/>
      <c r="C11" s="519"/>
      <c r="D11" s="519"/>
      <c r="E11" s="519"/>
      <c r="F11" s="520"/>
      <c r="G11" s="546"/>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7"/>
      <c r="AC11" s="1015"/>
      <c r="AD11" s="1015"/>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8"/>
      <c r="AC12" s="1011"/>
      <c r="AD12" s="1011"/>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301</v>
      </c>
      <c r="AC13" s="1041"/>
      <c r="AD13" s="1041"/>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9" t="s">
        <v>527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6"/>
      <c r="Z16" s="414"/>
      <c r="AA16" s="415"/>
      <c r="AB16" s="1020" t="s">
        <v>11</v>
      </c>
      <c r="AC16" s="1021"/>
      <c r="AD16" s="1022"/>
      <c r="AE16" s="1008" t="s">
        <v>357</v>
      </c>
      <c r="AF16" s="1008"/>
      <c r="AG16" s="1008"/>
      <c r="AH16" s="1008"/>
      <c r="AI16" s="1008" t="s">
        <v>363</v>
      </c>
      <c r="AJ16" s="1008"/>
      <c r="AK16" s="1008"/>
      <c r="AL16" s="1008"/>
      <c r="AM16" s="1008" t="s">
        <v>472</v>
      </c>
      <c r="AN16" s="1008"/>
      <c r="AO16" s="1008"/>
      <c r="AP16" s="464"/>
      <c r="AQ16" s="173" t="s">
        <v>355</v>
      </c>
      <c r="AR16" s="166"/>
      <c r="AS16" s="166"/>
      <c r="AT16" s="167"/>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17"/>
      <c r="Z17" s="1018"/>
      <c r="AA17" s="1019"/>
      <c r="AB17" s="1023"/>
      <c r="AC17" s="1024"/>
      <c r="AD17" s="1025"/>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1"/>
      <c r="B18" s="519"/>
      <c r="C18" s="519"/>
      <c r="D18" s="519"/>
      <c r="E18" s="519"/>
      <c r="F18" s="520"/>
      <c r="G18" s="546"/>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7"/>
      <c r="AC18" s="1015"/>
      <c r="AD18" s="1015"/>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8"/>
      <c r="AC19" s="1011"/>
      <c r="AD19" s="1011"/>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301</v>
      </c>
      <c r="AC20" s="1041"/>
      <c r="AD20" s="1041"/>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9" t="s">
        <v>527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6"/>
      <c r="Z23" s="414"/>
      <c r="AA23" s="415"/>
      <c r="AB23" s="1020" t="s">
        <v>11</v>
      </c>
      <c r="AC23" s="1021"/>
      <c r="AD23" s="1022"/>
      <c r="AE23" s="1008" t="s">
        <v>357</v>
      </c>
      <c r="AF23" s="1008"/>
      <c r="AG23" s="1008"/>
      <c r="AH23" s="1008"/>
      <c r="AI23" s="1008" t="s">
        <v>363</v>
      </c>
      <c r="AJ23" s="1008"/>
      <c r="AK23" s="1008"/>
      <c r="AL23" s="1008"/>
      <c r="AM23" s="1008" t="s">
        <v>472</v>
      </c>
      <c r="AN23" s="1008"/>
      <c r="AO23" s="1008"/>
      <c r="AP23" s="464"/>
      <c r="AQ23" s="173" t="s">
        <v>355</v>
      </c>
      <c r="AR23" s="166"/>
      <c r="AS23" s="166"/>
      <c r="AT23" s="167"/>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17"/>
      <c r="Z24" s="1018"/>
      <c r="AA24" s="1019"/>
      <c r="AB24" s="1023"/>
      <c r="AC24" s="1024"/>
      <c r="AD24" s="1025"/>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1"/>
      <c r="B25" s="519"/>
      <c r="C25" s="519"/>
      <c r="D25" s="519"/>
      <c r="E25" s="519"/>
      <c r="F25" s="520"/>
      <c r="G25" s="546"/>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7"/>
      <c r="AC25" s="1015"/>
      <c r="AD25" s="1015"/>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8"/>
      <c r="AC26" s="1011"/>
      <c r="AD26" s="1011"/>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301</v>
      </c>
      <c r="AC27" s="1041"/>
      <c r="AD27" s="1041"/>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9" t="s">
        <v>527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6"/>
      <c r="Z30" s="414"/>
      <c r="AA30" s="415"/>
      <c r="AB30" s="1020" t="s">
        <v>11</v>
      </c>
      <c r="AC30" s="1021"/>
      <c r="AD30" s="1022"/>
      <c r="AE30" s="1008" t="s">
        <v>357</v>
      </c>
      <c r="AF30" s="1008"/>
      <c r="AG30" s="1008"/>
      <c r="AH30" s="1008"/>
      <c r="AI30" s="1008" t="s">
        <v>363</v>
      </c>
      <c r="AJ30" s="1008"/>
      <c r="AK30" s="1008"/>
      <c r="AL30" s="1008"/>
      <c r="AM30" s="1008" t="s">
        <v>472</v>
      </c>
      <c r="AN30" s="1008"/>
      <c r="AO30" s="1008"/>
      <c r="AP30" s="464"/>
      <c r="AQ30" s="173" t="s">
        <v>355</v>
      </c>
      <c r="AR30" s="166"/>
      <c r="AS30" s="166"/>
      <c r="AT30" s="167"/>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17"/>
      <c r="Z31" s="1018"/>
      <c r="AA31" s="1019"/>
      <c r="AB31" s="1023"/>
      <c r="AC31" s="1024"/>
      <c r="AD31" s="1025"/>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1"/>
      <c r="B32" s="519"/>
      <c r="C32" s="519"/>
      <c r="D32" s="519"/>
      <c r="E32" s="519"/>
      <c r="F32" s="520"/>
      <c r="G32" s="546"/>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7"/>
      <c r="AC32" s="1015"/>
      <c r="AD32" s="1015"/>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8"/>
      <c r="AC33" s="1011"/>
      <c r="AD33" s="1011"/>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301</v>
      </c>
      <c r="AC34" s="1041"/>
      <c r="AD34" s="1041"/>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9" t="s">
        <v>527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6"/>
      <c r="Z37" s="414"/>
      <c r="AA37" s="415"/>
      <c r="AB37" s="1020" t="s">
        <v>11</v>
      </c>
      <c r="AC37" s="1021"/>
      <c r="AD37" s="1022"/>
      <c r="AE37" s="1008" t="s">
        <v>357</v>
      </c>
      <c r="AF37" s="1008"/>
      <c r="AG37" s="1008"/>
      <c r="AH37" s="1008"/>
      <c r="AI37" s="1008" t="s">
        <v>363</v>
      </c>
      <c r="AJ37" s="1008"/>
      <c r="AK37" s="1008"/>
      <c r="AL37" s="1008"/>
      <c r="AM37" s="1008" t="s">
        <v>472</v>
      </c>
      <c r="AN37" s="1008"/>
      <c r="AO37" s="1008"/>
      <c r="AP37" s="464"/>
      <c r="AQ37" s="173" t="s">
        <v>355</v>
      </c>
      <c r="AR37" s="166"/>
      <c r="AS37" s="166"/>
      <c r="AT37" s="167"/>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17"/>
      <c r="Z38" s="1018"/>
      <c r="AA38" s="1019"/>
      <c r="AB38" s="1023"/>
      <c r="AC38" s="1024"/>
      <c r="AD38" s="1025"/>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1"/>
      <c r="B39" s="519"/>
      <c r="C39" s="519"/>
      <c r="D39" s="519"/>
      <c r="E39" s="519"/>
      <c r="F39" s="520"/>
      <c r="G39" s="546"/>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7"/>
      <c r="AC39" s="1015"/>
      <c r="AD39" s="101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8"/>
      <c r="AC40" s="1011"/>
      <c r="AD40" s="1011"/>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301</v>
      </c>
      <c r="AC41" s="1041"/>
      <c r="AD41" s="1041"/>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9" t="s">
        <v>527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6"/>
      <c r="Z44" s="414"/>
      <c r="AA44" s="415"/>
      <c r="AB44" s="1020" t="s">
        <v>11</v>
      </c>
      <c r="AC44" s="1021"/>
      <c r="AD44" s="1022"/>
      <c r="AE44" s="1008" t="s">
        <v>357</v>
      </c>
      <c r="AF44" s="1008"/>
      <c r="AG44" s="1008"/>
      <c r="AH44" s="1008"/>
      <c r="AI44" s="1008" t="s">
        <v>363</v>
      </c>
      <c r="AJ44" s="1008"/>
      <c r="AK44" s="1008"/>
      <c r="AL44" s="1008"/>
      <c r="AM44" s="1008" t="s">
        <v>472</v>
      </c>
      <c r="AN44" s="1008"/>
      <c r="AO44" s="1008"/>
      <c r="AP44" s="464"/>
      <c r="AQ44" s="173" t="s">
        <v>355</v>
      </c>
      <c r="AR44" s="166"/>
      <c r="AS44" s="166"/>
      <c r="AT44" s="167"/>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17"/>
      <c r="Z45" s="1018"/>
      <c r="AA45" s="1019"/>
      <c r="AB45" s="1023"/>
      <c r="AC45" s="1024"/>
      <c r="AD45" s="1025"/>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1"/>
      <c r="B46" s="519"/>
      <c r="C46" s="519"/>
      <c r="D46" s="519"/>
      <c r="E46" s="519"/>
      <c r="F46" s="520"/>
      <c r="G46" s="546"/>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7"/>
      <c r="AC46" s="1015"/>
      <c r="AD46" s="101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8"/>
      <c r="AC47" s="1011"/>
      <c r="AD47" s="1011"/>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301</v>
      </c>
      <c r="AC48" s="1041"/>
      <c r="AD48" s="1041"/>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9" t="s">
        <v>527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6"/>
      <c r="Z51" s="414"/>
      <c r="AA51" s="415"/>
      <c r="AB51" s="464" t="s">
        <v>11</v>
      </c>
      <c r="AC51" s="1021"/>
      <c r="AD51" s="1022"/>
      <c r="AE51" s="1008" t="s">
        <v>357</v>
      </c>
      <c r="AF51" s="1008"/>
      <c r="AG51" s="1008"/>
      <c r="AH51" s="1008"/>
      <c r="AI51" s="1008" t="s">
        <v>363</v>
      </c>
      <c r="AJ51" s="1008"/>
      <c r="AK51" s="1008"/>
      <c r="AL51" s="1008"/>
      <c r="AM51" s="1008" t="s">
        <v>472</v>
      </c>
      <c r="AN51" s="1008"/>
      <c r="AO51" s="1008"/>
      <c r="AP51" s="464"/>
      <c r="AQ51" s="173" t="s">
        <v>355</v>
      </c>
      <c r="AR51" s="166"/>
      <c r="AS51" s="166"/>
      <c r="AT51" s="167"/>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17"/>
      <c r="Z52" s="1018"/>
      <c r="AA52" s="1019"/>
      <c r="AB52" s="1023"/>
      <c r="AC52" s="1024"/>
      <c r="AD52" s="1025"/>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1"/>
      <c r="B53" s="519"/>
      <c r="C53" s="519"/>
      <c r="D53" s="519"/>
      <c r="E53" s="519"/>
      <c r="F53" s="520"/>
      <c r="G53" s="546"/>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7"/>
      <c r="AC53" s="1015"/>
      <c r="AD53" s="101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8"/>
      <c r="AC54" s="1011"/>
      <c r="AD54" s="1011"/>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301</v>
      </c>
      <c r="AC55" s="1041"/>
      <c r="AD55" s="104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9" t="s">
        <v>527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6"/>
      <c r="Z58" s="414"/>
      <c r="AA58" s="415"/>
      <c r="AB58" s="1020" t="s">
        <v>11</v>
      </c>
      <c r="AC58" s="1021"/>
      <c r="AD58" s="1022"/>
      <c r="AE58" s="1008" t="s">
        <v>357</v>
      </c>
      <c r="AF58" s="1008"/>
      <c r="AG58" s="1008"/>
      <c r="AH58" s="1008"/>
      <c r="AI58" s="1008" t="s">
        <v>363</v>
      </c>
      <c r="AJ58" s="1008"/>
      <c r="AK58" s="1008"/>
      <c r="AL58" s="1008"/>
      <c r="AM58" s="1008" t="s">
        <v>472</v>
      </c>
      <c r="AN58" s="1008"/>
      <c r="AO58" s="1008"/>
      <c r="AP58" s="464"/>
      <c r="AQ58" s="173" t="s">
        <v>355</v>
      </c>
      <c r="AR58" s="166"/>
      <c r="AS58" s="166"/>
      <c r="AT58" s="167"/>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17"/>
      <c r="Z59" s="1018"/>
      <c r="AA59" s="1019"/>
      <c r="AB59" s="1023"/>
      <c r="AC59" s="1024"/>
      <c r="AD59" s="1025"/>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1"/>
      <c r="B60" s="519"/>
      <c r="C60" s="519"/>
      <c r="D60" s="519"/>
      <c r="E60" s="519"/>
      <c r="F60" s="520"/>
      <c r="G60" s="546"/>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7"/>
      <c r="AC60" s="1015"/>
      <c r="AD60" s="101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8"/>
      <c r="AC61" s="1011"/>
      <c r="AD61" s="1011"/>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301</v>
      </c>
      <c r="AC62" s="1041"/>
      <c r="AD62" s="1041"/>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9" t="s">
        <v>527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6"/>
      <c r="Z65" s="414"/>
      <c r="AA65" s="415"/>
      <c r="AB65" s="1020" t="s">
        <v>11</v>
      </c>
      <c r="AC65" s="1021"/>
      <c r="AD65" s="1022"/>
      <c r="AE65" s="1008" t="s">
        <v>357</v>
      </c>
      <c r="AF65" s="1008"/>
      <c r="AG65" s="1008"/>
      <c r="AH65" s="1008"/>
      <c r="AI65" s="1008" t="s">
        <v>363</v>
      </c>
      <c r="AJ65" s="1008"/>
      <c r="AK65" s="1008"/>
      <c r="AL65" s="1008"/>
      <c r="AM65" s="1008" t="s">
        <v>472</v>
      </c>
      <c r="AN65" s="1008"/>
      <c r="AO65" s="1008"/>
      <c r="AP65" s="464"/>
      <c r="AQ65" s="173" t="s">
        <v>355</v>
      </c>
      <c r="AR65" s="166"/>
      <c r="AS65" s="166"/>
      <c r="AT65" s="167"/>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17"/>
      <c r="Z66" s="1018"/>
      <c r="AA66" s="1019"/>
      <c r="AB66" s="1023"/>
      <c r="AC66" s="1024"/>
      <c r="AD66" s="1025"/>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1"/>
      <c r="B67" s="519"/>
      <c r="C67" s="519"/>
      <c r="D67" s="519"/>
      <c r="E67" s="519"/>
      <c r="F67" s="520"/>
      <c r="G67" s="546"/>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7"/>
      <c r="AC67" s="1015"/>
      <c r="AD67" s="1015"/>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8"/>
      <c r="AC68" s="1011"/>
      <c r="AD68" s="1011"/>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3"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9" t="s">
        <v>527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8"/>
      <c r="B5" s="1049"/>
      <c r="C5" s="1049"/>
      <c r="D5" s="1049"/>
      <c r="E5" s="1049"/>
      <c r="F5" s="105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8"/>
      <c r="B6" s="1049"/>
      <c r="C6" s="1049"/>
      <c r="D6" s="1049"/>
      <c r="E6" s="1049"/>
      <c r="F6" s="105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8"/>
      <c r="B7" s="1049"/>
      <c r="C7" s="1049"/>
      <c r="D7" s="1049"/>
      <c r="E7" s="1049"/>
      <c r="F7" s="105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8"/>
      <c r="B8" s="1049"/>
      <c r="C8" s="1049"/>
      <c r="D8" s="1049"/>
      <c r="E8" s="1049"/>
      <c r="F8" s="105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8"/>
      <c r="B9" s="1049"/>
      <c r="C9" s="1049"/>
      <c r="D9" s="1049"/>
      <c r="E9" s="1049"/>
      <c r="F9" s="105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8"/>
      <c r="B10" s="1049"/>
      <c r="C10" s="1049"/>
      <c r="D10" s="1049"/>
      <c r="E10" s="1049"/>
      <c r="F10" s="105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8"/>
      <c r="B11" s="1049"/>
      <c r="C11" s="1049"/>
      <c r="D11" s="1049"/>
      <c r="E11" s="1049"/>
      <c r="F11" s="105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8"/>
      <c r="B12" s="1049"/>
      <c r="C12" s="1049"/>
      <c r="D12" s="1049"/>
      <c r="E12" s="1049"/>
      <c r="F12" s="105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8"/>
      <c r="B13" s="1049"/>
      <c r="C13" s="1049"/>
      <c r="D13" s="1049"/>
      <c r="E13" s="1049"/>
      <c r="F13" s="105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8"/>
      <c r="B14" s="1049"/>
      <c r="C14" s="1049"/>
      <c r="D14" s="1049"/>
      <c r="E14" s="1049"/>
      <c r="F14" s="105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8"/>
      <c r="B15" s="1049"/>
      <c r="C15" s="1049"/>
      <c r="D15" s="1049"/>
      <c r="E15" s="1049"/>
      <c r="F15" s="1050"/>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8"/>
      <c r="B18" s="1049"/>
      <c r="C18" s="1049"/>
      <c r="D18" s="1049"/>
      <c r="E18" s="1049"/>
      <c r="F18" s="105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8"/>
      <c r="B19" s="1049"/>
      <c r="C19" s="1049"/>
      <c r="D19" s="1049"/>
      <c r="E19" s="1049"/>
      <c r="F19" s="105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8"/>
      <c r="B20" s="1049"/>
      <c r="C20" s="1049"/>
      <c r="D20" s="1049"/>
      <c r="E20" s="1049"/>
      <c r="F20" s="105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8"/>
      <c r="B21" s="1049"/>
      <c r="C21" s="1049"/>
      <c r="D21" s="1049"/>
      <c r="E21" s="1049"/>
      <c r="F21" s="105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8"/>
      <c r="B22" s="1049"/>
      <c r="C22" s="1049"/>
      <c r="D22" s="1049"/>
      <c r="E22" s="1049"/>
      <c r="F22" s="105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8"/>
      <c r="B23" s="1049"/>
      <c r="C23" s="1049"/>
      <c r="D23" s="1049"/>
      <c r="E23" s="1049"/>
      <c r="F23" s="105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8"/>
      <c r="B24" s="1049"/>
      <c r="C24" s="1049"/>
      <c r="D24" s="1049"/>
      <c r="E24" s="1049"/>
      <c r="F24" s="105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8"/>
      <c r="B25" s="1049"/>
      <c r="C25" s="1049"/>
      <c r="D25" s="1049"/>
      <c r="E25" s="1049"/>
      <c r="F25" s="105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8"/>
      <c r="B26" s="1049"/>
      <c r="C26" s="1049"/>
      <c r="D26" s="1049"/>
      <c r="E26" s="1049"/>
      <c r="F26" s="105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8"/>
      <c r="B27" s="1049"/>
      <c r="C27" s="1049"/>
      <c r="D27" s="1049"/>
      <c r="E27" s="1049"/>
      <c r="F27" s="105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8"/>
      <c r="B28" s="1049"/>
      <c r="C28" s="1049"/>
      <c r="D28" s="1049"/>
      <c r="E28" s="1049"/>
      <c r="F28" s="1050"/>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8"/>
      <c r="B31" s="1049"/>
      <c r="C31" s="1049"/>
      <c r="D31" s="1049"/>
      <c r="E31" s="1049"/>
      <c r="F31" s="105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8"/>
      <c r="B32" s="1049"/>
      <c r="C32" s="1049"/>
      <c r="D32" s="1049"/>
      <c r="E32" s="1049"/>
      <c r="F32" s="105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8"/>
      <c r="B33" s="1049"/>
      <c r="C33" s="1049"/>
      <c r="D33" s="1049"/>
      <c r="E33" s="1049"/>
      <c r="F33" s="105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8"/>
      <c r="B34" s="1049"/>
      <c r="C34" s="1049"/>
      <c r="D34" s="1049"/>
      <c r="E34" s="1049"/>
      <c r="F34" s="105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8"/>
      <c r="B35" s="1049"/>
      <c r="C35" s="1049"/>
      <c r="D35" s="1049"/>
      <c r="E35" s="1049"/>
      <c r="F35" s="105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8"/>
      <c r="B36" s="1049"/>
      <c r="C36" s="1049"/>
      <c r="D36" s="1049"/>
      <c r="E36" s="1049"/>
      <c r="F36" s="105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8"/>
      <c r="B37" s="1049"/>
      <c r="C37" s="1049"/>
      <c r="D37" s="1049"/>
      <c r="E37" s="1049"/>
      <c r="F37" s="105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8"/>
      <c r="B38" s="1049"/>
      <c r="C38" s="1049"/>
      <c r="D38" s="1049"/>
      <c r="E38" s="1049"/>
      <c r="F38" s="105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8"/>
      <c r="B39" s="1049"/>
      <c r="C39" s="1049"/>
      <c r="D39" s="1049"/>
      <c r="E39" s="1049"/>
      <c r="F39" s="105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8"/>
      <c r="B40" s="1049"/>
      <c r="C40" s="1049"/>
      <c r="D40" s="1049"/>
      <c r="E40" s="1049"/>
      <c r="F40" s="105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8"/>
      <c r="B41" s="1049"/>
      <c r="C41" s="1049"/>
      <c r="D41" s="1049"/>
      <c r="E41" s="1049"/>
      <c r="F41" s="1050"/>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8"/>
      <c r="B44" s="1049"/>
      <c r="C44" s="1049"/>
      <c r="D44" s="1049"/>
      <c r="E44" s="1049"/>
      <c r="F44" s="105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8"/>
      <c r="B45" s="1049"/>
      <c r="C45" s="1049"/>
      <c r="D45" s="1049"/>
      <c r="E45" s="1049"/>
      <c r="F45" s="105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8"/>
      <c r="B46" s="1049"/>
      <c r="C46" s="1049"/>
      <c r="D46" s="1049"/>
      <c r="E46" s="1049"/>
      <c r="F46" s="105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8"/>
      <c r="B47" s="1049"/>
      <c r="C47" s="1049"/>
      <c r="D47" s="1049"/>
      <c r="E47" s="1049"/>
      <c r="F47" s="105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8"/>
      <c r="B48" s="1049"/>
      <c r="C48" s="1049"/>
      <c r="D48" s="1049"/>
      <c r="E48" s="1049"/>
      <c r="F48" s="105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8"/>
      <c r="B49" s="1049"/>
      <c r="C49" s="1049"/>
      <c r="D49" s="1049"/>
      <c r="E49" s="1049"/>
      <c r="F49" s="105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8"/>
      <c r="B50" s="1049"/>
      <c r="C50" s="1049"/>
      <c r="D50" s="1049"/>
      <c r="E50" s="1049"/>
      <c r="F50" s="105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8"/>
      <c r="B51" s="1049"/>
      <c r="C51" s="1049"/>
      <c r="D51" s="1049"/>
      <c r="E51" s="1049"/>
      <c r="F51" s="105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8"/>
      <c r="B52" s="1049"/>
      <c r="C52" s="1049"/>
      <c r="D52" s="1049"/>
      <c r="E52" s="1049"/>
      <c r="F52" s="105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8"/>
      <c r="B58" s="1049"/>
      <c r="C58" s="1049"/>
      <c r="D58" s="1049"/>
      <c r="E58" s="1049"/>
      <c r="F58" s="105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8"/>
      <c r="B59" s="1049"/>
      <c r="C59" s="1049"/>
      <c r="D59" s="1049"/>
      <c r="E59" s="1049"/>
      <c r="F59" s="105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8"/>
      <c r="B60" s="1049"/>
      <c r="C60" s="1049"/>
      <c r="D60" s="1049"/>
      <c r="E60" s="1049"/>
      <c r="F60" s="105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8"/>
      <c r="B61" s="1049"/>
      <c r="C61" s="1049"/>
      <c r="D61" s="1049"/>
      <c r="E61" s="1049"/>
      <c r="F61" s="105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8"/>
      <c r="B62" s="1049"/>
      <c r="C62" s="1049"/>
      <c r="D62" s="1049"/>
      <c r="E62" s="1049"/>
      <c r="F62" s="105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8"/>
      <c r="B63" s="1049"/>
      <c r="C63" s="1049"/>
      <c r="D63" s="1049"/>
      <c r="E63" s="1049"/>
      <c r="F63" s="105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8"/>
      <c r="B64" s="1049"/>
      <c r="C64" s="1049"/>
      <c r="D64" s="1049"/>
      <c r="E64" s="1049"/>
      <c r="F64" s="105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8"/>
      <c r="B65" s="1049"/>
      <c r="C65" s="1049"/>
      <c r="D65" s="1049"/>
      <c r="E65" s="1049"/>
      <c r="F65" s="105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8"/>
      <c r="B66" s="1049"/>
      <c r="C66" s="1049"/>
      <c r="D66" s="1049"/>
      <c r="E66" s="1049"/>
      <c r="F66" s="105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8"/>
      <c r="B67" s="1049"/>
      <c r="C67" s="1049"/>
      <c r="D67" s="1049"/>
      <c r="E67" s="1049"/>
      <c r="F67" s="105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8"/>
      <c r="B68" s="1049"/>
      <c r="C68" s="1049"/>
      <c r="D68" s="1049"/>
      <c r="E68" s="1049"/>
      <c r="F68" s="1050"/>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8"/>
      <c r="B71" s="1049"/>
      <c r="C71" s="1049"/>
      <c r="D71" s="1049"/>
      <c r="E71" s="1049"/>
      <c r="F71" s="105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8"/>
      <c r="B72" s="1049"/>
      <c r="C72" s="1049"/>
      <c r="D72" s="1049"/>
      <c r="E72" s="1049"/>
      <c r="F72" s="105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8"/>
      <c r="B73" s="1049"/>
      <c r="C73" s="1049"/>
      <c r="D73" s="1049"/>
      <c r="E73" s="1049"/>
      <c r="F73" s="105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8"/>
      <c r="B74" s="1049"/>
      <c r="C74" s="1049"/>
      <c r="D74" s="1049"/>
      <c r="E74" s="1049"/>
      <c r="F74" s="105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8"/>
      <c r="B75" s="1049"/>
      <c r="C75" s="1049"/>
      <c r="D75" s="1049"/>
      <c r="E75" s="1049"/>
      <c r="F75" s="105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8"/>
      <c r="B76" s="1049"/>
      <c r="C76" s="1049"/>
      <c r="D76" s="1049"/>
      <c r="E76" s="1049"/>
      <c r="F76" s="105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8"/>
      <c r="B77" s="1049"/>
      <c r="C77" s="1049"/>
      <c r="D77" s="1049"/>
      <c r="E77" s="1049"/>
      <c r="F77" s="105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8"/>
      <c r="B78" s="1049"/>
      <c r="C78" s="1049"/>
      <c r="D78" s="1049"/>
      <c r="E78" s="1049"/>
      <c r="F78" s="105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8"/>
      <c r="B79" s="1049"/>
      <c r="C79" s="1049"/>
      <c r="D79" s="1049"/>
      <c r="E79" s="1049"/>
      <c r="F79" s="105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8"/>
      <c r="B80" s="1049"/>
      <c r="C80" s="1049"/>
      <c r="D80" s="1049"/>
      <c r="E80" s="1049"/>
      <c r="F80" s="105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8"/>
      <c r="B81" s="1049"/>
      <c r="C81" s="1049"/>
      <c r="D81" s="1049"/>
      <c r="E81" s="1049"/>
      <c r="F81" s="1050"/>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8"/>
      <c r="B84" s="1049"/>
      <c r="C84" s="1049"/>
      <c r="D84" s="1049"/>
      <c r="E84" s="1049"/>
      <c r="F84" s="105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8"/>
      <c r="B85" s="1049"/>
      <c r="C85" s="1049"/>
      <c r="D85" s="1049"/>
      <c r="E85" s="1049"/>
      <c r="F85" s="105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8"/>
      <c r="B86" s="1049"/>
      <c r="C86" s="1049"/>
      <c r="D86" s="1049"/>
      <c r="E86" s="1049"/>
      <c r="F86" s="105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8"/>
      <c r="B87" s="1049"/>
      <c r="C87" s="1049"/>
      <c r="D87" s="1049"/>
      <c r="E87" s="1049"/>
      <c r="F87" s="105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8"/>
      <c r="B88" s="1049"/>
      <c r="C88" s="1049"/>
      <c r="D88" s="1049"/>
      <c r="E88" s="1049"/>
      <c r="F88" s="105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8"/>
      <c r="B89" s="1049"/>
      <c r="C89" s="1049"/>
      <c r="D89" s="1049"/>
      <c r="E89" s="1049"/>
      <c r="F89" s="105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8"/>
      <c r="B90" s="1049"/>
      <c r="C90" s="1049"/>
      <c r="D90" s="1049"/>
      <c r="E90" s="1049"/>
      <c r="F90" s="105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8"/>
      <c r="B91" s="1049"/>
      <c r="C91" s="1049"/>
      <c r="D91" s="1049"/>
      <c r="E91" s="1049"/>
      <c r="F91" s="105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8"/>
      <c r="B92" s="1049"/>
      <c r="C92" s="1049"/>
      <c r="D92" s="1049"/>
      <c r="E92" s="1049"/>
      <c r="F92" s="105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8"/>
      <c r="B93" s="1049"/>
      <c r="C93" s="1049"/>
      <c r="D93" s="1049"/>
      <c r="E93" s="1049"/>
      <c r="F93" s="105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8"/>
      <c r="B94" s="1049"/>
      <c r="C94" s="1049"/>
      <c r="D94" s="1049"/>
      <c r="E94" s="1049"/>
      <c r="F94" s="1050"/>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8"/>
      <c r="B97" s="1049"/>
      <c r="C97" s="1049"/>
      <c r="D97" s="1049"/>
      <c r="E97" s="1049"/>
      <c r="F97" s="105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8"/>
      <c r="B98" s="1049"/>
      <c r="C98" s="1049"/>
      <c r="D98" s="1049"/>
      <c r="E98" s="1049"/>
      <c r="F98" s="105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8"/>
      <c r="B99" s="1049"/>
      <c r="C99" s="1049"/>
      <c r="D99" s="1049"/>
      <c r="E99" s="1049"/>
      <c r="F99" s="105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8"/>
      <c r="B100" s="1049"/>
      <c r="C100" s="1049"/>
      <c r="D100" s="1049"/>
      <c r="E100" s="1049"/>
      <c r="F100" s="105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8"/>
      <c r="B101" s="1049"/>
      <c r="C101" s="1049"/>
      <c r="D101" s="1049"/>
      <c r="E101" s="1049"/>
      <c r="F101" s="105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8"/>
      <c r="B102" s="1049"/>
      <c r="C102" s="1049"/>
      <c r="D102" s="1049"/>
      <c r="E102" s="1049"/>
      <c r="F102" s="105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8"/>
      <c r="B103" s="1049"/>
      <c r="C103" s="1049"/>
      <c r="D103" s="1049"/>
      <c r="E103" s="1049"/>
      <c r="F103" s="105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8"/>
      <c r="B104" s="1049"/>
      <c r="C104" s="1049"/>
      <c r="D104" s="1049"/>
      <c r="E104" s="1049"/>
      <c r="F104" s="105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8"/>
      <c r="B105" s="1049"/>
      <c r="C105" s="1049"/>
      <c r="D105" s="1049"/>
      <c r="E105" s="1049"/>
      <c r="F105" s="105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8"/>
      <c r="B111" s="1049"/>
      <c r="C111" s="1049"/>
      <c r="D111" s="1049"/>
      <c r="E111" s="1049"/>
      <c r="F111" s="105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8"/>
      <c r="B112" s="1049"/>
      <c r="C112" s="1049"/>
      <c r="D112" s="1049"/>
      <c r="E112" s="1049"/>
      <c r="F112" s="105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8"/>
      <c r="B113" s="1049"/>
      <c r="C113" s="1049"/>
      <c r="D113" s="1049"/>
      <c r="E113" s="1049"/>
      <c r="F113" s="105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8"/>
      <c r="B114" s="1049"/>
      <c r="C114" s="1049"/>
      <c r="D114" s="1049"/>
      <c r="E114" s="1049"/>
      <c r="F114" s="105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8"/>
      <c r="B115" s="1049"/>
      <c r="C115" s="1049"/>
      <c r="D115" s="1049"/>
      <c r="E115" s="1049"/>
      <c r="F115" s="105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8"/>
      <c r="B116" s="1049"/>
      <c r="C116" s="1049"/>
      <c r="D116" s="1049"/>
      <c r="E116" s="1049"/>
      <c r="F116" s="105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8"/>
      <c r="B117" s="1049"/>
      <c r="C117" s="1049"/>
      <c r="D117" s="1049"/>
      <c r="E117" s="1049"/>
      <c r="F117" s="105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8"/>
      <c r="B118" s="1049"/>
      <c r="C118" s="1049"/>
      <c r="D118" s="1049"/>
      <c r="E118" s="1049"/>
      <c r="F118" s="105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8"/>
      <c r="B119" s="1049"/>
      <c r="C119" s="1049"/>
      <c r="D119" s="1049"/>
      <c r="E119" s="1049"/>
      <c r="F119" s="105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8"/>
      <c r="B120" s="1049"/>
      <c r="C120" s="1049"/>
      <c r="D120" s="1049"/>
      <c r="E120" s="1049"/>
      <c r="F120" s="105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8"/>
      <c r="B121" s="1049"/>
      <c r="C121" s="1049"/>
      <c r="D121" s="1049"/>
      <c r="E121" s="1049"/>
      <c r="F121" s="1050"/>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8"/>
      <c r="B124" s="1049"/>
      <c r="C124" s="1049"/>
      <c r="D124" s="1049"/>
      <c r="E124" s="1049"/>
      <c r="F124" s="105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8"/>
      <c r="B125" s="1049"/>
      <c r="C125" s="1049"/>
      <c r="D125" s="1049"/>
      <c r="E125" s="1049"/>
      <c r="F125" s="105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8"/>
      <c r="B126" s="1049"/>
      <c r="C126" s="1049"/>
      <c r="D126" s="1049"/>
      <c r="E126" s="1049"/>
      <c r="F126" s="105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8"/>
      <c r="B127" s="1049"/>
      <c r="C127" s="1049"/>
      <c r="D127" s="1049"/>
      <c r="E127" s="1049"/>
      <c r="F127" s="105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8"/>
      <c r="B128" s="1049"/>
      <c r="C128" s="1049"/>
      <c r="D128" s="1049"/>
      <c r="E128" s="1049"/>
      <c r="F128" s="105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8"/>
      <c r="B129" s="1049"/>
      <c r="C129" s="1049"/>
      <c r="D129" s="1049"/>
      <c r="E129" s="1049"/>
      <c r="F129" s="105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8"/>
      <c r="B130" s="1049"/>
      <c r="C130" s="1049"/>
      <c r="D130" s="1049"/>
      <c r="E130" s="1049"/>
      <c r="F130" s="105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8"/>
      <c r="B131" s="1049"/>
      <c r="C131" s="1049"/>
      <c r="D131" s="1049"/>
      <c r="E131" s="1049"/>
      <c r="F131" s="105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8"/>
      <c r="B132" s="1049"/>
      <c r="C132" s="1049"/>
      <c r="D132" s="1049"/>
      <c r="E132" s="1049"/>
      <c r="F132" s="105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8"/>
      <c r="B133" s="1049"/>
      <c r="C133" s="1049"/>
      <c r="D133" s="1049"/>
      <c r="E133" s="1049"/>
      <c r="F133" s="105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8"/>
      <c r="B134" s="1049"/>
      <c r="C134" s="1049"/>
      <c r="D134" s="1049"/>
      <c r="E134" s="1049"/>
      <c r="F134" s="1050"/>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8"/>
      <c r="B137" s="1049"/>
      <c r="C137" s="1049"/>
      <c r="D137" s="1049"/>
      <c r="E137" s="1049"/>
      <c r="F137" s="105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8"/>
      <c r="B138" s="1049"/>
      <c r="C138" s="1049"/>
      <c r="D138" s="1049"/>
      <c r="E138" s="1049"/>
      <c r="F138" s="105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8"/>
      <c r="B139" s="1049"/>
      <c r="C139" s="1049"/>
      <c r="D139" s="1049"/>
      <c r="E139" s="1049"/>
      <c r="F139" s="105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8"/>
      <c r="B140" s="1049"/>
      <c r="C140" s="1049"/>
      <c r="D140" s="1049"/>
      <c r="E140" s="1049"/>
      <c r="F140" s="105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8"/>
      <c r="B141" s="1049"/>
      <c r="C141" s="1049"/>
      <c r="D141" s="1049"/>
      <c r="E141" s="1049"/>
      <c r="F141" s="105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8"/>
      <c r="B142" s="1049"/>
      <c r="C142" s="1049"/>
      <c r="D142" s="1049"/>
      <c r="E142" s="1049"/>
      <c r="F142" s="105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8"/>
      <c r="B143" s="1049"/>
      <c r="C143" s="1049"/>
      <c r="D143" s="1049"/>
      <c r="E143" s="1049"/>
      <c r="F143" s="105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8"/>
      <c r="B144" s="1049"/>
      <c r="C144" s="1049"/>
      <c r="D144" s="1049"/>
      <c r="E144" s="1049"/>
      <c r="F144" s="105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8"/>
      <c r="B145" s="1049"/>
      <c r="C145" s="1049"/>
      <c r="D145" s="1049"/>
      <c r="E145" s="1049"/>
      <c r="F145" s="105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8"/>
      <c r="B146" s="1049"/>
      <c r="C146" s="1049"/>
      <c r="D146" s="1049"/>
      <c r="E146" s="1049"/>
      <c r="F146" s="105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8"/>
      <c r="B147" s="1049"/>
      <c r="C147" s="1049"/>
      <c r="D147" s="1049"/>
      <c r="E147" s="1049"/>
      <c r="F147" s="1050"/>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8"/>
      <c r="B150" s="1049"/>
      <c r="C150" s="1049"/>
      <c r="D150" s="1049"/>
      <c r="E150" s="1049"/>
      <c r="F150" s="105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8"/>
      <c r="B151" s="1049"/>
      <c r="C151" s="1049"/>
      <c r="D151" s="1049"/>
      <c r="E151" s="1049"/>
      <c r="F151" s="105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8"/>
      <c r="B152" s="1049"/>
      <c r="C152" s="1049"/>
      <c r="D152" s="1049"/>
      <c r="E152" s="1049"/>
      <c r="F152" s="105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8"/>
      <c r="B153" s="1049"/>
      <c r="C153" s="1049"/>
      <c r="D153" s="1049"/>
      <c r="E153" s="1049"/>
      <c r="F153" s="105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8"/>
      <c r="B154" s="1049"/>
      <c r="C154" s="1049"/>
      <c r="D154" s="1049"/>
      <c r="E154" s="1049"/>
      <c r="F154" s="105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8"/>
      <c r="B155" s="1049"/>
      <c r="C155" s="1049"/>
      <c r="D155" s="1049"/>
      <c r="E155" s="1049"/>
      <c r="F155" s="105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8"/>
      <c r="B156" s="1049"/>
      <c r="C156" s="1049"/>
      <c r="D156" s="1049"/>
      <c r="E156" s="1049"/>
      <c r="F156" s="105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8"/>
      <c r="B157" s="1049"/>
      <c r="C157" s="1049"/>
      <c r="D157" s="1049"/>
      <c r="E157" s="1049"/>
      <c r="F157" s="105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8"/>
      <c r="B158" s="1049"/>
      <c r="C158" s="1049"/>
      <c r="D158" s="1049"/>
      <c r="E158" s="1049"/>
      <c r="F158" s="105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8"/>
      <c r="B164" s="1049"/>
      <c r="C164" s="1049"/>
      <c r="D164" s="1049"/>
      <c r="E164" s="1049"/>
      <c r="F164" s="105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8"/>
      <c r="B165" s="1049"/>
      <c r="C165" s="1049"/>
      <c r="D165" s="1049"/>
      <c r="E165" s="1049"/>
      <c r="F165" s="105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8"/>
      <c r="B166" s="1049"/>
      <c r="C166" s="1049"/>
      <c r="D166" s="1049"/>
      <c r="E166" s="1049"/>
      <c r="F166" s="105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8"/>
      <c r="B167" s="1049"/>
      <c r="C167" s="1049"/>
      <c r="D167" s="1049"/>
      <c r="E167" s="1049"/>
      <c r="F167" s="105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8"/>
      <c r="B168" s="1049"/>
      <c r="C168" s="1049"/>
      <c r="D168" s="1049"/>
      <c r="E168" s="1049"/>
      <c r="F168" s="105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8"/>
      <c r="B169" s="1049"/>
      <c r="C169" s="1049"/>
      <c r="D169" s="1049"/>
      <c r="E169" s="1049"/>
      <c r="F169" s="105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8"/>
      <c r="B170" s="1049"/>
      <c r="C170" s="1049"/>
      <c r="D170" s="1049"/>
      <c r="E170" s="1049"/>
      <c r="F170" s="105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8"/>
      <c r="B171" s="1049"/>
      <c r="C171" s="1049"/>
      <c r="D171" s="1049"/>
      <c r="E171" s="1049"/>
      <c r="F171" s="105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8"/>
      <c r="B172" s="1049"/>
      <c r="C172" s="1049"/>
      <c r="D172" s="1049"/>
      <c r="E172" s="1049"/>
      <c r="F172" s="105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8"/>
      <c r="B173" s="1049"/>
      <c r="C173" s="1049"/>
      <c r="D173" s="1049"/>
      <c r="E173" s="1049"/>
      <c r="F173" s="105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8"/>
      <c r="B174" s="1049"/>
      <c r="C174" s="1049"/>
      <c r="D174" s="1049"/>
      <c r="E174" s="1049"/>
      <c r="F174" s="1050"/>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8"/>
      <c r="B177" s="1049"/>
      <c r="C177" s="1049"/>
      <c r="D177" s="1049"/>
      <c r="E177" s="1049"/>
      <c r="F177" s="105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8"/>
      <c r="B178" s="1049"/>
      <c r="C178" s="1049"/>
      <c r="D178" s="1049"/>
      <c r="E178" s="1049"/>
      <c r="F178" s="105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8"/>
      <c r="B179" s="1049"/>
      <c r="C179" s="1049"/>
      <c r="D179" s="1049"/>
      <c r="E179" s="1049"/>
      <c r="F179" s="105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8"/>
      <c r="B180" s="1049"/>
      <c r="C180" s="1049"/>
      <c r="D180" s="1049"/>
      <c r="E180" s="1049"/>
      <c r="F180" s="105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8"/>
      <c r="B181" s="1049"/>
      <c r="C181" s="1049"/>
      <c r="D181" s="1049"/>
      <c r="E181" s="1049"/>
      <c r="F181" s="105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8"/>
      <c r="B182" s="1049"/>
      <c r="C182" s="1049"/>
      <c r="D182" s="1049"/>
      <c r="E182" s="1049"/>
      <c r="F182" s="105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8"/>
      <c r="B183" s="1049"/>
      <c r="C183" s="1049"/>
      <c r="D183" s="1049"/>
      <c r="E183" s="1049"/>
      <c r="F183" s="105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8"/>
      <c r="B184" s="1049"/>
      <c r="C184" s="1049"/>
      <c r="D184" s="1049"/>
      <c r="E184" s="1049"/>
      <c r="F184" s="105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8"/>
      <c r="B185" s="1049"/>
      <c r="C185" s="1049"/>
      <c r="D185" s="1049"/>
      <c r="E185" s="1049"/>
      <c r="F185" s="105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8"/>
      <c r="B186" s="1049"/>
      <c r="C186" s="1049"/>
      <c r="D186" s="1049"/>
      <c r="E186" s="1049"/>
      <c r="F186" s="105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8"/>
      <c r="B187" s="1049"/>
      <c r="C187" s="1049"/>
      <c r="D187" s="1049"/>
      <c r="E187" s="1049"/>
      <c r="F187" s="1050"/>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8"/>
      <c r="B190" s="1049"/>
      <c r="C190" s="1049"/>
      <c r="D190" s="1049"/>
      <c r="E190" s="1049"/>
      <c r="F190" s="105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8"/>
      <c r="B191" s="1049"/>
      <c r="C191" s="1049"/>
      <c r="D191" s="1049"/>
      <c r="E191" s="1049"/>
      <c r="F191" s="105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8"/>
      <c r="B192" s="1049"/>
      <c r="C192" s="1049"/>
      <c r="D192" s="1049"/>
      <c r="E192" s="1049"/>
      <c r="F192" s="105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8"/>
      <c r="B193" s="1049"/>
      <c r="C193" s="1049"/>
      <c r="D193" s="1049"/>
      <c r="E193" s="1049"/>
      <c r="F193" s="105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8"/>
      <c r="B194" s="1049"/>
      <c r="C194" s="1049"/>
      <c r="D194" s="1049"/>
      <c r="E194" s="1049"/>
      <c r="F194" s="105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8"/>
      <c r="B195" s="1049"/>
      <c r="C195" s="1049"/>
      <c r="D195" s="1049"/>
      <c r="E195" s="1049"/>
      <c r="F195" s="105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8"/>
      <c r="B196" s="1049"/>
      <c r="C196" s="1049"/>
      <c r="D196" s="1049"/>
      <c r="E196" s="1049"/>
      <c r="F196" s="105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8"/>
      <c r="B197" s="1049"/>
      <c r="C197" s="1049"/>
      <c r="D197" s="1049"/>
      <c r="E197" s="1049"/>
      <c r="F197" s="105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8"/>
      <c r="B198" s="1049"/>
      <c r="C198" s="1049"/>
      <c r="D198" s="1049"/>
      <c r="E198" s="1049"/>
      <c r="F198" s="105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8"/>
      <c r="B199" s="1049"/>
      <c r="C199" s="1049"/>
      <c r="D199" s="1049"/>
      <c r="E199" s="1049"/>
      <c r="F199" s="105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8"/>
      <c r="B200" s="1049"/>
      <c r="C200" s="1049"/>
      <c r="D200" s="1049"/>
      <c r="E200" s="1049"/>
      <c r="F200" s="1050"/>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8"/>
      <c r="B203" s="1049"/>
      <c r="C203" s="1049"/>
      <c r="D203" s="1049"/>
      <c r="E203" s="1049"/>
      <c r="F203" s="105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8"/>
      <c r="B204" s="1049"/>
      <c r="C204" s="1049"/>
      <c r="D204" s="1049"/>
      <c r="E204" s="1049"/>
      <c r="F204" s="105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8"/>
      <c r="B205" s="1049"/>
      <c r="C205" s="1049"/>
      <c r="D205" s="1049"/>
      <c r="E205" s="1049"/>
      <c r="F205" s="105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8"/>
      <c r="B206" s="1049"/>
      <c r="C206" s="1049"/>
      <c r="D206" s="1049"/>
      <c r="E206" s="1049"/>
      <c r="F206" s="105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8"/>
      <c r="B207" s="1049"/>
      <c r="C207" s="1049"/>
      <c r="D207" s="1049"/>
      <c r="E207" s="1049"/>
      <c r="F207" s="105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8"/>
      <c r="B208" s="1049"/>
      <c r="C208" s="1049"/>
      <c r="D208" s="1049"/>
      <c r="E208" s="1049"/>
      <c r="F208" s="105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8"/>
      <c r="B209" s="1049"/>
      <c r="C209" s="1049"/>
      <c r="D209" s="1049"/>
      <c r="E209" s="1049"/>
      <c r="F209" s="105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8"/>
      <c r="B210" s="1049"/>
      <c r="C210" s="1049"/>
      <c r="D210" s="1049"/>
      <c r="E210" s="1049"/>
      <c r="F210" s="105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8"/>
      <c r="B211" s="1049"/>
      <c r="C211" s="1049"/>
      <c r="D211" s="1049"/>
      <c r="E211" s="1049"/>
      <c r="F211" s="105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8"/>
      <c r="B217" s="1049"/>
      <c r="C217" s="1049"/>
      <c r="D217" s="1049"/>
      <c r="E217" s="1049"/>
      <c r="F217" s="105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8"/>
      <c r="B218" s="1049"/>
      <c r="C218" s="1049"/>
      <c r="D218" s="1049"/>
      <c r="E218" s="1049"/>
      <c r="F218" s="105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8"/>
      <c r="B219" s="1049"/>
      <c r="C219" s="1049"/>
      <c r="D219" s="1049"/>
      <c r="E219" s="1049"/>
      <c r="F219" s="105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8"/>
      <c r="B220" s="1049"/>
      <c r="C220" s="1049"/>
      <c r="D220" s="1049"/>
      <c r="E220" s="1049"/>
      <c r="F220" s="105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8"/>
      <c r="B221" s="1049"/>
      <c r="C221" s="1049"/>
      <c r="D221" s="1049"/>
      <c r="E221" s="1049"/>
      <c r="F221" s="105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8"/>
      <c r="B222" s="1049"/>
      <c r="C222" s="1049"/>
      <c r="D222" s="1049"/>
      <c r="E222" s="1049"/>
      <c r="F222" s="105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8"/>
      <c r="B223" s="1049"/>
      <c r="C223" s="1049"/>
      <c r="D223" s="1049"/>
      <c r="E223" s="1049"/>
      <c r="F223" s="105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8"/>
      <c r="B224" s="1049"/>
      <c r="C224" s="1049"/>
      <c r="D224" s="1049"/>
      <c r="E224" s="1049"/>
      <c r="F224" s="105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8"/>
      <c r="B225" s="1049"/>
      <c r="C225" s="1049"/>
      <c r="D225" s="1049"/>
      <c r="E225" s="1049"/>
      <c r="F225" s="105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8"/>
      <c r="B226" s="1049"/>
      <c r="C226" s="1049"/>
      <c r="D226" s="1049"/>
      <c r="E226" s="1049"/>
      <c r="F226" s="105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8"/>
      <c r="B227" s="1049"/>
      <c r="C227" s="1049"/>
      <c r="D227" s="1049"/>
      <c r="E227" s="1049"/>
      <c r="F227" s="1050"/>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8"/>
      <c r="B230" s="1049"/>
      <c r="C230" s="1049"/>
      <c r="D230" s="1049"/>
      <c r="E230" s="1049"/>
      <c r="F230" s="105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8"/>
      <c r="B231" s="1049"/>
      <c r="C231" s="1049"/>
      <c r="D231" s="1049"/>
      <c r="E231" s="1049"/>
      <c r="F231" s="105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8"/>
      <c r="B232" s="1049"/>
      <c r="C232" s="1049"/>
      <c r="D232" s="1049"/>
      <c r="E232" s="1049"/>
      <c r="F232" s="105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8"/>
      <c r="B233" s="1049"/>
      <c r="C233" s="1049"/>
      <c r="D233" s="1049"/>
      <c r="E233" s="1049"/>
      <c r="F233" s="105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8"/>
      <c r="B234" s="1049"/>
      <c r="C234" s="1049"/>
      <c r="D234" s="1049"/>
      <c r="E234" s="1049"/>
      <c r="F234" s="105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8"/>
      <c r="B235" s="1049"/>
      <c r="C235" s="1049"/>
      <c r="D235" s="1049"/>
      <c r="E235" s="1049"/>
      <c r="F235" s="105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8"/>
      <c r="B236" s="1049"/>
      <c r="C236" s="1049"/>
      <c r="D236" s="1049"/>
      <c r="E236" s="1049"/>
      <c r="F236" s="105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8"/>
      <c r="B237" s="1049"/>
      <c r="C237" s="1049"/>
      <c r="D237" s="1049"/>
      <c r="E237" s="1049"/>
      <c r="F237" s="105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8"/>
      <c r="B238" s="1049"/>
      <c r="C238" s="1049"/>
      <c r="D238" s="1049"/>
      <c r="E238" s="1049"/>
      <c r="F238" s="105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8"/>
      <c r="B239" s="1049"/>
      <c r="C239" s="1049"/>
      <c r="D239" s="1049"/>
      <c r="E239" s="1049"/>
      <c r="F239" s="105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8"/>
      <c r="B240" s="1049"/>
      <c r="C240" s="1049"/>
      <c r="D240" s="1049"/>
      <c r="E240" s="1049"/>
      <c r="F240" s="1050"/>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8"/>
      <c r="B243" s="1049"/>
      <c r="C243" s="1049"/>
      <c r="D243" s="1049"/>
      <c r="E243" s="1049"/>
      <c r="F243" s="105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8"/>
      <c r="B244" s="1049"/>
      <c r="C244" s="1049"/>
      <c r="D244" s="1049"/>
      <c r="E244" s="1049"/>
      <c r="F244" s="105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8"/>
      <c r="B245" s="1049"/>
      <c r="C245" s="1049"/>
      <c r="D245" s="1049"/>
      <c r="E245" s="1049"/>
      <c r="F245" s="105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8"/>
      <c r="B246" s="1049"/>
      <c r="C246" s="1049"/>
      <c r="D246" s="1049"/>
      <c r="E246" s="1049"/>
      <c r="F246" s="105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8"/>
      <c r="B247" s="1049"/>
      <c r="C247" s="1049"/>
      <c r="D247" s="1049"/>
      <c r="E247" s="1049"/>
      <c r="F247" s="105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8"/>
      <c r="B248" s="1049"/>
      <c r="C248" s="1049"/>
      <c r="D248" s="1049"/>
      <c r="E248" s="1049"/>
      <c r="F248" s="105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8"/>
      <c r="B249" s="1049"/>
      <c r="C249" s="1049"/>
      <c r="D249" s="1049"/>
      <c r="E249" s="1049"/>
      <c r="F249" s="105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8"/>
      <c r="B250" s="1049"/>
      <c r="C250" s="1049"/>
      <c r="D250" s="1049"/>
      <c r="E250" s="1049"/>
      <c r="F250" s="105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8"/>
      <c r="B251" s="1049"/>
      <c r="C251" s="1049"/>
      <c r="D251" s="1049"/>
      <c r="E251" s="1049"/>
      <c r="F251" s="105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8"/>
      <c r="B252" s="1049"/>
      <c r="C252" s="1049"/>
      <c r="D252" s="1049"/>
      <c r="E252" s="1049"/>
      <c r="F252" s="105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8"/>
      <c r="B253" s="1049"/>
      <c r="C253" s="1049"/>
      <c r="D253" s="1049"/>
      <c r="E253" s="1049"/>
      <c r="F253" s="1050"/>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8"/>
      <c r="B256" s="1049"/>
      <c r="C256" s="1049"/>
      <c r="D256" s="1049"/>
      <c r="E256" s="1049"/>
      <c r="F256" s="105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8"/>
      <c r="B257" s="1049"/>
      <c r="C257" s="1049"/>
      <c r="D257" s="1049"/>
      <c r="E257" s="1049"/>
      <c r="F257" s="105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8"/>
      <c r="B258" s="1049"/>
      <c r="C258" s="1049"/>
      <c r="D258" s="1049"/>
      <c r="E258" s="1049"/>
      <c r="F258" s="105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8"/>
      <c r="B259" s="1049"/>
      <c r="C259" s="1049"/>
      <c r="D259" s="1049"/>
      <c r="E259" s="1049"/>
      <c r="F259" s="105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8"/>
      <c r="B260" s="1049"/>
      <c r="C260" s="1049"/>
      <c r="D260" s="1049"/>
      <c r="E260" s="1049"/>
      <c r="F260" s="105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8"/>
      <c r="B261" s="1049"/>
      <c r="C261" s="1049"/>
      <c r="D261" s="1049"/>
      <c r="E261" s="1049"/>
      <c r="F261" s="105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8"/>
      <c r="B262" s="1049"/>
      <c r="C262" s="1049"/>
      <c r="D262" s="1049"/>
      <c r="E262" s="1049"/>
      <c r="F262" s="105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8"/>
      <c r="B263" s="1049"/>
      <c r="C263" s="1049"/>
      <c r="D263" s="1049"/>
      <c r="E263" s="1049"/>
      <c r="F263" s="105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8"/>
      <c r="B264" s="1049"/>
      <c r="C264" s="1049"/>
      <c r="D264" s="1049"/>
      <c r="E264" s="1049"/>
      <c r="F264" s="105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8">
        <v>1</v>
      </c>
      <c r="B4" s="1068">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8">
        <v>2</v>
      </c>
      <c r="B5" s="1068">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8">
        <v>3</v>
      </c>
      <c r="B6" s="1068">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8">
        <v>4</v>
      </c>
      <c r="B7" s="1068">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8">
        <v>5</v>
      </c>
      <c r="B8" s="1068">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8">
        <v>6</v>
      </c>
      <c r="B9" s="1068">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8">
        <v>7</v>
      </c>
      <c r="B10" s="1068">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8">
        <v>8</v>
      </c>
      <c r="B11" s="1068">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8">
        <v>9</v>
      </c>
      <c r="B12" s="1068">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8">
        <v>10</v>
      </c>
      <c r="B13" s="1068">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8">
        <v>11</v>
      </c>
      <c r="B14" s="1068">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8">
        <v>12</v>
      </c>
      <c r="B15" s="1068">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8">
        <v>13</v>
      </c>
      <c r="B16" s="1068">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8">
        <v>14</v>
      </c>
      <c r="B17" s="1068">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8">
        <v>15</v>
      </c>
      <c r="B18" s="1068">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8">
        <v>16</v>
      </c>
      <c r="B19" s="1068">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8">
        <v>17</v>
      </c>
      <c r="B20" s="1068">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8">
        <v>18</v>
      </c>
      <c r="B21" s="1068">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8">
        <v>19</v>
      </c>
      <c r="B22" s="1068">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8">
        <v>20</v>
      </c>
      <c r="B23" s="1068">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8">
        <v>21</v>
      </c>
      <c r="B24" s="1068">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8">
        <v>22</v>
      </c>
      <c r="B25" s="1068">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8">
        <v>23</v>
      </c>
      <c r="B26" s="1068">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8">
        <v>24</v>
      </c>
      <c r="B27" s="1068">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8">
        <v>25</v>
      </c>
      <c r="B28" s="1068">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8">
        <v>26</v>
      </c>
      <c r="B29" s="1068">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8">
        <v>27</v>
      </c>
      <c r="B30" s="1068">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8">
        <v>28</v>
      </c>
      <c r="B31" s="1068">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8">
        <v>29</v>
      </c>
      <c r="B32" s="1068">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8">
        <v>30</v>
      </c>
      <c r="B33" s="1068">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8">
        <v>1</v>
      </c>
      <c r="B37" s="1068">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8">
        <v>2</v>
      </c>
      <c r="B38" s="1068">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8">
        <v>3</v>
      </c>
      <c r="B39" s="1068">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8">
        <v>4</v>
      </c>
      <c r="B40" s="1068">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8">
        <v>5</v>
      </c>
      <c r="B41" s="1068">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8">
        <v>6</v>
      </c>
      <c r="B42" s="1068">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8">
        <v>7</v>
      </c>
      <c r="B43" s="1068">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8">
        <v>8</v>
      </c>
      <c r="B44" s="1068">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8">
        <v>9</v>
      </c>
      <c r="B45" s="1068">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8">
        <v>10</v>
      </c>
      <c r="B46" s="1068">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8">
        <v>11</v>
      </c>
      <c r="B47" s="1068">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8">
        <v>12</v>
      </c>
      <c r="B48" s="1068">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8">
        <v>13</v>
      </c>
      <c r="B49" s="1068">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8">
        <v>14</v>
      </c>
      <c r="B50" s="1068">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8">
        <v>15</v>
      </c>
      <c r="B51" s="1068">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8">
        <v>16</v>
      </c>
      <c r="B52" s="1068">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8">
        <v>17</v>
      </c>
      <c r="B53" s="1068">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8">
        <v>18</v>
      </c>
      <c r="B54" s="1068">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8">
        <v>19</v>
      </c>
      <c r="B55" s="1068">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8">
        <v>20</v>
      </c>
      <c r="B56" s="1068">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8">
        <v>21</v>
      </c>
      <c r="B57" s="1068">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8">
        <v>22</v>
      </c>
      <c r="B58" s="1068">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8">
        <v>23</v>
      </c>
      <c r="B59" s="1068">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8">
        <v>24</v>
      </c>
      <c r="B60" s="1068">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8">
        <v>25</v>
      </c>
      <c r="B61" s="1068">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8">
        <v>26</v>
      </c>
      <c r="B62" s="1068">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8">
        <v>27</v>
      </c>
      <c r="B63" s="1068">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8">
        <v>28</v>
      </c>
      <c r="B64" s="1068">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8">
        <v>29</v>
      </c>
      <c r="B65" s="1068">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8">
        <v>30</v>
      </c>
      <c r="B66" s="1068">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8">
        <v>1</v>
      </c>
      <c r="B70" s="1068">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8">
        <v>2</v>
      </c>
      <c r="B71" s="1068">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8">
        <v>3</v>
      </c>
      <c r="B72" s="1068">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8">
        <v>4</v>
      </c>
      <c r="B73" s="1068">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8">
        <v>5</v>
      </c>
      <c r="B74" s="1068">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8">
        <v>6</v>
      </c>
      <c r="B75" s="1068">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8">
        <v>7</v>
      </c>
      <c r="B76" s="1068">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8">
        <v>8</v>
      </c>
      <c r="B77" s="1068">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8">
        <v>9</v>
      </c>
      <c r="B78" s="1068">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8">
        <v>10</v>
      </c>
      <c r="B79" s="1068">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8">
        <v>11</v>
      </c>
      <c r="B80" s="1068">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8">
        <v>12</v>
      </c>
      <c r="B81" s="1068">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8">
        <v>13</v>
      </c>
      <c r="B82" s="1068">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8">
        <v>14</v>
      </c>
      <c r="B83" s="1068">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8">
        <v>15</v>
      </c>
      <c r="B84" s="1068">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8">
        <v>16</v>
      </c>
      <c r="B85" s="1068">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8">
        <v>17</v>
      </c>
      <c r="B86" s="1068">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8">
        <v>18</v>
      </c>
      <c r="B87" s="1068">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8">
        <v>19</v>
      </c>
      <c r="B88" s="1068">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8">
        <v>20</v>
      </c>
      <c r="B89" s="1068">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8">
        <v>21</v>
      </c>
      <c r="B90" s="1068">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8">
        <v>22</v>
      </c>
      <c r="B91" s="1068">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8">
        <v>23</v>
      </c>
      <c r="B92" s="1068">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8">
        <v>24</v>
      </c>
      <c r="B93" s="1068">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8">
        <v>25</v>
      </c>
      <c r="B94" s="1068">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8">
        <v>26</v>
      </c>
      <c r="B95" s="1068">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8">
        <v>27</v>
      </c>
      <c r="B96" s="1068">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8">
        <v>28</v>
      </c>
      <c r="B97" s="1068">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8">
        <v>29</v>
      </c>
      <c r="B98" s="1068">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8">
        <v>30</v>
      </c>
      <c r="B99" s="1068">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8">
        <v>1</v>
      </c>
      <c r="B103" s="1068">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8">
        <v>2</v>
      </c>
      <c r="B104" s="1068">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8">
        <v>3</v>
      </c>
      <c r="B105" s="1068">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8">
        <v>4</v>
      </c>
      <c r="B106" s="1068">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8">
        <v>5</v>
      </c>
      <c r="B107" s="1068">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8">
        <v>6</v>
      </c>
      <c r="B108" s="1068">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8">
        <v>7</v>
      </c>
      <c r="B109" s="1068">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8">
        <v>8</v>
      </c>
      <c r="B110" s="1068">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8">
        <v>9</v>
      </c>
      <c r="B111" s="1068">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8">
        <v>10</v>
      </c>
      <c r="B112" s="1068">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8">
        <v>11</v>
      </c>
      <c r="B113" s="1068">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8">
        <v>12</v>
      </c>
      <c r="B114" s="1068">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8">
        <v>13</v>
      </c>
      <c r="B115" s="1068">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8">
        <v>14</v>
      </c>
      <c r="B116" s="1068">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8">
        <v>15</v>
      </c>
      <c r="B117" s="1068">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8">
        <v>16</v>
      </c>
      <c r="B118" s="1068">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8">
        <v>17</v>
      </c>
      <c r="B119" s="1068">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8">
        <v>18</v>
      </c>
      <c r="B120" s="1068">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8">
        <v>19</v>
      </c>
      <c r="B121" s="1068">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8">
        <v>20</v>
      </c>
      <c r="B122" s="1068">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8">
        <v>21</v>
      </c>
      <c r="B123" s="1068">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8">
        <v>22</v>
      </c>
      <c r="B124" s="1068">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8">
        <v>23</v>
      </c>
      <c r="B125" s="1068">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8">
        <v>24</v>
      </c>
      <c r="B126" s="1068">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8">
        <v>25</v>
      </c>
      <c r="B127" s="1068">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8">
        <v>26</v>
      </c>
      <c r="B128" s="1068">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8">
        <v>27</v>
      </c>
      <c r="B129" s="1068">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8">
        <v>28</v>
      </c>
      <c r="B130" s="1068">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8">
        <v>29</v>
      </c>
      <c r="B131" s="1068">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8">
        <v>30</v>
      </c>
      <c r="B132" s="1068">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8">
        <v>1</v>
      </c>
      <c r="B136" s="1068">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8">
        <v>2</v>
      </c>
      <c r="B137" s="1068">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8">
        <v>3</v>
      </c>
      <c r="B138" s="1068">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8">
        <v>4</v>
      </c>
      <c r="B139" s="1068">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8">
        <v>5</v>
      </c>
      <c r="B140" s="1068">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8">
        <v>6</v>
      </c>
      <c r="B141" s="1068">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8">
        <v>7</v>
      </c>
      <c r="B142" s="1068">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8">
        <v>8</v>
      </c>
      <c r="B143" s="1068">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8">
        <v>9</v>
      </c>
      <c r="B144" s="1068">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8">
        <v>10</v>
      </c>
      <c r="B145" s="1068">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8">
        <v>11</v>
      </c>
      <c r="B146" s="1068">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8">
        <v>12</v>
      </c>
      <c r="B147" s="1068">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8">
        <v>13</v>
      </c>
      <c r="B148" s="1068">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8">
        <v>14</v>
      </c>
      <c r="B149" s="1068">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8">
        <v>15</v>
      </c>
      <c r="B150" s="1068">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8">
        <v>16</v>
      </c>
      <c r="B151" s="1068">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8">
        <v>17</v>
      </c>
      <c r="B152" s="1068">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8">
        <v>18</v>
      </c>
      <c r="B153" s="1068">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8">
        <v>19</v>
      </c>
      <c r="B154" s="1068">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8">
        <v>20</v>
      </c>
      <c r="B155" s="1068">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8">
        <v>21</v>
      </c>
      <c r="B156" s="1068">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8">
        <v>22</v>
      </c>
      <c r="B157" s="1068">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8">
        <v>23</v>
      </c>
      <c r="B158" s="1068">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8">
        <v>24</v>
      </c>
      <c r="B159" s="1068">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8">
        <v>25</v>
      </c>
      <c r="B160" s="1068">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8">
        <v>26</v>
      </c>
      <c r="B161" s="1068">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8">
        <v>27</v>
      </c>
      <c r="B162" s="1068">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8">
        <v>28</v>
      </c>
      <c r="B163" s="1068">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8">
        <v>29</v>
      </c>
      <c r="B164" s="1068">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8">
        <v>30</v>
      </c>
      <c r="B165" s="1068">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8">
        <v>1</v>
      </c>
      <c r="B169" s="1068">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8">
        <v>2</v>
      </c>
      <c r="B170" s="1068">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8">
        <v>3</v>
      </c>
      <c r="B171" s="1068">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8">
        <v>4</v>
      </c>
      <c r="B172" s="1068">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8">
        <v>5</v>
      </c>
      <c r="B173" s="1068">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8">
        <v>6</v>
      </c>
      <c r="B174" s="1068">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8">
        <v>7</v>
      </c>
      <c r="B175" s="1068">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8">
        <v>8</v>
      </c>
      <c r="B176" s="1068">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8">
        <v>9</v>
      </c>
      <c r="B177" s="1068">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8">
        <v>10</v>
      </c>
      <c r="B178" s="1068">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8">
        <v>11</v>
      </c>
      <c r="B179" s="1068">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8">
        <v>12</v>
      </c>
      <c r="B180" s="1068">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8">
        <v>13</v>
      </c>
      <c r="B181" s="1068">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8">
        <v>14</v>
      </c>
      <c r="B182" s="1068">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8">
        <v>15</v>
      </c>
      <c r="B183" s="1068">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8">
        <v>16</v>
      </c>
      <c r="B184" s="1068">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8">
        <v>17</v>
      </c>
      <c r="B185" s="1068">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8">
        <v>18</v>
      </c>
      <c r="B186" s="1068">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8">
        <v>19</v>
      </c>
      <c r="B187" s="1068">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8">
        <v>20</v>
      </c>
      <c r="B188" s="1068">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8">
        <v>21</v>
      </c>
      <c r="B189" s="1068">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8">
        <v>22</v>
      </c>
      <c r="B190" s="1068">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8">
        <v>23</v>
      </c>
      <c r="B191" s="1068">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8">
        <v>24</v>
      </c>
      <c r="B192" s="1068">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8">
        <v>25</v>
      </c>
      <c r="B193" s="1068">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8">
        <v>26</v>
      </c>
      <c r="B194" s="1068">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8">
        <v>27</v>
      </c>
      <c r="B195" s="1068">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8">
        <v>28</v>
      </c>
      <c r="B196" s="1068">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8">
        <v>29</v>
      </c>
      <c r="B197" s="1068">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8">
        <v>30</v>
      </c>
      <c r="B198" s="1068">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8">
        <v>1</v>
      </c>
      <c r="B202" s="1068">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8">
        <v>2</v>
      </c>
      <c r="B203" s="1068">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8">
        <v>3</v>
      </c>
      <c r="B204" s="1068">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8">
        <v>4</v>
      </c>
      <c r="B205" s="1068">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8">
        <v>5</v>
      </c>
      <c r="B206" s="1068">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8">
        <v>6</v>
      </c>
      <c r="B207" s="1068">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8">
        <v>7</v>
      </c>
      <c r="B208" s="1068">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8">
        <v>8</v>
      </c>
      <c r="B209" s="1068">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8">
        <v>9</v>
      </c>
      <c r="B210" s="1068">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8">
        <v>10</v>
      </c>
      <c r="B211" s="1068">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8">
        <v>11</v>
      </c>
      <c r="B212" s="1068">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8">
        <v>12</v>
      </c>
      <c r="B213" s="1068">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8">
        <v>13</v>
      </c>
      <c r="B214" s="1068">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8">
        <v>14</v>
      </c>
      <c r="B215" s="1068">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8">
        <v>15</v>
      </c>
      <c r="B216" s="1068">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8">
        <v>16</v>
      </c>
      <c r="B217" s="1068">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8">
        <v>17</v>
      </c>
      <c r="B218" s="1068">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8">
        <v>18</v>
      </c>
      <c r="B219" s="1068">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8">
        <v>19</v>
      </c>
      <c r="B220" s="1068">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8">
        <v>20</v>
      </c>
      <c r="B221" s="1068">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8">
        <v>21</v>
      </c>
      <c r="B222" s="1068">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8">
        <v>22</v>
      </c>
      <c r="B223" s="1068">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8">
        <v>23</v>
      </c>
      <c r="B224" s="1068">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8">
        <v>24</v>
      </c>
      <c r="B225" s="1068">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8">
        <v>25</v>
      </c>
      <c r="B226" s="1068">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8">
        <v>26</v>
      </c>
      <c r="B227" s="1068">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8">
        <v>27</v>
      </c>
      <c r="B228" s="1068">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8">
        <v>28</v>
      </c>
      <c r="B229" s="1068">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8">
        <v>29</v>
      </c>
      <c r="B230" s="1068">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8">
        <v>30</v>
      </c>
      <c r="B231" s="1068">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8">
        <v>1</v>
      </c>
      <c r="B235" s="1068">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8">
        <v>2</v>
      </c>
      <c r="B236" s="1068">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8">
        <v>3</v>
      </c>
      <c r="B237" s="1068">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8">
        <v>4</v>
      </c>
      <c r="B238" s="1068">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8">
        <v>5</v>
      </c>
      <c r="B239" s="1068">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8">
        <v>6</v>
      </c>
      <c r="B240" s="1068">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8">
        <v>7</v>
      </c>
      <c r="B241" s="1068">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8">
        <v>8</v>
      </c>
      <c r="B242" s="1068">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8">
        <v>9</v>
      </c>
      <c r="B243" s="1068">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8">
        <v>10</v>
      </c>
      <c r="B244" s="1068">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8">
        <v>11</v>
      </c>
      <c r="B245" s="1068">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8">
        <v>12</v>
      </c>
      <c r="B246" s="1068">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8">
        <v>13</v>
      </c>
      <c r="B247" s="1068">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8">
        <v>14</v>
      </c>
      <c r="B248" s="1068">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8">
        <v>15</v>
      </c>
      <c r="B249" s="1068">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8">
        <v>16</v>
      </c>
      <c r="B250" s="1068">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8">
        <v>17</v>
      </c>
      <c r="B251" s="1068">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8">
        <v>18</v>
      </c>
      <c r="B252" s="1068">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8">
        <v>19</v>
      </c>
      <c r="B253" s="1068">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8">
        <v>20</v>
      </c>
      <c r="B254" s="1068">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8">
        <v>21</v>
      </c>
      <c r="B255" s="1068">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8">
        <v>22</v>
      </c>
      <c r="B256" s="1068">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8">
        <v>23</v>
      </c>
      <c r="B257" s="1068">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8">
        <v>24</v>
      </c>
      <c r="B258" s="1068">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8">
        <v>25</v>
      </c>
      <c r="B259" s="1068">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8">
        <v>26</v>
      </c>
      <c r="B260" s="1068">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8">
        <v>27</v>
      </c>
      <c r="B261" s="1068">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8">
        <v>28</v>
      </c>
      <c r="B262" s="1068">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8">
        <v>29</v>
      </c>
      <c r="B263" s="1068">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8">
        <v>30</v>
      </c>
      <c r="B264" s="1068">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8">
        <v>1</v>
      </c>
      <c r="B268" s="1068">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8">
        <v>2</v>
      </c>
      <c r="B269" s="1068">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8">
        <v>3</v>
      </c>
      <c r="B270" s="1068">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8">
        <v>4</v>
      </c>
      <c r="B271" s="1068">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8">
        <v>5</v>
      </c>
      <c r="B272" s="1068">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8">
        <v>6</v>
      </c>
      <c r="B273" s="1068">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8">
        <v>7</v>
      </c>
      <c r="B274" s="1068">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8">
        <v>8</v>
      </c>
      <c r="B275" s="1068">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8">
        <v>9</v>
      </c>
      <c r="B276" s="1068">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8">
        <v>10</v>
      </c>
      <c r="B277" s="1068">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8">
        <v>11</v>
      </c>
      <c r="B278" s="1068">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8">
        <v>12</v>
      </c>
      <c r="B279" s="1068">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8">
        <v>13</v>
      </c>
      <c r="B280" s="1068">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8">
        <v>14</v>
      </c>
      <c r="B281" s="1068">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8">
        <v>15</v>
      </c>
      <c r="B282" s="1068">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8">
        <v>16</v>
      </c>
      <c r="B283" s="1068">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8">
        <v>17</v>
      </c>
      <c r="B284" s="1068">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8">
        <v>18</v>
      </c>
      <c r="B285" s="1068">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8">
        <v>19</v>
      </c>
      <c r="B286" s="1068">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8">
        <v>20</v>
      </c>
      <c r="B287" s="1068">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8">
        <v>21</v>
      </c>
      <c r="B288" s="1068">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8">
        <v>22</v>
      </c>
      <c r="B289" s="1068">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8">
        <v>23</v>
      </c>
      <c r="B290" s="1068">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8">
        <v>24</v>
      </c>
      <c r="B291" s="1068">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8">
        <v>25</v>
      </c>
      <c r="B292" s="1068">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8">
        <v>26</v>
      </c>
      <c r="B293" s="1068">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8">
        <v>27</v>
      </c>
      <c r="B294" s="1068">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8">
        <v>28</v>
      </c>
      <c r="B295" s="1068">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8">
        <v>29</v>
      </c>
      <c r="B296" s="1068">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8">
        <v>30</v>
      </c>
      <c r="B297" s="1068">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8">
        <v>1</v>
      </c>
      <c r="B301" s="1068">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8">
        <v>2</v>
      </c>
      <c r="B302" s="1068">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8">
        <v>3</v>
      </c>
      <c r="B303" s="1068">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8">
        <v>4</v>
      </c>
      <c r="B304" s="1068">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8">
        <v>5</v>
      </c>
      <c r="B305" s="1068">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8">
        <v>6</v>
      </c>
      <c r="B306" s="1068">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8">
        <v>7</v>
      </c>
      <c r="B307" s="1068">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8">
        <v>8</v>
      </c>
      <c r="B308" s="1068">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8">
        <v>9</v>
      </c>
      <c r="B309" s="1068">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8">
        <v>10</v>
      </c>
      <c r="B310" s="1068">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8">
        <v>11</v>
      </c>
      <c r="B311" s="1068">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8">
        <v>12</v>
      </c>
      <c r="B312" s="1068">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8">
        <v>13</v>
      </c>
      <c r="B313" s="1068">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8">
        <v>14</v>
      </c>
      <c r="B314" s="1068">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8">
        <v>15</v>
      </c>
      <c r="B315" s="1068">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8">
        <v>16</v>
      </c>
      <c r="B316" s="1068">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8">
        <v>17</v>
      </c>
      <c r="B317" s="1068">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8">
        <v>18</v>
      </c>
      <c r="B318" s="1068">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8">
        <v>19</v>
      </c>
      <c r="B319" s="1068">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8">
        <v>20</v>
      </c>
      <c r="B320" s="1068">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8">
        <v>21</v>
      </c>
      <c r="B321" s="1068">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8">
        <v>22</v>
      </c>
      <c r="B322" s="1068">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8">
        <v>23</v>
      </c>
      <c r="B323" s="1068">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8">
        <v>24</v>
      </c>
      <c r="B324" s="1068">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8">
        <v>25</v>
      </c>
      <c r="B325" s="1068">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8">
        <v>26</v>
      </c>
      <c r="B326" s="1068">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8">
        <v>27</v>
      </c>
      <c r="B327" s="1068">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8">
        <v>28</v>
      </c>
      <c r="B328" s="1068">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8">
        <v>29</v>
      </c>
      <c r="B329" s="1068">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8">
        <v>30</v>
      </c>
      <c r="B330" s="1068">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8">
        <v>1</v>
      </c>
      <c r="B334" s="1068">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8">
        <v>2</v>
      </c>
      <c r="B335" s="1068">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8">
        <v>3</v>
      </c>
      <c r="B336" s="1068">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8">
        <v>4</v>
      </c>
      <c r="B337" s="1068">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8">
        <v>5</v>
      </c>
      <c r="B338" s="1068">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8">
        <v>6</v>
      </c>
      <c r="B339" s="1068">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8">
        <v>7</v>
      </c>
      <c r="B340" s="1068">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8">
        <v>8</v>
      </c>
      <c r="B341" s="1068">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8">
        <v>9</v>
      </c>
      <c r="B342" s="1068">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8">
        <v>10</v>
      </c>
      <c r="B343" s="1068">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8">
        <v>11</v>
      </c>
      <c r="B344" s="1068">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8">
        <v>12</v>
      </c>
      <c r="B345" s="1068">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8">
        <v>13</v>
      </c>
      <c r="B346" s="1068">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8">
        <v>14</v>
      </c>
      <c r="B347" s="1068">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8">
        <v>15</v>
      </c>
      <c r="B348" s="1068">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8">
        <v>16</v>
      </c>
      <c r="B349" s="1068">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8">
        <v>17</v>
      </c>
      <c r="B350" s="1068">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8">
        <v>18</v>
      </c>
      <c r="B351" s="1068">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8">
        <v>19</v>
      </c>
      <c r="B352" s="1068">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8">
        <v>20</v>
      </c>
      <c r="B353" s="1068">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8">
        <v>21</v>
      </c>
      <c r="B354" s="1068">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8">
        <v>22</v>
      </c>
      <c r="B355" s="1068">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8">
        <v>23</v>
      </c>
      <c r="B356" s="1068">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8">
        <v>24</v>
      </c>
      <c r="B357" s="1068">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8">
        <v>25</v>
      </c>
      <c r="B358" s="1068">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8">
        <v>26</v>
      </c>
      <c r="B359" s="1068">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8">
        <v>27</v>
      </c>
      <c r="B360" s="1068">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8">
        <v>28</v>
      </c>
      <c r="B361" s="1068">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8">
        <v>29</v>
      </c>
      <c r="B362" s="1068">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8">
        <v>30</v>
      </c>
      <c r="B363" s="1068">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8">
        <v>1</v>
      </c>
      <c r="B367" s="1068">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8">
        <v>2</v>
      </c>
      <c r="B368" s="1068">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8">
        <v>3</v>
      </c>
      <c r="B369" s="1068">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8">
        <v>4</v>
      </c>
      <c r="B370" s="1068">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8">
        <v>5</v>
      </c>
      <c r="B371" s="1068">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8">
        <v>6</v>
      </c>
      <c r="B372" s="1068">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8">
        <v>7</v>
      </c>
      <c r="B373" s="1068">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8">
        <v>8</v>
      </c>
      <c r="B374" s="1068">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8">
        <v>9</v>
      </c>
      <c r="B375" s="1068">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8">
        <v>10</v>
      </c>
      <c r="B376" s="1068">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8">
        <v>11</v>
      </c>
      <c r="B377" s="1068">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8">
        <v>12</v>
      </c>
      <c r="B378" s="1068">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8">
        <v>13</v>
      </c>
      <c r="B379" s="1068">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8">
        <v>14</v>
      </c>
      <c r="B380" s="1068">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8">
        <v>15</v>
      </c>
      <c r="B381" s="1068">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8">
        <v>16</v>
      </c>
      <c r="B382" s="1068">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8">
        <v>17</v>
      </c>
      <c r="B383" s="1068">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8">
        <v>18</v>
      </c>
      <c r="B384" s="1068">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8">
        <v>19</v>
      </c>
      <c r="B385" s="1068">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8">
        <v>20</v>
      </c>
      <c r="B386" s="1068">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8">
        <v>21</v>
      </c>
      <c r="B387" s="1068">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8">
        <v>22</v>
      </c>
      <c r="B388" s="1068">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8">
        <v>23</v>
      </c>
      <c r="B389" s="1068">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8">
        <v>24</v>
      </c>
      <c r="B390" s="1068">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8">
        <v>25</v>
      </c>
      <c r="B391" s="1068">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8">
        <v>26</v>
      </c>
      <c r="B392" s="1068">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8">
        <v>27</v>
      </c>
      <c r="B393" s="1068">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8">
        <v>28</v>
      </c>
      <c r="B394" s="1068">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8">
        <v>29</v>
      </c>
      <c r="B395" s="1068">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8">
        <v>30</v>
      </c>
      <c r="B396" s="1068">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8">
        <v>1</v>
      </c>
      <c r="B400" s="1068">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8">
        <v>2</v>
      </c>
      <c r="B401" s="1068">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8">
        <v>3</v>
      </c>
      <c r="B402" s="1068">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8">
        <v>4</v>
      </c>
      <c r="B403" s="1068">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8">
        <v>5</v>
      </c>
      <c r="B404" s="1068">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8">
        <v>6</v>
      </c>
      <c r="B405" s="1068">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8">
        <v>7</v>
      </c>
      <c r="B406" s="1068">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8">
        <v>8</v>
      </c>
      <c r="B407" s="1068">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8">
        <v>9</v>
      </c>
      <c r="B408" s="1068">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8">
        <v>10</v>
      </c>
      <c r="B409" s="1068">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8">
        <v>11</v>
      </c>
      <c r="B410" s="1068">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8">
        <v>12</v>
      </c>
      <c r="B411" s="1068">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8">
        <v>13</v>
      </c>
      <c r="B412" s="1068">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8">
        <v>14</v>
      </c>
      <c r="B413" s="1068">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8">
        <v>15</v>
      </c>
      <c r="B414" s="1068">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8">
        <v>16</v>
      </c>
      <c r="B415" s="1068">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8">
        <v>17</v>
      </c>
      <c r="B416" s="1068">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8">
        <v>18</v>
      </c>
      <c r="B417" s="1068">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8">
        <v>19</v>
      </c>
      <c r="B418" s="1068">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8">
        <v>20</v>
      </c>
      <c r="B419" s="1068">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8">
        <v>21</v>
      </c>
      <c r="B420" s="1068">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8">
        <v>22</v>
      </c>
      <c r="B421" s="1068">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8">
        <v>23</v>
      </c>
      <c r="B422" s="1068">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8">
        <v>24</v>
      </c>
      <c r="B423" s="1068">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8">
        <v>25</v>
      </c>
      <c r="B424" s="1068">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8">
        <v>26</v>
      </c>
      <c r="B425" s="1068">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8">
        <v>27</v>
      </c>
      <c r="B426" s="1068">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8">
        <v>28</v>
      </c>
      <c r="B427" s="1068">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8">
        <v>29</v>
      </c>
      <c r="B428" s="1068">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8">
        <v>30</v>
      </c>
      <c r="B429" s="1068">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8">
        <v>1</v>
      </c>
      <c r="B433" s="1068">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8">
        <v>2</v>
      </c>
      <c r="B434" s="1068">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8">
        <v>3</v>
      </c>
      <c r="B435" s="1068">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8">
        <v>4</v>
      </c>
      <c r="B436" s="1068">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8">
        <v>5</v>
      </c>
      <c r="B437" s="1068">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8">
        <v>6</v>
      </c>
      <c r="B438" s="1068">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8">
        <v>7</v>
      </c>
      <c r="B439" s="1068">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8">
        <v>8</v>
      </c>
      <c r="B440" s="1068">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8">
        <v>9</v>
      </c>
      <c r="B441" s="1068">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8">
        <v>10</v>
      </c>
      <c r="B442" s="1068">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8">
        <v>11</v>
      </c>
      <c r="B443" s="1068">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8">
        <v>12</v>
      </c>
      <c r="B444" s="1068">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8">
        <v>13</v>
      </c>
      <c r="B445" s="1068">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8">
        <v>14</v>
      </c>
      <c r="B446" s="1068">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8">
        <v>15</v>
      </c>
      <c r="B447" s="1068">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8">
        <v>16</v>
      </c>
      <c r="B448" s="1068">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8">
        <v>17</v>
      </c>
      <c r="B449" s="1068">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8">
        <v>18</v>
      </c>
      <c r="B450" s="1068">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8">
        <v>19</v>
      </c>
      <c r="B451" s="1068">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8">
        <v>20</v>
      </c>
      <c r="B452" s="1068">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8">
        <v>21</v>
      </c>
      <c r="B453" s="1068">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8">
        <v>22</v>
      </c>
      <c r="B454" s="1068">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8">
        <v>23</v>
      </c>
      <c r="B455" s="1068">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8">
        <v>24</v>
      </c>
      <c r="B456" s="1068">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8">
        <v>25</v>
      </c>
      <c r="B457" s="1068">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8">
        <v>26</v>
      </c>
      <c r="B458" s="1068">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8">
        <v>27</v>
      </c>
      <c r="B459" s="1068">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8">
        <v>28</v>
      </c>
      <c r="B460" s="1068">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8">
        <v>29</v>
      </c>
      <c r="B461" s="1068">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8">
        <v>30</v>
      </c>
      <c r="B462" s="1068">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8">
        <v>1</v>
      </c>
      <c r="B466" s="1068">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8">
        <v>2</v>
      </c>
      <c r="B467" s="1068">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8">
        <v>3</v>
      </c>
      <c r="B468" s="1068">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8">
        <v>4</v>
      </c>
      <c r="B469" s="1068">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8">
        <v>5</v>
      </c>
      <c r="B470" s="1068">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8">
        <v>6</v>
      </c>
      <c r="B471" s="1068">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8">
        <v>7</v>
      </c>
      <c r="B472" s="1068">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8">
        <v>8</v>
      </c>
      <c r="B473" s="1068">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8">
        <v>9</v>
      </c>
      <c r="B474" s="1068">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8">
        <v>10</v>
      </c>
      <c r="B475" s="1068">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8">
        <v>11</v>
      </c>
      <c r="B476" s="1068">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8">
        <v>12</v>
      </c>
      <c r="B477" s="1068">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8">
        <v>13</v>
      </c>
      <c r="B478" s="1068">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8">
        <v>14</v>
      </c>
      <c r="B479" s="1068">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8">
        <v>15</v>
      </c>
      <c r="B480" s="1068">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8">
        <v>16</v>
      </c>
      <c r="B481" s="1068">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8">
        <v>17</v>
      </c>
      <c r="B482" s="1068">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8">
        <v>18</v>
      </c>
      <c r="B483" s="1068">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8">
        <v>19</v>
      </c>
      <c r="B484" s="1068">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8">
        <v>20</v>
      </c>
      <c r="B485" s="1068">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8">
        <v>21</v>
      </c>
      <c r="B486" s="1068">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8">
        <v>22</v>
      </c>
      <c r="B487" s="1068">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8">
        <v>23</v>
      </c>
      <c r="B488" s="1068">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8">
        <v>24</v>
      </c>
      <c r="B489" s="1068">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8">
        <v>25</v>
      </c>
      <c r="B490" s="1068">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8">
        <v>26</v>
      </c>
      <c r="B491" s="1068">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8">
        <v>27</v>
      </c>
      <c r="B492" s="1068">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8">
        <v>28</v>
      </c>
      <c r="B493" s="1068">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8">
        <v>29</v>
      </c>
      <c r="B494" s="1068">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8">
        <v>30</v>
      </c>
      <c r="B495" s="1068">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8">
        <v>1</v>
      </c>
      <c r="B499" s="1068">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8">
        <v>2</v>
      </c>
      <c r="B500" s="1068">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8">
        <v>3</v>
      </c>
      <c r="B501" s="1068">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8">
        <v>4</v>
      </c>
      <c r="B502" s="1068">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8">
        <v>5</v>
      </c>
      <c r="B503" s="1068">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8">
        <v>6</v>
      </c>
      <c r="B504" s="1068">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8">
        <v>7</v>
      </c>
      <c r="B505" s="1068">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8">
        <v>8</v>
      </c>
      <c r="B506" s="1068">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8">
        <v>9</v>
      </c>
      <c r="B507" s="1068">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8">
        <v>10</v>
      </c>
      <c r="B508" s="1068">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8">
        <v>11</v>
      </c>
      <c r="B509" s="1068">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8">
        <v>12</v>
      </c>
      <c r="B510" s="1068">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8">
        <v>13</v>
      </c>
      <c r="B511" s="1068">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8">
        <v>14</v>
      </c>
      <c r="B512" s="1068">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8">
        <v>15</v>
      </c>
      <c r="B513" s="1068">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8">
        <v>16</v>
      </c>
      <c r="B514" s="1068">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8">
        <v>17</v>
      </c>
      <c r="B515" s="1068">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8">
        <v>18</v>
      </c>
      <c r="B516" s="1068">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8">
        <v>19</v>
      </c>
      <c r="B517" s="1068">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8">
        <v>20</v>
      </c>
      <c r="B518" s="1068">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8">
        <v>21</v>
      </c>
      <c r="B519" s="1068">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8">
        <v>22</v>
      </c>
      <c r="B520" s="1068">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8">
        <v>23</v>
      </c>
      <c r="B521" s="1068">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8">
        <v>24</v>
      </c>
      <c r="B522" s="1068">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8">
        <v>25</v>
      </c>
      <c r="B523" s="1068">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8">
        <v>26</v>
      </c>
      <c r="B524" s="1068">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8">
        <v>27</v>
      </c>
      <c r="B525" s="1068">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8">
        <v>28</v>
      </c>
      <c r="B526" s="1068">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8">
        <v>29</v>
      </c>
      <c r="B527" s="1068">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8">
        <v>30</v>
      </c>
      <c r="B528" s="1068">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8">
        <v>1</v>
      </c>
      <c r="B532" s="1068">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8">
        <v>2</v>
      </c>
      <c r="B533" s="1068">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8">
        <v>3</v>
      </c>
      <c r="B534" s="1068">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8">
        <v>4</v>
      </c>
      <c r="B535" s="1068">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8">
        <v>5</v>
      </c>
      <c r="B536" s="1068">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8">
        <v>6</v>
      </c>
      <c r="B537" s="1068">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8">
        <v>7</v>
      </c>
      <c r="B538" s="1068">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8">
        <v>8</v>
      </c>
      <c r="B539" s="1068">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8">
        <v>9</v>
      </c>
      <c r="B540" s="1068">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8">
        <v>10</v>
      </c>
      <c r="B541" s="1068">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8">
        <v>11</v>
      </c>
      <c r="B542" s="1068">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8">
        <v>12</v>
      </c>
      <c r="B543" s="1068">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8">
        <v>13</v>
      </c>
      <c r="B544" s="1068">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8">
        <v>14</v>
      </c>
      <c r="B545" s="1068">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8">
        <v>15</v>
      </c>
      <c r="B546" s="1068">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8">
        <v>16</v>
      </c>
      <c r="B547" s="1068">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8">
        <v>17</v>
      </c>
      <c r="B548" s="1068">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8">
        <v>18</v>
      </c>
      <c r="B549" s="1068">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8">
        <v>19</v>
      </c>
      <c r="B550" s="1068">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8">
        <v>20</v>
      </c>
      <c r="B551" s="1068">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8">
        <v>21</v>
      </c>
      <c r="B552" s="1068">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8">
        <v>22</v>
      </c>
      <c r="B553" s="1068">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8">
        <v>23</v>
      </c>
      <c r="B554" s="1068">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8">
        <v>24</v>
      </c>
      <c r="B555" s="1068">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8">
        <v>25</v>
      </c>
      <c r="B556" s="1068">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8">
        <v>26</v>
      </c>
      <c r="B557" s="1068">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8">
        <v>27</v>
      </c>
      <c r="B558" s="1068">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8">
        <v>28</v>
      </c>
      <c r="B559" s="1068">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8">
        <v>29</v>
      </c>
      <c r="B560" s="1068">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8">
        <v>30</v>
      </c>
      <c r="B561" s="1068">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8">
        <v>1</v>
      </c>
      <c r="B565" s="1068">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8">
        <v>2</v>
      </c>
      <c r="B566" s="1068">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8">
        <v>3</v>
      </c>
      <c r="B567" s="1068">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8">
        <v>4</v>
      </c>
      <c r="B568" s="1068">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8">
        <v>5</v>
      </c>
      <c r="B569" s="1068">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8">
        <v>6</v>
      </c>
      <c r="B570" s="1068">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8">
        <v>7</v>
      </c>
      <c r="B571" s="1068">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8">
        <v>8</v>
      </c>
      <c r="B572" s="1068">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8">
        <v>9</v>
      </c>
      <c r="B573" s="1068">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8">
        <v>10</v>
      </c>
      <c r="B574" s="1068">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8">
        <v>11</v>
      </c>
      <c r="B575" s="1068">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8">
        <v>12</v>
      </c>
      <c r="B576" s="1068">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8">
        <v>13</v>
      </c>
      <c r="B577" s="1068">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8">
        <v>14</v>
      </c>
      <c r="B578" s="1068">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8">
        <v>15</v>
      </c>
      <c r="B579" s="1068">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8">
        <v>16</v>
      </c>
      <c r="B580" s="1068">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8">
        <v>17</v>
      </c>
      <c r="B581" s="1068">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8">
        <v>18</v>
      </c>
      <c r="B582" s="1068">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8">
        <v>19</v>
      </c>
      <c r="B583" s="1068">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8">
        <v>20</v>
      </c>
      <c r="B584" s="1068">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8">
        <v>21</v>
      </c>
      <c r="B585" s="1068">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8">
        <v>22</v>
      </c>
      <c r="B586" s="1068">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8">
        <v>23</v>
      </c>
      <c r="B587" s="1068">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8">
        <v>24</v>
      </c>
      <c r="B588" s="1068">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8">
        <v>25</v>
      </c>
      <c r="B589" s="1068">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8">
        <v>26</v>
      </c>
      <c r="B590" s="1068">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8">
        <v>27</v>
      </c>
      <c r="B591" s="1068">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8">
        <v>28</v>
      </c>
      <c r="B592" s="1068">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8">
        <v>29</v>
      </c>
      <c r="B593" s="1068">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8">
        <v>30</v>
      </c>
      <c r="B594" s="1068">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8">
        <v>1</v>
      </c>
      <c r="B598" s="1068">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8">
        <v>2</v>
      </c>
      <c r="B599" s="1068">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8">
        <v>3</v>
      </c>
      <c r="B600" s="1068">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8">
        <v>4</v>
      </c>
      <c r="B601" s="1068">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8">
        <v>5</v>
      </c>
      <c r="B602" s="1068">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8">
        <v>6</v>
      </c>
      <c r="B603" s="1068">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8">
        <v>7</v>
      </c>
      <c r="B604" s="1068">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8">
        <v>8</v>
      </c>
      <c r="B605" s="1068">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8">
        <v>9</v>
      </c>
      <c r="B606" s="1068">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8">
        <v>10</v>
      </c>
      <c r="B607" s="1068">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8">
        <v>11</v>
      </c>
      <c r="B608" s="1068">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8">
        <v>12</v>
      </c>
      <c r="B609" s="1068">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8">
        <v>13</v>
      </c>
      <c r="B610" s="1068">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8">
        <v>14</v>
      </c>
      <c r="B611" s="1068">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8">
        <v>15</v>
      </c>
      <c r="B612" s="1068">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8">
        <v>16</v>
      </c>
      <c r="B613" s="1068">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8">
        <v>17</v>
      </c>
      <c r="B614" s="1068">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8">
        <v>18</v>
      </c>
      <c r="B615" s="1068">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8">
        <v>19</v>
      </c>
      <c r="B616" s="1068">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8">
        <v>20</v>
      </c>
      <c r="B617" s="1068">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8">
        <v>21</v>
      </c>
      <c r="B618" s="1068">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8">
        <v>22</v>
      </c>
      <c r="B619" s="1068">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8">
        <v>23</v>
      </c>
      <c r="B620" s="1068">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8">
        <v>24</v>
      </c>
      <c r="B621" s="1068">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8">
        <v>25</v>
      </c>
      <c r="B622" s="1068">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8">
        <v>26</v>
      </c>
      <c r="B623" s="1068">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8">
        <v>27</v>
      </c>
      <c r="B624" s="1068">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8">
        <v>28</v>
      </c>
      <c r="B625" s="1068">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8">
        <v>29</v>
      </c>
      <c r="B626" s="1068">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8">
        <v>30</v>
      </c>
      <c r="B627" s="1068">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8">
        <v>1</v>
      </c>
      <c r="B631" s="1068">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8">
        <v>2</v>
      </c>
      <c r="B632" s="1068">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8">
        <v>3</v>
      </c>
      <c r="B633" s="1068">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8">
        <v>4</v>
      </c>
      <c r="B634" s="1068">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8">
        <v>5</v>
      </c>
      <c r="B635" s="1068">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8">
        <v>6</v>
      </c>
      <c r="B636" s="1068">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8">
        <v>7</v>
      </c>
      <c r="B637" s="1068">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8">
        <v>8</v>
      </c>
      <c r="B638" s="1068">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8">
        <v>9</v>
      </c>
      <c r="B639" s="1068">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8">
        <v>10</v>
      </c>
      <c r="B640" s="1068">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8">
        <v>11</v>
      </c>
      <c r="B641" s="1068">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8">
        <v>12</v>
      </c>
      <c r="B642" s="1068">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8">
        <v>13</v>
      </c>
      <c r="B643" s="1068">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8">
        <v>14</v>
      </c>
      <c r="B644" s="1068">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8">
        <v>15</v>
      </c>
      <c r="B645" s="1068">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8">
        <v>16</v>
      </c>
      <c r="B646" s="1068">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8">
        <v>17</v>
      </c>
      <c r="B647" s="1068">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8">
        <v>18</v>
      </c>
      <c r="B648" s="1068">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8">
        <v>19</v>
      </c>
      <c r="B649" s="1068">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8">
        <v>20</v>
      </c>
      <c r="B650" s="1068">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8">
        <v>21</v>
      </c>
      <c r="B651" s="1068">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8">
        <v>22</v>
      </c>
      <c r="B652" s="1068">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8">
        <v>23</v>
      </c>
      <c r="B653" s="1068">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8">
        <v>24</v>
      </c>
      <c r="B654" s="1068">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8">
        <v>25</v>
      </c>
      <c r="B655" s="1068">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8">
        <v>26</v>
      </c>
      <c r="B656" s="1068">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8">
        <v>27</v>
      </c>
      <c r="B657" s="1068">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8">
        <v>28</v>
      </c>
      <c r="B658" s="1068">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8">
        <v>29</v>
      </c>
      <c r="B659" s="1068">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8">
        <v>30</v>
      </c>
      <c r="B660" s="1068">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8">
        <v>1</v>
      </c>
      <c r="B664" s="1068">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8">
        <v>2</v>
      </c>
      <c r="B665" s="1068">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8">
        <v>3</v>
      </c>
      <c r="B666" s="1068">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8">
        <v>4</v>
      </c>
      <c r="B667" s="1068">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8">
        <v>5</v>
      </c>
      <c r="B668" s="1068">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8">
        <v>6</v>
      </c>
      <c r="B669" s="1068">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8">
        <v>7</v>
      </c>
      <c r="B670" s="1068">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8">
        <v>8</v>
      </c>
      <c r="B671" s="1068">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8">
        <v>9</v>
      </c>
      <c r="B672" s="1068">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8">
        <v>10</v>
      </c>
      <c r="B673" s="1068">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8">
        <v>11</v>
      </c>
      <c r="B674" s="1068">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8">
        <v>12</v>
      </c>
      <c r="B675" s="1068">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8">
        <v>13</v>
      </c>
      <c r="B676" s="1068">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8">
        <v>14</v>
      </c>
      <c r="B677" s="1068">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8">
        <v>15</v>
      </c>
      <c r="B678" s="1068">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8">
        <v>16</v>
      </c>
      <c r="B679" s="1068">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8">
        <v>17</v>
      </c>
      <c r="B680" s="1068">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8">
        <v>18</v>
      </c>
      <c r="B681" s="1068">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8">
        <v>19</v>
      </c>
      <c r="B682" s="1068">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8">
        <v>20</v>
      </c>
      <c r="B683" s="1068">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8">
        <v>21</v>
      </c>
      <c r="B684" s="1068">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8">
        <v>22</v>
      </c>
      <c r="B685" s="1068">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8">
        <v>23</v>
      </c>
      <c r="B686" s="1068">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8">
        <v>24</v>
      </c>
      <c r="B687" s="1068">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8">
        <v>25</v>
      </c>
      <c r="B688" s="1068">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8">
        <v>26</v>
      </c>
      <c r="B689" s="1068">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8">
        <v>27</v>
      </c>
      <c r="B690" s="1068">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8">
        <v>28</v>
      </c>
      <c r="B691" s="1068">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8">
        <v>29</v>
      </c>
      <c r="B692" s="1068">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8">
        <v>30</v>
      </c>
      <c r="B693" s="1068">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8">
        <v>1</v>
      </c>
      <c r="B697" s="1068">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8">
        <v>2</v>
      </c>
      <c r="B698" s="1068">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8">
        <v>3</v>
      </c>
      <c r="B699" s="1068">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8">
        <v>4</v>
      </c>
      <c r="B700" s="1068">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8">
        <v>5</v>
      </c>
      <c r="B701" s="1068">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8">
        <v>6</v>
      </c>
      <c r="B702" s="1068">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8">
        <v>7</v>
      </c>
      <c r="B703" s="1068">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8">
        <v>8</v>
      </c>
      <c r="B704" s="1068">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8">
        <v>9</v>
      </c>
      <c r="B705" s="1068">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8">
        <v>10</v>
      </c>
      <c r="B706" s="1068">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8">
        <v>11</v>
      </c>
      <c r="B707" s="1068">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8">
        <v>12</v>
      </c>
      <c r="B708" s="1068">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8">
        <v>13</v>
      </c>
      <c r="B709" s="1068">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8">
        <v>14</v>
      </c>
      <c r="B710" s="1068">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8">
        <v>15</v>
      </c>
      <c r="B711" s="1068">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8">
        <v>16</v>
      </c>
      <c r="B712" s="1068">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8">
        <v>17</v>
      </c>
      <c r="B713" s="1068">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8">
        <v>18</v>
      </c>
      <c r="B714" s="1068">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8">
        <v>19</v>
      </c>
      <c r="B715" s="1068">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8">
        <v>20</v>
      </c>
      <c r="B716" s="1068">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8">
        <v>21</v>
      </c>
      <c r="B717" s="1068">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8">
        <v>22</v>
      </c>
      <c r="B718" s="1068">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8">
        <v>23</v>
      </c>
      <c r="B719" s="1068">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8">
        <v>24</v>
      </c>
      <c r="B720" s="1068">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8">
        <v>25</v>
      </c>
      <c r="B721" s="1068">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8">
        <v>26</v>
      </c>
      <c r="B722" s="1068">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8">
        <v>27</v>
      </c>
      <c r="B723" s="1068">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8">
        <v>28</v>
      </c>
      <c r="B724" s="1068">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8">
        <v>29</v>
      </c>
      <c r="B725" s="1068">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8">
        <v>30</v>
      </c>
      <c r="B726" s="1068">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8">
        <v>1</v>
      </c>
      <c r="B730" s="1068">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8">
        <v>2</v>
      </c>
      <c r="B731" s="1068">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8">
        <v>3</v>
      </c>
      <c r="B732" s="1068">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8">
        <v>4</v>
      </c>
      <c r="B733" s="1068">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8">
        <v>5</v>
      </c>
      <c r="B734" s="1068">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8">
        <v>6</v>
      </c>
      <c r="B735" s="1068">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8">
        <v>7</v>
      </c>
      <c r="B736" s="1068">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8">
        <v>8</v>
      </c>
      <c r="B737" s="1068">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8">
        <v>9</v>
      </c>
      <c r="B738" s="1068">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8">
        <v>10</v>
      </c>
      <c r="B739" s="1068">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8">
        <v>11</v>
      </c>
      <c r="B740" s="1068">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8">
        <v>12</v>
      </c>
      <c r="B741" s="1068">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8">
        <v>13</v>
      </c>
      <c r="B742" s="1068">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8">
        <v>14</v>
      </c>
      <c r="B743" s="1068">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8">
        <v>15</v>
      </c>
      <c r="B744" s="1068">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8">
        <v>16</v>
      </c>
      <c r="B745" s="1068">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8">
        <v>17</v>
      </c>
      <c r="B746" s="1068">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8">
        <v>18</v>
      </c>
      <c r="B747" s="1068">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8">
        <v>19</v>
      </c>
      <c r="B748" s="1068">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8">
        <v>20</v>
      </c>
      <c r="B749" s="1068">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8">
        <v>21</v>
      </c>
      <c r="B750" s="1068">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8">
        <v>22</v>
      </c>
      <c r="B751" s="1068">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8">
        <v>23</v>
      </c>
      <c r="B752" s="1068">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8">
        <v>24</v>
      </c>
      <c r="B753" s="1068">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8">
        <v>25</v>
      </c>
      <c r="B754" s="1068">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8">
        <v>26</v>
      </c>
      <c r="B755" s="1068">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8">
        <v>27</v>
      </c>
      <c r="B756" s="1068">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8">
        <v>28</v>
      </c>
      <c r="B757" s="1068">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8">
        <v>29</v>
      </c>
      <c r="B758" s="1068">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8">
        <v>30</v>
      </c>
      <c r="B759" s="1068">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8">
        <v>1</v>
      </c>
      <c r="B763" s="1068">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8">
        <v>2</v>
      </c>
      <c r="B764" s="1068">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8">
        <v>3</v>
      </c>
      <c r="B765" s="1068">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8">
        <v>4</v>
      </c>
      <c r="B766" s="1068">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8">
        <v>5</v>
      </c>
      <c r="B767" s="1068">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8">
        <v>6</v>
      </c>
      <c r="B768" s="1068">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8">
        <v>7</v>
      </c>
      <c r="B769" s="1068">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8">
        <v>8</v>
      </c>
      <c r="B770" s="1068">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8">
        <v>9</v>
      </c>
      <c r="B771" s="1068">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8">
        <v>10</v>
      </c>
      <c r="B772" s="1068">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8">
        <v>11</v>
      </c>
      <c r="B773" s="1068">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8">
        <v>12</v>
      </c>
      <c r="B774" s="1068">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8">
        <v>13</v>
      </c>
      <c r="B775" s="1068">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8">
        <v>14</v>
      </c>
      <c r="B776" s="1068">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8">
        <v>15</v>
      </c>
      <c r="B777" s="1068">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8">
        <v>16</v>
      </c>
      <c r="B778" s="1068">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8">
        <v>17</v>
      </c>
      <c r="B779" s="1068">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8">
        <v>18</v>
      </c>
      <c r="B780" s="1068">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8">
        <v>19</v>
      </c>
      <c r="B781" s="1068">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8">
        <v>20</v>
      </c>
      <c r="B782" s="1068">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8">
        <v>21</v>
      </c>
      <c r="B783" s="1068">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8">
        <v>22</v>
      </c>
      <c r="B784" s="1068">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8">
        <v>23</v>
      </c>
      <c r="B785" s="1068">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8">
        <v>24</v>
      </c>
      <c r="B786" s="1068">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8">
        <v>25</v>
      </c>
      <c r="B787" s="1068">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8">
        <v>26</v>
      </c>
      <c r="B788" s="1068">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8">
        <v>27</v>
      </c>
      <c r="B789" s="1068">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8">
        <v>28</v>
      </c>
      <c r="B790" s="1068">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8">
        <v>29</v>
      </c>
      <c r="B791" s="1068">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8">
        <v>30</v>
      </c>
      <c r="B792" s="1068">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8">
        <v>1</v>
      </c>
      <c r="B796" s="1068">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8">
        <v>2</v>
      </c>
      <c r="B797" s="1068">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8">
        <v>3</v>
      </c>
      <c r="B798" s="1068">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8">
        <v>4</v>
      </c>
      <c r="B799" s="1068">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8">
        <v>5</v>
      </c>
      <c r="B800" s="1068">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8">
        <v>6</v>
      </c>
      <c r="B801" s="1068">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8">
        <v>7</v>
      </c>
      <c r="B802" s="1068">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8">
        <v>8</v>
      </c>
      <c r="B803" s="1068">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8">
        <v>9</v>
      </c>
      <c r="B804" s="1068">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8">
        <v>10</v>
      </c>
      <c r="B805" s="1068">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8">
        <v>11</v>
      </c>
      <c r="B806" s="1068">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8">
        <v>12</v>
      </c>
      <c r="B807" s="1068">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8">
        <v>13</v>
      </c>
      <c r="B808" s="1068">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8">
        <v>14</v>
      </c>
      <c r="B809" s="1068">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8">
        <v>15</v>
      </c>
      <c r="B810" s="1068">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8">
        <v>16</v>
      </c>
      <c r="B811" s="1068">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8">
        <v>17</v>
      </c>
      <c r="B812" s="1068">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8">
        <v>18</v>
      </c>
      <c r="B813" s="1068">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8">
        <v>19</v>
      </c>
      <c r="B814" s="1068">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8">
        <v>20</v>
      </c>
      <c r="B815" s="1068">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8">
        <v>21</v>
      </c>
      <c r="B816" s="1068">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8">
        <v>22</v>
      </c>
      <c r="B817" s="1068">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8">
        <v>23</v>
      </c>
      <c r="B818" s="1068">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8">
        <v>24</v>
      </c>
      <c r="B819" s="1068">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8">
        <v>25</v>
      </c>
      <c r="B820" s="1068">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8">
        <v>26</v>
      </c>
      <c r="B821" s="1068">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8">
        <v>27</v>
      </c>
      <c r="B822" s="1068">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8">
        <v>28</v>
      </c>
      <c r="B823" s="1068">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8">
        <v>29</v>
      </c>
      <c r="B824" s="1068">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8">
        <v>30</v>
      </c>
      <c r="B825" s="1068">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8">
        <v>1</v>
      </c>
      <c r="B829" s="1068">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8">
        <v>2</v>
      </c>
      <c r="B830" s="1068">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8">
        <v>3</v>
      </c>
      <c r="B831" s="1068">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8">
        <v>4</v>
      </c>
      <c r="B832" s="1068">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8">
        <v>5</v>
      </c>
      <c r="B833" s="1068">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8">
        <v>6</v>
      </c>
      <c r="B834" s="1068">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8">
        <v>7</v>
      </c>
      <c r="B835" s="1068">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8">
        <v>8</v>
      </c>
      <c r="B836" s="1068">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8">
        <v>9</v>
      </c>
      <c r="B837" s="1068">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8">
        <v>10</v>
      </c>
      <c r="B838" s="1068">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8">
        <v>11</v>
      </c>
      <c r="B839" s="1068">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8">
        <v>12</v>
      </c>
      <c r="B840" s="1068">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8">
        <v>13</v>
      </c>
      <c r="B841" s="1068">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8">
        <v>14</v>
      </c>
      <c r="B842" s="1068">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8">
        <v>15</v>
      </c>
      <c r="B843" s="1068">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8">
        <v>16</v>
      </c>
      <c r="B844" s="1068">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8">
        <v>17</v>
      </c>
      <c r="B845" s="1068">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8">
        <v>18</v>
      </c>
      <c r="B846" s="1068">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8">
        <v>19</v>
      </c>
      <c r="B847" s="1068">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8">
        <v>20</v>
      </c>
      <c r="B848" s="1068">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8">
        <v>21</v>
      </c>
      <c r="B849" s="1068">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8">
        <v>22</v>
      </c>
      <c r="B850" s="1068">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8">
        <v>23</v>
      </c>
      <c r="B851" s="1068">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8">
        <v>24</v>
      </c>
      <c r="B852" s="1068">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8">
        <v>25</v>
      </c>
      <c r="B853" s="1068">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8">
        <v>26</v>
      </c>
      <c r="B854" s="1068">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8">
        <v>27</v>
      </c>
      <c r="B855" s="1068">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8">
        <v>28</v>
      </c>
      <c r="B856" s="1068">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8">
        <v>29</v>
      </c>
      <c r="B857" s="1068">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8">
        <v>30</v>
      </c>
      <c r="B858" s="1068">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8">
        <v>1</v>
      </c>
      <c r="B862" s="1068">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8">
        <v>2</v>
      </c>
      <c r="B863" s="1068">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8">
        <v>3</v>
      </c>
      <c r="B864" s="1068">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8">
        <v>4</v>
      </c>
      <c r="B865" s="1068">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8">
        <v>5</v>
      </c>
      <c r="B866" s="1068">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8">
        <v>6</v>
      </c>
      <c r="B867" s="1068">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8">
        <v>7</v>
      </c>
      <c r="B868" s="1068">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8">
        <v>8</v>
      </c>
      <c r="B869" s="1068">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8">
        <v>9</v>
      </c>
      <c r="B870" s="1068">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8">
        <v>10</v>
      </c>
      <c r="B871" s="1068">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8">
        <v>11</v>
      </c>
      <c r="B872" s="1068">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8">
        <v>12</v>
      </c>
      <c r="B873" s="1068">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8">
        <v>13</v>
      </c>
      <c r="B874" s="1068">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8">
        <v>14</v>
      </c>
      <c r="B875" s="1068">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8">
        <v>15</v>
      </c>
      <c r="B876" s="1068">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8">
        <v>16</v>
      </c>
      <c r="B877" s="1068">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8">
        <v>17</v>
      </c>
      <c r="B878" s="1068">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8">
        <v>18</v>
      </c>
      <c r="B879" s="1068">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8">
        <v>19</v>
      </c>
      <c r="B880" s="1068">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8">
        <v>20</v>
      </c>
      <c r="B881" s="1068">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8">
        <v>21</v>
      </c>
      <c r="B882" s="1068">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8">
        <v>22</v>
      </c>
      <c r="B883" s="1068">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8">
        <v>23</v>
      </c>
      <c r="B884" s="1068">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8">
        <v>24</v>
      </c>
      <c r="B885" s="1068">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8">
        <v>25</v>
      </c>
      <c r="B886" s="1068">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8">
        <v>26</v>
      </c>
      <c r="B887" s="1068">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8">
        <v>27</v>
      </c>
      <c r="B888" s="1068">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8">
        <v>28</v>
      </c>
      <c r="B889" s="1068">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8">
        <v>29</v>
      </c>
      <c r="B890" s="1068">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8">
        <v>30</v>
      </c>
      <c r="B891" s="1068">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8">
        <v>1</v>
      </c>
      <c r="B895" s="1068">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8">
        <v>2</v>
      </c>
      <c r="B896" s="1068">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8">
        <v>3</v>
      </c>
      <c r="B897" s="1068">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8">
        <v>4</v>
      </c>
      <c r="B898" s="1068">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8">
        <v>5</v>
      </c>
      <c r="B899" s="1068">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8">
        <v>6</v>
      </c>
      <c r="B900" s="1068">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8">
        <v>7</v>
      </c>
      <c r="B901" s="1068">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8">
        <v>8</v>
      </c>
      <c r="B902" s="1068">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8">
        <v>9</v>
      </c>
      <c r="B903" s="1068">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8">
        <v>10</v>
      </c>
      <c r="B904" s="1068">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8">
        <v>11</v>
      </c>
      <c r="B905" s="1068">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8">
        <v>12</v>
      </c>
      <c r="B906" s="1068">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8">
        <v>13</v>
      </c>
      <c r="B907" s="1068">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8">
        <v>14</v>
      </c>
      <c r="B908" s="1068">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8">
        <v>15</v>
      </c>
      <c r="B909" s="1068">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8">
        <v>16</v>
      </c>
      <c r="B910" s="1068">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8">
        <v>17</v>
      </c>
      <c r="B911" s="1068">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8">
        <v>18</v>
      </c>
      <c r="B912" s="1068">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8">
        <v>19</v>
      </c>
      <c r="B913" s="1068">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8">
        <v>20</v>
      </c>
      <c r="B914" s="1068">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8">
        <v>21</v>
      </c>
      <c r="B915" s="1068">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8">
        <v>22</v>
      </c>
      <c r="B916" s="1068">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8">
        <v>23</v>
      </c>
      <c r="B917" s="1068">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8">
        <v>24</v>
      </c>
      <c r="B918" s="1068">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8">
        <v>25</v>
      </c>
      <c r="B919" s="1068">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8">
        <v>26</v>
      </c>
      <c r="B920" s="1068">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8">
        <v>27</v>
      </c>
      <c r="B921" s="1068">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8">
        <v>28</v>
      </c>
      <c r="B922" s="1068">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8">
        <v>29</v>
      </c>
      <c r="B923" s="1068">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8">
        <v>30</v>
      </c>
      <c r="B924" s="1068">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8">
        <v>1</v>
      </c>
      <c r="B928" s="1068">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8">
        <v>2</v>
      </c>
      <c r="B929" s="1068">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8">
        <v>3</v>
      </c>
      <c r="B930" s="1068">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8">
        <v>4</v>
      </c>
      <c r="B931" s="1068">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8">
        <v>5</v>
      </c>
      <c r="B932" s="1068">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8">
        <v>6</v>
      </c>
      <c r="B933" s="1068">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8">
        <v>7</v>
      </c>
      <c r="B934" s="1068">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8">
        <v>8</v>
      </c>
      <c r="B935" s="1068">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8">
        <v>9</v>
      </c>
      <c r="B936" s="1068">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8">
        <v>10</v>
      </c>
      <c r="B937" s="1068">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8">
        <v>11</v>
      </c>
      <c r="B938" s="1068">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8">
        <v>12</v>
      </c>
      <c r="B939" s="1068">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8">
        <v>13</v>
      </c>
      <c r="B940" s="1068">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8">
        <v>14</v>
      </c>
      <c r="B941" s="1068">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8">
        <v>15</v>
      </c>
      <c r="B942" s="1068">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8">
        <v>16</v>
      </c>
      <c r="B943" s="1068">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8">
        <v>17</v>
      </c>
      <c r="B944" s="1068">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8">
        <v>18</v>
      </c>
      <c r="B945" s="1068">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8">
        <v>19</v>
      </c>
      <c r="B946" s="1068">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8">
        <v>20</v>
      </c>
      <c r="B947" s="1068">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8">
        <v>21</v>
      </c>
      <c r="B948" s="1068">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8">
        <v>22</v>
      </c>
      <c r="B949" s="1068">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8">
        <v>23</v>
      </c>
      <c r="B950" s="1068">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8">
        <v>24</v>
      </c>
      <c r="B951" s="1068">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8">
        <v>25</v>
      </c>
      <c r="B952" s="1068">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8">
        <v>26</v>
      </c>
      <c r="B953" s="1068">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8">
        <v>27</v>
      </c>
      <c r="B954" s="1068">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8">
        <v>28</v>
      </c>
      <c r="B955" s="1068">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8">
        <v>29</v>
      </c>
      <c r="B956" s="1068">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8">
        <v>30</v>
      </c>
      <c r="B957" s="1068">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8">
        <v>1</v>
      </c>
      <c r="B961" s="1068">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8">
        <v>2</v>
      </c>
      <c r="B962" s="1068">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8">
        <v>3</v>
      </c>
      <c r="B963" s="1068">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8">
        <v>4</v>
      </c>
      <c r="B964" s="1068">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8">
        <v>5</v>
      </c>
      <c r="B965" s="1068">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8">
        <v>6</v>
      </c>
      <c r="B966" s="1068">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8">
        <v>7</v>
      </c>
      <c r="B967" s="1068">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8">
        <v>8</v>
      </c>
      <c r="B968" s="1068">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8">
        <v>9</v>
      </c>
      <c r="B969" s="1068">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8">
        <v>10</v>
      </c>
      <c r="B970" s="1068">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8">
        <v>11</v>
      </c>
      <c r="B971" s="1068">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8">
        <v>12</v>
      </c>
      <c r="B972" s="1068">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8">
        <v>13</v>
      </c>
      <c r="B973" s="1068">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8">
        <v>14</v>
      </c>
      <c r="B974" s="1068">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8">
        <v>15</v>
      </c>
      <c r="B975" s="1068">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8">
        <v>16</v>
      </c>
      <c r="B976" s="1068">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8">
        <v>17</v>
      </c>
      <c r="B977" s="1068">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8">
        <v>18</v>
      </c>
      <c r="B978" s="1068">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8">
        <v>19</v>
      </c>
      <c r="B979" s="1068">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8">
        <v>20</v>
      </c>
      <c r="B980" s="1068">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8">
        <v>21</v>
      </c>
      <c r="B981" s="1068">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8">
        <v>22</v>
      </c>
      <c r="B982" s="1068">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8">
        <v>23</v>
      </c>
      <c r="B983" s="1068">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8">
        <v>24</v>
      </c>
      <c r="B984" s="1068">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8">
        <v>25</v>
      </c>
      <c r="B985" s="1068">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8">
        <v>26</v>
      </c>
      <c r="B986" s="1068">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8">
        <v>27</v>
      </c>
      <c r="B987" s="1068">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8">
        <v>28</v>
      </c>
      <c r="B988" s="1068">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8">
        <v>29</v>
      </c>
      <c r="B989" s="1068">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8">
        <v>30</v>
      </c>
      <c r="B990" s="1068">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8">
        <v>1</v>
      </c>
      <c r="B994" s="1068">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8">
        <v>2</v>
      </c>
      <c r="B995" s="1068">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8">
        <v>3</v>
      </c>
      <c r="B996" s="1068">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8">
        <v>4</v>
      </c>
      <c r="B997" s="1068">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8">
        <v>5</v>
      </c>
      <c r="B998" s="1068">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8">
        <v>6</v>
      </c>
      <c r="B999" s="1068">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8">
        <v>7</v>
      </c>
      <c r="B1000" s="1068">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8">
        <v>8</v>
      </c>
      <c r="B1001" s="1068">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8">
        <v>9</v>
      </c>
      <c r="B1002" s="1068">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8">
        <v>10</v>
      </c>
      <c r="B1003" s="1068">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8">
        <v>11</v>
      </c>
      <c r="B1004" s="1068">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8">
        <v>12</v>
      </c>
      <c r="B1005" s="1068">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8">
        <v>13</v>
      </c>
      <c r="B1006" s="1068">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8">
        <v>14</v>
      </c>
      <c r="B1007" s="1068">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8">
        <v>15</v>
      </c>
      <c r="B1008" s="1068">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8">
        <v>16</v>
      </c>
      <c r="B1009" s="1068">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8">
        <v>17</v>
      </c>
      <c r="B1010" s="1068">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8">
        <v>18</v>
      </c>
      <c r="B1011" s="1068">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8">
        <v>19</v>
      </c>
      <c r="B1012" s="1068">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8">
        <v>20</v>
      </c>
      <c r="B1013" s="1068">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8">
        <v>21</v>
      </c>
      <c r="B1014" s="1068">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8">
        <v>22</v>
      </c>
      <c r="B1015" s="1068">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8">
        <v>23</v>
      </c>
      <c r="B1016" s="1068">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8">
        <v>24</v>
      </c>
      <c r="B1017" s="1068">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8">
        <v>25</v>
      </c>
      <c r="B1018" s="1068">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8">
        <v>26</v>
      </c>
      <c r="B1019" s="1068">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8">
        <v>27</v>
      </c>
      <c r="B1020" s="1068">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8">
        <v>28</v>
      </c>
      <c r="B1021" s="1068">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8">
        <v>29</v>
      </c>
      <c r="B1022" s="1068">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8">
        <v>30</v>
      </c>
      <c r="B1023" s="1068">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8">
        <v>1</v>
      </c>
      <c r="B1027" s="1068">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8">
        <v>2</v>
      </c>
      <c r="B1028" s="1068">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8">
        <v>3</v>
      </c>
      <c r="B1029" s="1068">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8">
        <v>4</v>
      </c>
      <c r="B1030" s="1068">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8">
        <v>5</v>
      </c>
      <c r="B1031" s="1068">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8">
        <v>6</v>
      </c>
      <c r="B1032" s="1068">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8">
        <v>7</v>
      </c>
      <c r="B1033" s="1068">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8">
        <v>8</v>
      </c>
      <c r="B1034" s="1068">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8">
        <v>9</v>
      </c>
      <c r="B1035" s="1068">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8">
        <v>10</v>
      </c>
      <c r="B1036" s="1068">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8">
        <v>11</v>
      </c>
      <c r="B1037" s="1068">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8">
        <v>12</v>
      </c>
      <c r="B1038" s="1068">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8">
        <v>13</v>
      </c>
      <c r="B1039" s="1068">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8">
        <v>14</v>
      </c>
      <c r="B1040" s="1068">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8">
        <v>15</v>
      </c>
      <c r="B1041" s="1068">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8">
        <v>16</v>
      </c>
      <c r="B1042" s="1068">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8">
        <v>17</v>
      </c>
      <c r="B1043" s="1068">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8">
        <v>18</v>
      </c>
      <c r="B1044" s="1068">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8">
        <v>19</v>
      </c>
      <c r="B1045" s="1068">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8">
        <v>20</v>
      </c>
      <c r="B1046" s="1068">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8">
        <v>21</v>
      </c>
      <c r="B1047" s="1068">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8">
        <v>22</v>
      </c>
      <c r="B1048" s="1068">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8">
        <v>23</v>
      </c>
      <c r="B1049" s="1068">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8">
        <v>24</v>
      </c>
      <c r="B1050" s="1068">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8">
        <v>25</v>
      </c>
      <c r="B1051" s="1068">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8">
        <v>26</v>
      </c>
      <c r="B1052" s="1068">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8">
        <v>27</v>
      </c>
      <c r="B1053" s="1068">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8">
        <v>28</v>
      </c>
      <c r="B1054" s="1068">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8">
        <v>29</v>
      </c>
      <c r="B1055" s="1068">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8">
        <v>30</v>
      </c>
      <c r="B1056" s="1068">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8">
        <v>1</v>
      </c>
      <c r="B1060" s="1068">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8">
        <v>2</v>
      </c>
      <c r="B1061" s="1068">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8">
        <v>3</v>
      </c>
      <c r="B1062" s="1068">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8">
        <v>4</v>
      </c>
      <c r="B1063" s="1068">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8">
        <v>5</v>
      </c>
      <c r="B1064" s="1068">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8">
        <v>6</v>
      </c>
      <c r="B1065" s="1068">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8">
        <v>7</v>
      </c>
      <c r="B1066" s="1068">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8">
        <v>8</v>
      </c>
      <c r="B1067" s="1068">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8">
        <v>9</v>
      </c>
      <c r="B1068" s="1068">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8">
        <v>10</v>
      </c>
      <c r="B1069" s="1068">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8">
        <v>11</v>
      </c>
      <c r="B1070" s="1068">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8">
        <v>12</v>
      </c>
      <c r="B1071" s="1068">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8">
        <v>13</v>
      </c>
      <c r="B1072" s="1068">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8">
        <v>14</v>
      </c>
      <c r="B1073" s="1068">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8">
        <v>15</v>
      </c>
      <c r="B1074" s="1068">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8">
        <v>16</v>
      </c>
      <c r="B1075" s="1068">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8">
        <v>17</v>
      </c>
      <c r="B1076" s="1068">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8">
        <v>18</v>
      </c>
      <c r="B1077" s="1068">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8">
        <v>19</v>
      </c>
      <c r="B1078" s="1068">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8">
        <v>20</v>
      </c>
      <c r="B1079" s="1068">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8">
        <v>21</v>
      </c>
      <c r="B1080" s="1068">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8">
        <v>22</v>
      </c>
      <c r="B1081" s="1068">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8">
        <v>23</v>
      </c>
      <c r="B1082" s="1068">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8">
        <v>24</v>
      </c>
      <c r="B1083" s="1068">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8">
        <v>25</v>
      </c>
      <c r="B1084" s="1068">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8">
        <v>26</v>
      </c>
      <c r="B1085" s="1068">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8">
        <v>27</v>
      </c>
      <c r="B1086" s="1068">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8">
        <v>28</v>
      </c>
      <c r="B1087" s="1068">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8">
        <v>29</v>
      </c>
      <c r="B1088" s="1068">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8">
        <v>30</v>
      </c>
      <c r="B1089" s="1068">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8">
        <v>1</v>
      </c>
      <c r="B1093" s="1068">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8">
        <v>2</v>
      </c>
      <c r="B1094" s="1068">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8">
        <v>3</v>
      </c>
      <c r="B1095" s="1068">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8">
        <v>4</v>
      </c>
      <c r="B1096" s="1068">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8">
        <v>5</v>
      </c>
      <c r="B1097" s="1068">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8">
        <v>6</v>
      </c>
      <c r="B1098" s="1068">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8">
        <v>7</v>
      </c>
      <c r="B1099" s="1068">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8">
        <v>8</v>
      </c>
      <c r="B1100" s="1068">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8">
        <v>9</v>
      </c>
      <c r="B1101" s="1068">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8">
        <v>10</v>
      </c>
      <c r="B1102" s="1068">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8">
        <v>11</v>
      </c>
      <c r="B1103" s="1068">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8">
        <v>12</v>
      </c>
      <c r="B1104" s="1068">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8">
        <v>13</v>
      </c>
      <c r="B1105" s="1068">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8">
        <v>14</v>
      </c>
      <c r="B1106" s="1068">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8">
        <v>15</v>
      </c>
      <c r="B1107" s="1068">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8">
        <v>16</v>
      </c>
      <c r="B1108" s="1068">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8">
        <v>17</v>
      </c>
      <c r="B1109" s="1068">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8">
        <v>18</v>
      </c>
      <c r="B1110" s="1068">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8">
        <v>19</v>
      </c>
      <c r="B1111" s="1068">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8">
        <v>20</v>
      </c>
      <c r="B1112" s="1068">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8">
        <v>21</v>
      </c>
      <c r="B1113" s="1068">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8">
        <v>22</v>
      </c>
      <c r="B1114" s="1068">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8">
        <v>23</v>
      </c>
      <c r="B1115" s="1068">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8">
        <v>24</v>
      </c>
      <c r="B1116" s="1068">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8">
        <v>25</v>
      </c>
      <c r="B1117" s="1068">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8">
        <v>26</v>
      </c>
      <c r="B1118" s="1068">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8">
        <v>27</v>
      </c>
      <c r="B1119" s="1068">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8">
        <v>28</v>
      </c>
      <c r="B1120" s="1068">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8">
        <v>29</v>
      </c>
      <c r="B1121" s="1068">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8">
        <v>30</v>
      </c>
      <c r="B1122" s="1068">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8">
        <v>1</v>
      </c>
      <c r="B1126" s="1068">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8">
        <v>2</v>
      </c>
      <c r="B1127" s="1068">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8">
        <v>3</v>
      </c>
      <c r="B1128" s="1068">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8">
        <v>4</v>
      </c>
      <c r="B1129" s="1068">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8">
        <v>5</v>
      </c>
      <c r="B1130" s="1068">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8">
        <v>6</v>
      </c>
      <c r="B1131" s="1068">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8">
        <v>7</v>
      </c>
      <c r="B1132" s="1068">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8">
        <v>8</v>
      </c>
      <c r="B1133" s="1068">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8">
        <v>9</v>
      </c>
      <c r="B1134" s="1068">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8">
        <v>10</v>
      </c>
      <c r="B1135" s="1068">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8">
        <v>11</v>
      </c>
      <c r="B1136" s="1068">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8">
        <v>12</v>
      </c>
      <c r="B1137" s="1068">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8">
        <v>13</v>
      </c>
      <c r="B1138" s="1068">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8">
        <v>14</v>
      </c>
      <c r="B1139" s="1068">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8">
        <v>15</v>
      </c>
      <c r="B1140" s="1068">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8">
        <v>16</v>
      </c>
      <c r="B1141" s="1068">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8">
        <v>17</v>
      </c>
      <c r="B1142" s="1068">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8">
        <v>18</v>
      </c>
      <c r="B1143" s="1068">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8">
        <v>19</v>
      </c>
      <c r="B1144" s="1068">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8">
        <v>20</v>
      </c>
      <c r="B1145" s="1068">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8">
        <v>21</v>
      </c>
      <c r="B1146" s="1068">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8">
        <v>22</v>
      </c>
      <c r="B1147" s="1068">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8">
        <v>23</v>
      </c>
      <c r="B1148" s="1068">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8">
        <v>24</v>
      </c>
      <c r="B1149" s="1068">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8">
        <v>25</v>
      </c>
      <c r="B1150" s="1068">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8">
        <v>26</v>
      </c>
      <c r="B1151" s="1068">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8">
        <v>27</v>
      </c>
      <c r="B1152" s="1068">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8">
        <v>28</v>
      </c>
      <c r="B1153" s="1068">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8">
        <v>29</v>
      </c>
      <c r="B1154" s="1068">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8">
        <v>30</v>
      </c>
      <c r="B1155" s="1068">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8">
        <v>1</v>
      </c>
      <c r="B1159" s="1068">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8">
        <v>2</v>
      </c>
      <c r="B1160" s="1068">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8">
        <v>3</v>
      </c>
      <c r="B1161" s="1068">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8">
        <v>4</v>
      </c>
      <c r="B1162" s="1068">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8">
        <v>5</v>
      </c>
      <c r="B1163" s="1068">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8">
        <v>6</v>
      </c>
      <c r="B1164" s="1068">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8">
        <v>7</v>
      </c>
      <c r="B1165" s="1068">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8">
        <v>8</v>
      </c>
      <c r="B1166" s="1068">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8">
        <v>9</v>
      </c>
      <c r="B1167" s="1068">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8">
        <v>10</v>
      </c>
      <c r="B1168" s="1068">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8">
        <v>11</v>
      </c>
      <c r="B1169" s="1068">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8">
        <v>12</v>
      </c>
      <c r="B1170" s="1068">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8">
        <v>13</v>
      </c>
      <c r="B1171" s="1068">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8">
        <v>14</v>
      </c>
      <c r="B1172" s="1068">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8">
        <v>15</v>
      </c>
      <c r="B1173" s="1068">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8">
        <v>16</v>
      </c>
      <c r="B1174" s="1068">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8">
        <v>17</v>
      </c>
      <c r="B1175" s="1068">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8">
        <v>18</v>
      </c>
      <c r="B1176" s="1068">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8">
        <v>19</v>
      </c>
      <c r="B1177" s="1068">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8">
        <v>20</v>
      </c>
      <c r="B1178" s="1068">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8">
        <v>21</v>
      </c>
      <c r="B1179" s="1068">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8">
        <v>22</v>
      </c>
      <c r="B1180" s="1068">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8">
        <v>23</v>
      </c>
      <c r="B1181" s="1068">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8">
        <v>24</v>
      </c>
      <c r="B1182" s="1068">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8">
        <v>25</v>
      </c>
      <c r="B1183" s="1068">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8">
        <v>26</v>
      </c>
      <c r="B1184" s="1068">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8">
        <v>27</v>
      </c>
      <c r="B1185" s="1068">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8">
        <v>28</v>
      </c>
      <c r="B1186" s="1068">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8">
        <v>29</v>
      </c>
      <c r="B1187" s="1068">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8">
        <v>30</v>
      </c>
      <c r="B1188" s="1068">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8">
        <v>1</v>
      </c>
      <c r="B1192" s="1068">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8">
        <v>2</v>
      </c>
      <c r="B1193" s="1068">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8">
        <v>3</v>
      </c>
      <c r="B1194" s="1068">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8">
        <v>4</v>
      </c>
      <c r="B1195" s="1068">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8">
        <v>5</v>
      </c>
      <c r="B1196" s="1068">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8">
        <v>6</v>
      </c>
      <c r="B1197" s="1068">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8">
        <v>7</v>
      </c>
      <c r="B1198" s="1068">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8">
        <v>8</v>
      </c>
      <c r="B1199" s="1068">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8">
        <v>9</v>
      </c>
      <c r="B1200" s="1068">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8">
        <v>10</v>
      </c>
      <c r="B1201" s="1068">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8">
        <v>11</v>
      </c>
      <c r="B1202" s="1068">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8">
        <v>12</v>
      </c>
      <c r="B1203" s="1068">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8">
        <v>13</v>
      </c>
      <c r="B1204" s="1068">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8">
        <v>14</v>
      </c>
      <c r="B1205" s="1068">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8">
        <v>15</v>
      </c>
      <c r="B1206" s="1068">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8">
        <v>16</v>
      </c>
      <c r="B1207" s="1068">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8">
        <v>17</v>
      </c>
      <c r="B1208" s="1068">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8">
        <v>18</v>
      </c>
      <c r="B1209" s="1068">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8">
        <v>19</v>
      </c>
      <c r="B1210" s="1068">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8">
        <v>20</v>
      </c>
      <c r="B1211" s="1068">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8">
        <v>21</v>
      </c>
      <c r="B1212" s="1068">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8">
        <v>22</v>
      </c>
      <c r="B1213" s="1068">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8">
        <v>23</v>
      </c>
      <c r="B1214" s="1068">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8">
        <v>24</v>
      </c>
      <c r="B1215" s="1068">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8">
        <v>25</v>
      </c>
      <c r="B1216" s="1068">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8">
        <v>26</v>
      </c>
      <c r="B1217" s="1068">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8">
        <v>27</v>
      </c>
      <c r="B1218" s="1068">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8">
        <v>28</v>
      </c>
      <c r="B1219" s="1068">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8">
        <v>29</v>
      </c>
      <c r="B1220" s="1068">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8">
        <v>30</v>
      </c>
      <c r="B1221" s="1068">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8">
        <v>1</v>
      </c>
      <c r="B1225" s="1068">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8">
        <v>2</v>
      </c>
      <c r="B1226" s="1068">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8">
        <v>3</v>
      </c>
      <c r="B1227" s="1068">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8">
        <v>4</v>
      </c>
      <c r="B1228" s="1068">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8">
        <v>5</v>
      </c>
      <c r="B1229" s="1068">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8">
        <v>6</v>
      </c>
      <c r="B1230" s="1068">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8">
        <v>7</v>
      </c>
      <c r="B1231" s="1068">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8">
        <v>8</v>
      </c>
      <c r="B1232" s="1068">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8">
        <v>9</v>
      </c>
      <c r="B1233" s="1068">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8">
        <v>10</v>
      </c>
      <c r="B1234" s="1068">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8">
        <v>11</v>
      </c>
      <c r="B1235" s="1068">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8">
        <v>12</v>
      </c>
      <c r="B1236" s="1068">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8">
        <v>13</v>
      </c>
      <c r="B1237" s="1068">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8">
        <v>14</v>
      </c>
      <c r="B1238" s="1068">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8">
        <v>15</v>
      </c>
      <c r="B1239" s="1068">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8">
        <v>16</v>
      </c>
      <c r="B1240" s="1068">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8">
        <v>17</v>
      </c>
      <c r="B1241" s="1068">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8">
        <v>18</v>
      </c>
      <c r="B1242" s="1068">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8">
        <v>19</v>
      </c>
      <c r="B1243" s="1068">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8">
        <v>20</v>
      </c>
      <c r="B1244" s="1068">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8">
        <v>21</v>
      </c>
      <c r="B1245" s="1068">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8">
        <v>22</v>
      </c>
      <c r="B1246" s="1068">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8">
        <v>23</v>
      </c>
      <c r="B1247" s="1068">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8">
        <v>24</v>
      </c>
      <c r="B1248" s="1068">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8">
        <v>25</v>
      </c>
      <c r="B1249" s="1068">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8">
        <v>26</v>
      </c>
      <c r="B1250" s="1068">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8">
        <v>27</v>
      </c>
      <c r="B1251" s="1068">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8">
        <v>28</v>
      </c>
      <c r="B1252" s="1068">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8">
        <v>29</v>
      </c>
      <c r="B1253" s="1068">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8">
        <v>30</v>
      </c>
      <c r="B1254" s="1068">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8">
        <v>1</v>
      </c>
      <c r="B1258" s="1068">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8">
        <v>2</v>
      </c>
      <c r="B1259" s="1068">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8">
        <v>3</v>
      </c>
      <c r="B1260" s="1068">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8">
        <v>4</v>
      </c>
      <c r="B1261" s="1068">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8">
        <v>5</v>
      </c>
      <c r="B1262" s="1068">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8">
        <v>6</v>
      </c>
      <c r="B1263" s="1068">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8">
        <v>7</v>
      </c>
      <c r="B1264" s="1068">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8">
        <v>8</v>
      </c>
      <c r="B1265" s="1068">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8">
        <v>9</v>
      </c>
      <c r="B1266" s="1068">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8">
        <v>10</v>
      </c>
      <c r="B1267" s="1068">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8">
        <v>11</v>
      </c>
      <c r="B1268" s="1068">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8">
        <v>12</v>
      </c>
      <c r="B1269" s="1068">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8">
        <v>13</v>
      </c>
      <c r="B1270" s="1068">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8">
        <v>14</v>
      </c>
      <c r="B1271" s="1068">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8">
        <v>15</v>
      </c>
      <c r="B1272" s="1068">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8">
        <v>16</v>
      </c>
      <c r="B1273" s="1068">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8">
        <v>17</v>
      </c>
      <c r="B1274" s="1068">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8">
        <v>18</v>
      </c>
      <c r="B1275" s="1068">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8">
        <v>19</v>
      </c>
      <c r="B1276" s="1068">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8">
        <v>20</v>
      </c>
      <c r="B1277" s="1068">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8">
        <v>21</v>
      </c>
      <c r="B1278" s="1068">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8">
        <v>22</v>
      </c>
      <c r="B1279" s="1068">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8">
        <v>23</v>
      </c>
      <c r="B1280" s="1068">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8">
        <v>24</v>
      </c>
      <c r="B1281" s="1068">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8">
        <v>25</v>
      </c>
      <c r="B1282" s="1068">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8">
        <v>26</v>
      </c>
      <c r="B1283" s="1068">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8">
        <v>27</v>
      </c>
      <c r="B1284" s="1068">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8">
        <v>28</v>
      </c>
      <c r="B1285" s="1068">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8">
        <v>29</v>
      </c>
      <c r="B1286" s="1068">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8">
        <v>30</v>
      </c>
      <c r="B1287" s="1068">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8">
        <v>1</v>
      </c>
      <c r="B1291" s="1068">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8">
        <v>2</v>
      </c>
      <c r="B1292" s="1068">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8">
        <v>3</v>
      </c>
      <c r="B1293" s="1068">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8">
        <v>4</v>
      </c>
      <c r="B1294" s="1068">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8">
        <v>5</v>
      </c>
      <c r="B1295" s="1068">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8">
        <v>6</v>
      </c>
      <c r="B1296" s="1068">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8">
        <v>7</v>
      </c>
      <c r="B1297" s="1068">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8">
        <v>8</v>
      </c>
      <c r="B1298" s="1068">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8">
        <v>9</v>
      </c>
      <c r="B1299" s="1068">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8">
        <v>10</v>
      </c>
      <c r="B1300" s="1068">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8">
        <v>11</v>
      </c>
      <c r="B1301" s="1068">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8">
        <v>12</v>
      </c>
      <c r="B1302" s="1068">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8">
        <v>13</v>
      </c>
      <c r="B1303" s="1068">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8">
        <v>14</v>
      </c>
      <c r="B1304" s="1068">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8">
        <v>15</v>
      </c>
      <c r="B1305" s="1068">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8">
        <v>16</v>
      </c>
      <c r="B1306" s="1068">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8">
        <v>17</v>
      </c>
      <c r="B1307" s="1068">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8">
        <v>18</v>
      </c>
      <c r="B1308" s="1068">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8">
        <v>19</v>
      </c>
      <c r="B1309" s="1068">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8">
        <v>20</v>
      </c>
      <c r="B1310" s="1068">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8">
        <v>21</v>
      </c>
      <c r="B1311" s="1068">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8">
        <v>22</v>
      </c>
      <c r="B1312" s="1068">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8">
        <v>23</v>
      </c>
      <c r="B1313" s="1068">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8">
        <v>24</v>
      </c>
      <c r="B1314" s="1068">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8">
        <v>25</v>
      </c>
      <c r="B1315" s="1068">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8">
        <v>26</v>
      </c>
      <c r="B1316" s="1068">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8">
        <v>27</v>
      </c>
      <c r="B1317" s="1068">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8">
        <v>28</v>
      </c>
      <c r="B1318" s="1068">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8">
        <v>29</v>
      </c>
      <c r="B1319" s="1068">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8">
        <v>30</v>
      </c>
      <c r="B1320" s="1068">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2018-09-05T09:13:18Z</cp:lastPrinted>
  <dcterms:created xsi:type="dcterms:W3CDTF">2012-03-13T00:50:25Z</dcterms:created>
  <dcterms:modified xsi:type="dcterms:W3CDTF">2018-09-10T01:24:06Z</dcterms:modified>
</cp:coreProperties>
</file>