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<sst xmlns="http://schemas.openxmlformats.org/spreadsheetml/2006/main" count="3020" uniqueCount="598">
  <si>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</si>
  <si>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</si>
  <si>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</si>
  <si>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</si>
  <si>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</si>
  <si>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</si>
  <si>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</si>
  <si>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</si>
  <si>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</si>
  <si>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</si>
  <si>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</si>
  <si>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</si>
  <si>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</si>
  <si>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</si>
  <si>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</si>
  <si>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</si>
  <si>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</si>
  <si>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</si>
  <si>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</si>
  <si>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</si>
  <si>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</si>
  <si>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</si>
  <si>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</si>
  <si>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</si>
  <si>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</si>
  <si>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</si>
  <si>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</si>
  <si>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</si>
  <si>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</si>
  <si>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</si>
  <si>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</si>
  <si>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</si>
  <si>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</si>
  <si>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</si>
  <si>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</si>
  <si>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</si>
  <si>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</si>
  <si>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</si>
  <si>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</si>
  <si>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</si>
  <si>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</si>
  <si>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</si>
  <si>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</si>
  <si>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</si>
  <si>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</si>
  <si>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</si>
  <si>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</si>
  <si>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</si>
  <si>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</si>
  <si>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</si>
  <si>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</si>
  <si>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</si>
  <si>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</si>
  <si>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</si>
  <si>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</si>
  <si>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</si>
  <si>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</si>
  <si>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</si>
  <si>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</si>
  <si>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</si>
  <si>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</si>
  <si>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</si>
  <si>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</si>
  <si>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</si>
  <si>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</si>
  <si>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</si>
  <si>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</si>
  <si>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</si>
  <si>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</si>
  <si>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</si>
  <si>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</si>
  <si>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</si>
  <si>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</si>
  <si>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</si>
  <si>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</si>
  <si>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</si>
  <si>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</si>
  <si>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</si>
  <si>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</si>
  <si>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</si>
  <si>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</si>
  <si>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</si>
  <si>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</si>
  <si>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</si>
  <si>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</si>
  <si>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</si>
  <si>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</si>
  <si>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</si>
  <si>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</si>
  <si>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</si>
  <si>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</si>
  <si>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</si>
  <si>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</si>
  <si>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</si>
  <si>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</si>
  <si>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</si>
  <si>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</si>
  <si>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</si>
  <si>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</si>
  <si>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</si>
  <si>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</si>
  <si>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</si>
  <si>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</si>
  <si>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</si>
  <si>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</si>
  <si>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</si>
  <si>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</si>
  <si>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</si>
  <si>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</si>
  <si>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</si>
  <si>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</si>
  <si>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</si>
  <si>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</si>
  <si>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</si>
  <si>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</si>
  <si>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</si>
  <si>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</si>
  <si>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</si>
  <si>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</si>
  <si>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</si>
  <si>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</si>
  <si>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</si>
  <si>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</si>
  <si>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</si>
  <si>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</si>
  <si>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</si>
  <si>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</si>
  <si>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</si>
  <si>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</si>
  <si>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</si>
  <si>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</si>
  <si>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</si>
  <si>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</si>
  <si>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</si>
  <si>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</si>
  <si>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</si>
  <si>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</si>
  <si>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</si>
  <si>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</si>
  <si>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</si>
  <si>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</si>
  <si>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</si>
  <si>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</si>
  <si>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</si>
  <si>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</si>
  <si>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</si>
  <si>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</si>
  <si>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</si>
  <si>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</si>
  <si>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</si>
  <si>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</si>
  <si>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</si>
  <si>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</si>
  <si>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</si>
  <si>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</si>
  <si>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</si>
  <si>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</si>
  <si>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</si>
  <si>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</si>
  <si>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</si>
  <si>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</si>
  <si>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</si>
  <si>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</si>
  <si>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</si>
  <si>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</si>
  <si>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</si>
  <si>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</si>
  <si>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</si>
  <si>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</si>
  <si>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</si>
  <si>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</si>
  <si>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</si>
  <si>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</si>
  <si>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</si>
  <si>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</si>
  <si>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</si>
  <si>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</si>
  <si>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</si>
  <si>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</si>
  <si>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</si>
  <si>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</si>
  <si>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</si>
  <si>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</si>
  <si>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</si>
  <si>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</si>
  <si>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</si>
  <si>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</si>
  <si>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</si>
  <si>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</si>
  <si>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</si>
  <si>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</si>
  <si>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</si>
  <si>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</si>
  <si>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</si>
  <si>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</si>
  <si>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</si>
  <si>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</si>
  <si>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</si>
  <si>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</si>
  <si>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</si>
  <si>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</si>
  <si>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</si>
  <si>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</si>
  <si>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</si>
  <si>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</si>
  <si>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</si>
  <si>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</si>
  <si>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</si>
  <si>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</si>
  <si>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</si>
  <si>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</si>
  <si>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</si>
  <si>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</si>
  <si>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</si>
  <si>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</si>
  <si>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</si>
  <si>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</si>
  <si>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</si>
  <si>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</si>
  <si>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</si>
  <si>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</si>
  <si>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</si>
  <si>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</si>
  <si>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</si>
  <si>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</si>
  <si>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</si>
  <si>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</si>
  <si>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</si>
  <si>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</si>
  <si>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</si>
  <si>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</si>
  <si>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</si>
  <si>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</si>
  <si>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</si>
  <si>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</si>
  <si>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</si>
  <si>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</si>
  <si>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</si>
  <si>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</si>
  <si>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</si>
  <si>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</si>
  <si>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</si>
  <si>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</si>
  <si>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</si>
  <si>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</si>
  <si>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</si>
  <si>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</si>
  <si>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</si>
  <si>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</si>
  <si>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</si>
  <si>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</si>
  <si>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</si>
  <si>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</si>
  <si>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</si>
  <si>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</si>
  <si>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</si>
  <si>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</si>
  <si>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</si>
  <si>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</si>
  <si>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</si>
  <si>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</si>
  <si>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</si>
  <si>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</si>
  <si>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</si>
  <si>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</si>
  <si>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</si>
  <si>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</si>
  <si>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</si>
  <si>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</si>
  <si>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</si>
  <si>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</si>
  <si>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</si>
  <si>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</si>
  <si>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</si>
  <si>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</si>
  <si>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</si>
  <si>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</si>
  <si>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</si>
  <si>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</si>
  <si>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</si>
  <si>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</si>
  <si>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</si>
  <si>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</si>
  <si>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</si>
  <si>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</si>
  <si>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</si>
  <si>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</si>
  <si>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</si>
  <si>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</si>
  <si>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</si>
  <si>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</si>
  <si>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</si>
  <si>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</si>
  <si>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</si>
  <si>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</si>
  <si>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</si>
  <si>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</si>
  <si>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</si>
  <si>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</si>
  <si>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</si>
  <si>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</si>
  <si>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</si>
  <si>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</si>
  <si>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</si>
  <si>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</si>
  <si>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</si>
  <si>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</si>
  <si>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</si>
  <si>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</si>
  <si>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</si>
  <si>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</si>
  <si>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</si>
  <si>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</si>
  <si>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</si>
  <si>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</si>
  <si>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</si>
  <si>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</si>
  <si>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</si>
  <si>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</si>
  <si>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</si>
  <si>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</si>
  <si>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</si>
  <si>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</si>
  <si>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</si>
  <si>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</si>
  <si>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</si>
  <si>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</si>
  <si>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</si>
  <si>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</si>
  <si>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</si>
  <si>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</si>
  <si>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</si>
  <si>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</si>
  <si>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</si>
  <si>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</si>
  <si>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</si>
  <si>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</si>
  <si>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</si>
  <si>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</si>
  <si>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</si>
  <si>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</si>
  <si>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</si>
  <si>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</si>
  <si>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</si>
  <si>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</si>
  <si>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</si>
  <si>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</si>
  <si>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</si>
  <si>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</si>
  <si>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</si>
  <si>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</si>
  <si>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</si>
  <si>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</si>
  <si>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</si>
  <si>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</si>
  <si>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</si>
  <si>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</si>
  <si>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</si>
  <si>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</si>
  <si>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</si>
  <si>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</si>
  <si>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</si>
  <si>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</si>
  <si>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</si>
  <si>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</si>
  <si>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</si>
  <si>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</si>
  <si>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</si>
  <si>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</si>
  <si>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</si>
  <si>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</si>
  <si>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</si>
  <si>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</si>
  <si>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</si>
  <si>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</si>
  <si>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</si>
  <si>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</si>
  <si>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</si>
  <si>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</si>
  <si>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</si>
  <si>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</si>
  <si>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</si>
  <si>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</si>
  <si>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</si>
  <si>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</si>
  <si>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</si>
  <si>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</si>
  <si>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</si>
  <si>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</si>
  <si>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</si>
  <si>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</si>
  <si>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</si>
  <si>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</si>
  <si>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</si>
  <si>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</si>
  <si>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</si>
  <si>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</si>
  <si>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</si>
  <si>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</si>
  <si>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</si>
  <si>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</si>
  <si>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</si>
  <si>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</si>
  <si>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</si>
  <si>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</si>
  <si>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</si>
  <si>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</si>
  <si>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</si>
  <si>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</si>
  <si>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</si>
  <si>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</si>
  <si>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</si>
  <si>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</si>
  <si>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</si>
  <si>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</si>
  <si>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</si>
  <si>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</si>
  <si>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</si>
  <si>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</si>
  <si>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</si>
  <si>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</si>
  <si>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</si>
  <si>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</si>
  <si>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</si>
  <si>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</si>
  <si>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</si>
  <si>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</si>
  <si>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</si>
  <si>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</si>
  <si>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</si>
  <si>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</si>
  <si>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</si>
  <si>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</si>
  <si>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</si>
  <si>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</si>
  <si>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</si>
  <si>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</si>
  <si>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</si>
  <si>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</si>
  <si>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</si>
  <si>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</si>
  <si>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</si>
  <si>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</si>
  <si>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</si>
  <si>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</si>
  <si>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</si>
  <si>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</si>
  <si>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</si>
  <si>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</si>
  <si>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</si>
  <si>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</si>
  <si>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</si>
  <si>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</si>
  <si>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</si>
  <si>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</si>
  <si>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</si>
  <si>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</si>
  <si>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</si>
  <si>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</si>
  <si>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</si>
  <si>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</si>
  <si>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</si>
  <si>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</si>
  <si>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</si>
  <si>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</si>
  <si>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</si>
  <si>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</si>
  <si>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</si>
  <si>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</si>
  <si>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</si>
  <si>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</si>
  <si>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</si>
  <si>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</si>
  <si>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</si>
  <si>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</si>
  <si>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</si>
  <si>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</si>
  <si>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</si>
  <si>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</si>
  <si>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</si>
  <si>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</si>
  <si>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</si>
  <si>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</si>
  <si>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</si>
  <si>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</si>
  <si>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</si>
  <si>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</si>
  <si>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</si>
  <si>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</si>
  <si>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</si>
  <si>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</si>
  <si>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</si>
  <si>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</si>
  <si>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</si>
  <si>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</si>
  <si>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</si>
  <si>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</si>
  <si>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</si>
  <si>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</si>
  <si>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</si>
  <si>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</si>
  <si>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</si>
  <si>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</si>
  <si>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</si>
  <si>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</si>
  <si>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</si>
  <si>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</si>
  <si>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</si>
  <si>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</si>
  <si>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</si>
  <si>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</si>
  <si>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</si>
  <si>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</si>
  <si>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</si>
  <si>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</si>
  <si>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</si>
  <si>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</si>
  <si>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</si>
  <si>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</si>
  <si>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</si>
  <si>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</si>
  <si>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</si>
  <si>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</si>
  <si>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</si>
  <si>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</si>
  <si>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</si>
  <si>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</si>
  <si>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</si>
  <si>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</si>
  <si>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</si>
  <si>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</si>
  <si>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</si>
  <si>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</si>
  <si>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</si>
  <si>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</si>
  <si>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</si>
  <si>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</si>
  <si>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</si>
  <si>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</si>
  <si>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</si>
  <si>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</si>
  <si>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</si>
  <si>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</si>
  <si>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</si>
  <si>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</si>
  <si>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</si>
  <si>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</si>
  <si>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</si>
  <si>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</si>
  <si>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</si>
  <si>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</si>
  <si>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</si>
  <si>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50代労働者の地域活動の促進・普及事業</t>
    <rPh sb="2" eb="3">
      <t>ダイ</t>
    </rPh>
    <rPh sb="3" eb="6">
      <t>ロウドウシャ</t>
    </rPh>
    <rPh sb="7" eb="9">
      <t>チイキ</t>
    </rPh>
    <rPh sb="9" eb="11">
      <t>カツドウ</t>
    </rPh>
    <rPh sb="12" eb="14">
      <t>ソクシン</t>
    </rPh>
    <rPh sb="15" eb="17">
      <t>フキュウ</t>
    </rPh>
    <rPh sb="17" eb="19">
      <t>ジギョウ</t>
    </rPh>
    <phoneticPr fontId="5"/>
  </si>
  <si>
    <t>竹垣　守</t>
    <rPh sb="0" eb="2">
      <t>タケガキ</t>
    </rPh>
    <rPh sb="3" eb="4">
      <t>マモル</t>
    </rPh>
    <phoneticPr fontId="5"/>
  </si>
  <si>
    <t>○</t>
  </si>
  <si>
    <t>-</t>
  </si>
  <si>
    <t>-</t>
    <phoneticPr fontId="5"/>
  </si>
  <si>
    <t>-</t>
    <phoneticPr fontId="5"/>
  </si>
  <si>
    <t>地域活動は、退職等した方が即座に取り組むことはハードルが高いと考えられる。そのため、退職前後の年代層（50代）が地域活動に取り組む機会（きっかけ）づくりを後押しする。</t>
    <phoneticPr fontId="5"/>
  </si>
  <si>
    <t>国が実施主体となり、以下の委託業務にかかる経費を民間団体に交付する。
・社会福祉協議会、シルバー人材センター、その他民間機関等に対し、50代労働者を対象とした地域活動への参加を誘う取組の募集等に必要な経費として、一箇所あたり20万円程度の補助を行う。（50箇所程度）
・民間機関等の取組について、年度末に報告会を開催する。</t>
    <phoneticPr fontId="5"/>
  </si>
  <si>
    <t>保健福祉調査委託費</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</si>
  <si>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</si>
  <si>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</si>
  <si>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</si>
  <si>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</si>
  <si>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</si>
  <si>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</si>
  <si>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</si>
  <si>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</si>
  <si>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</si>
  <si>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</si>
  <si>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</si>
  <si>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</si>
  <si>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</si>
  <si>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</si>
  <si>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</si>
  <si>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</si>
  <si>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A.-</t>
    <phoneticPr fontId="5"/>
  </si>
  <si>
    <t>B.-</t>
    <phoneticPr fontId="5"/>
  </si>
  <si>
    <t>-</t>
    <phoneticPr fontId="5"/>
  </si>
  <si>
    <t>-</t>
    <phoneticPr fontId="5"/>
  </si>
  <si>
    <t>-</t>
    <phoneticPr fontId="5"/>
  </si>
  <si>
    <t>-</t>
    <phoneticPr fontId="5"/>
  </si>
  <si>
    <t>-</t>
    <phoneticPr fontId="5"/>
  </si>
  <si>
    <t>より効果的かつ効率的な地域福祉の取組が求められる中、全国において地域福祉の更なる推進を図るには、国が一定程度政策誘導を行うことが必要である。</t>
    <phoneticPr fontId="5"/>
  </si>
  <si>
    <t>取組について、優良事例の選定などを行うことにより、自治体が取組を推進する上での動機付けや参考指標を提示するものであり、直接的な事業費を措置するよりも効率性が高く、優先度は高いものといえる。</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</si>
  <si>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を通じて、地域共生社会の担い手確保につなげる。</t>
    <phoneticPr fontId="5"/>
  </si>
  <si>
    <t>-</t>
    <phoneticPr fontId="5"/>
  </si>
  <si>
    <t>-</t>
    <phoneticPr fontId="5"/>
  </si>
  <si>
    <t>-</t>
    <phoneticPr fontId="5"/>
  </si>
  <si>
    <t>事業内容の詳細について調整中であり、現段階においては定量的な目標を設定することは困難。</t>
    <phoneticPr fontId="5"/>
  </si>
  <si>
    <t>-</t>
    <phoneticPr fontId="5"/>
  </si>
  <si>
    <t>-</t>
    <phoneticPr fontId="5"/>
  </si>
  <si>
    <t>「新しい日本のための優先課題推進枠」29</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</si>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</sst>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48584</xdr:colOff>
      <xdr:row>742</xdr:row>
      <xdr:rowOff>0</xdr:rowOff>
    </xdr:from>
    <xdr:to>
      <xdr:col>30</xdr:col>
      <xdr:colOff>25906</xdr:colOff>
      <xdr:row>745</xdr:row>
      <xdr:rowOff>149438</xdr:rowOff>
    </xdr:to>
    <xdr:sp macro="" textlink="">
      <xdr:nvSpPr>
        <xdr:cNvPr id="2" name="テキスト ボックス 1"/>
        <xdr:cNvSpPr txBox="1"/>
      </xdr:nvSpPr>
      <xdr:spPr>
        <a:xfrm>
          <a:off x="3668084" y="42481500"/>
          <a:ext cx="2390322" cy="11971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29</a:t>
          </a:r>
          <a:r>
            <a:rPr kumimoji="1" lang="ja-JP" altLang="en-US" sz="1200">
              <a:ln>
                <a:noFill/>
              </a:ln>
              <a:latin typeface="+mn-ea"/>
              <a:ea typeface="+mn-ea"/>
            </a:rPr>
            <a:t>百万円</a:t>
          </a:r>
        </a:p>
      </xdr:txBody>
    </xdr:sp>
    <xdr:clientData/>
  </xdr:twoCellAnchor>
  <xdr:twoCellAnchor>
    <xdr:from>
      <xdr:col>18</xdr:col>
      <xdr:colOff>104614</xdr:colOff>
      <xdr:row>748</xdr:row>
      <xdr:rowOff>248451</xdr:rowOff>
    </xdr:from>
    <xdr:to>
      <xdr:col>30</xdr:col>
      <xdr:colOff>36206</xdr:colOff>
      <xdr:row>752</xdr:row>
      <xdr:rowOff>122731</xdr:rowOff>
    </xdr:to>
    <xdr:sp macro="" textlink="">
      <xdr:nvSpPr>
        <xdr:cNvPr id="3" name="テキスト ボックス 2"/>
        <xdr:cNvSpPr txBox="1"/>
      </xdr:nvSpPr>
      <xdr:spPr>
        <a:xfrm>
          <a:off x="3724114" y="44825451"/>
          <a:ext cx="2344592" cy="12712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29</a:t>
          </a:r>
          <a:r>
            <a:rPr kumimoji="1" lang="ja-JP" altLang="en-US" sz="1200">
              <a:latin typeface="+mn-ea"/>
              <a:ea typeface="+mn-ea"/>
            </a:rPr>
            <a:t>百万円</a:t>
          </a:r>
        </a:p>
      </xdr:txBody>
    </xdr:sp>
    <xdr:clientData/>
  </xdr:twoCellAnchor>
  <xdr:twoCellAnchor>
    <xdr:from>
      <xdr:col>17</xdr:col>
      <xdr:colOff>63499</xdr:colOff>
      <xdr:row>747</xdr:row>
      <xdr:rowOff>305529</xdr:rowOff>
    </xdr:from>
    <xdr:to>
      <xdr:col>31</xdr:col>
      <xdr:colOff>22839</xdr:colOff>
      <xdr:row>748</xdr:row>
      <xdr:rowOff>232077</xdr:rowOff>
    </xdr:to>
    <xdr:sp macro="" textlink="">
      <xdr:nvSpPr>
        <xdr:cNvPr id="4" name="テキスト ボックス 3"/>
        <xdr:cNvSpPr txBox="1"/>
      </xdr:nvSpPr>
      <xdr:spPr>
        <a:xfrm>
          <a:off x="3481916" y="45729196"/>
          <a:ext cx="2774506" cy="2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24</xdr:col>
      <xdr:colOff>42334</xdr:colOff>
      <xdr:row>745</xdr:row>
      <xdr:rowOff>243416</xdr:rowOff>
    </xdr:from>
    <xdr:to>
      <xdr:col>24</xdr:col>
      <xdr:colOff>53411</xdr:colOff>
      <xdr:row>747</xdr:row>
      <xdr:rowOff>331519</xdr:rowOff>
    </xdr:to>
    <xdr:cxnSp macro="">
      <xdr:nvCxnSpPr>
        <xdr:cNvPr id="5" name="直線コネクタ 4"/>
        <xdr:cNvCxnSpPr/>
      </xdr:nvCxnSpPr>
      <xdr:spPr>
        <a:xfrm>
          <a:off x="4868334" y="43772666"/>
          <a:ext cx="11077" cy="78660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376"/>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545</v>
      </c>
      <c r="AP2" s="216"/>
      <c r="AQ2" s="216"/>
      <c r="AR2" s="79" t="str">
        <f>IF(OR(AO2="　", AO2=""), "", "-")</f>
        <v>-</v>
      </c>
      <c r="AS2" s="217">
        <v>41</v>
      </c>
      <c r="AT2" s="217"/>
      <c r="AU2" s="217"/>
      <c r="AV2" s="52" t="str">
        <f>IF(AW2="", "", "-")</f>
        <v/>
      </c>
      <c r="AW2" s="398"/>
      <c r="AX2" s="398"/>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551</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552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543</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549</v>
      </c>
      <c r="AF5" s="716"/>
      <c r="AG5" s="716"/>
      <c r="AH5" s="716"/>
      <c r="AI5" s="716"/>
      <c r="AJ5" s="716"/>
      <c r="AK5" s="716"/>
      <c r="AL5" s="716"/>
      <c r="AM5" s="716"/>
      <c r="AN5" s="716"/>
      <c r="AO5" s="716"/>
      <c r="AP5" s="717"/>
      <c r="AQ5" s="718" t="s">
        <v>553</v>
      </c>
      <c r="AR5" s="719"/>
      <c r="AS5" s="719"/>
      <c r="AT5" s="719"/>
      <c r="AU5" s="719"/>
      <c r="AV5" s="719"/>
      <c r="AW5" s="719"/>
      <c r="AX5" s="720"/>
    </row>
    <row r="6" spans="1:50" ht="39" customHeight="1" x14ac:dyDescent="0.15">
      <c r="A6" s="723" t="s">
        <v>4</v>
      </c>
      <c r="B6" s="724"/>
      <c r="C6" s="724"/>
      <c r="D6" s="724"/>
      <c r="E6" s="724"/>
      <c r="F6" s="72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6" t="s">
        <v>547</v>
      </c>
      <c r="Z7" s="293"/>
      <c r="AA7" s="293"/>
      <c r="AB7" s="293"/>
      <c r="AC7" s="293"/>
      <c r="AD7" s="397"/>
      <c r="AE7" s="384" t="s">
        <v>557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4" t="str">
        <f>入力規則等!K13</f>
        <v>社会保障</v>
      </c>
      <c r="AF8" s="221"/>
      <c r="AG8" s="221"/>
      <c r="AH8" s="221"/>
      <c r="AI8" s="221"/>
      <c r="AJ8" s="221"/>
      <c r="AK8" s="221"/>
      <c r="AL8" s="221"/>
      <c r="AM8" s="221"/>
      <c r="AN8" s="221"/>
      <c r="AO8" s="221"/>
      <c r="AP8" s="221"/>
      <c r="AQ8" s="221"/>
      <c r="AR8" s="221"/>
      <c r="AS8" s="221"/>
      <c r="AT8" s="221"/>
      <c r="AU8" s="221"/>
      <c r="AV8" s="221"/>
      <c r="AW8" s="221"/>
      <c r="AX8" s="735"/>
    </row>
    <row r="9" spans="1:50" ht="58.5" customHeight="1" x14ac:dyDescent="0.15">
      <c r="A9" s="142" t="s">
        <v>23</v>
      </c>
      <c r="B9" s="143"/>
      <c r="C9" s="143"/>
      <c r="D9" s="143"/>
      <c r="E9" s="143"/>
      <c r="F9" s="143"/>
      <c r="G9" s="571" t="s">
        <v>558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6" t="s">
        <v>30</v>
      </c>
      <c r="B10" s="737"/>
      <c r="C10" s="737"/>
      <c r="D10" s="737"/>
      <c r="E10" s="737"/>
      <c r="F10" s="737"/>
      <c r="G10" s="669" t="s">
        <v>559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5"/>
      <c r="H12" s="676"/>
      <c r="I12" s="676"/>
      <c r="J12" s="676"/>
      <c r="K12" s="676"/>
      <c r="L12" s="676"/>
      <c r="M12" s="676"/>
      <c r="N12" s="676"/>
      <c r="O12" s="67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38"/>
    </row>
    <row r="13" spans="1:50" ht="21" customHeight="1" x14ac:dyDescent="0.15">
      <c r="A13" s="139"/>
      <c r="B13" s="140"/>
      <c r="C13" s="140"/>
      <c r="D13" s="140"/>
      <c r="E13" s="140"/>
      <c r="F13" s="141"/>
      <c r="G13" s="739" t="s">
        <v>6</v>
      </c>
      <c r="H13" s="740"/>
      <c r="I13" s="632" t="s">
        <v>7</v>
      </c>
      <c r="J13" s="633"/>
      <c r="K13" s="633"/>
      <c r="L13" s="633"/>
      <c r="M13" s="633"/>
      <c r="N13" s="633"/>
      <c r="O13" s="634"/>
      <c r="P13" s="97" t="s">
        <v>557</v>
      </c>
      <c r="Q13" s="98"/>
      <c r="R13" s="98"/>
      <c r="S13" s="98"/>
      <c r="T13" s="98"/>
      <c r="U13" s="98"/>
      <c r="V13" s="99"/>
      <c r="W13" s="97" t="s">
        <v>555</v>
      </c>
      <c r="X13" s="98"/>
      <c r="Y13" s="98"/>
      <c r="Z13" s="98"/>
      <c r="AA13" s="98"/>
      <c r="AB13" s="98"/>
      <c r="AC13" s="99"/>
      <c r="AD13" s="97" t="s">
        <v>555</v>
      </c>
      <c r="AE13" s="98"/>
      <c r="AF13" s="98"/>
      <c r="AG13" s="98"/>
      <c r="AH13" s="98"/>
      <c r="AI13" s="98"/>
      <c r="AJ13" s="99"/>
      <c r="AK13" s="97" t="s">
        <v>555</v>
      </c>
      <c r="AL13" s="98"/>
      <c r="AM13" s="98"/>
      <c r="AN13" s="98"/>
      <c r="AO13" s="98"/>
      <c r="AP13" s="98"/>
      <c r="AQ13" s="99"/>
      <c r="AR13" s="94">
        <v>29</v>
      </c>
      <c r="AS13" s="95"/>
      <c r="AT13" s="95"/>
      <c r="AU13" s="95"/>
      <c r="AV13" s="95"/>
      <c r="AW13" s="95"/>
      <c r="AX13" s="395"/>
    </row>
    <row r="14" spans="1:50" ht="21" customHeight="1" x14ac:dyDescent="0.15">
      <c r="A14" s="139"/>
      <c r="B14" s="140"/>
      <c r="C14" s="140"/>
      <c r="D14" s="140"/>
      <c r="E14" s="140"/>
      <c r="F14" s="141"/>
      <c r="G14" s="741"/>
      <c r="H14" s="742"/>
      <c r="I14" s="574" t="s">
        <v>8</v>
      </c>
      <c r="J14" s="626"/>
      <c r="K14" s="626"/>
      <c r="L14" s="626"/>
      <c r="M14" s="626"/>
      <c r="N14" s="626"/>
      <c r="O14" s="627"/>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1"/>
      <c r="H15" s="742"/>
      <c r="I15" s="574" t="s">
        <v>51</v>
      </c>
      <c r="J15" s="575"/>
      <c r="K15" s="575"/>
      <c r="L15" s="575"/>
      <c r="M15" s="575"/>
      <c r="N15" s="575"/>
      <c r="O15" s="576"/>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597</v>
      </c>
      <c r="AS15" s="98"/>
      <c r="AT15" s="98"/>
      <c r="AU15" s="98"/>
      <c r="AV15" s="98"/>
      <c r="AW15" s="98"/>
      <c r="AX15" s="625"/>
    </row>
    <row r="16" spans="1:50" ht="21" customHeight="1" x14ac:dyDescent="0.15">
      <c r="A16" s="139"/>
      <c r="B16" s="140"/>
      <c r="C16" s="140"/>
      <c r="D16" s="140"/>
      <c r="E16" s="140"/>
      <c r="F16" s="141"/>
      <c r="G16" s="741"/>
      <c r="H16" s="742"/>
      <c r="I16" s="574" t="s">
        <v>52</v>
      </c>
      <c r="J16" s="575"/>
      <c r="K16" s="575"/>
      <c r="L16" s="575"/>
      <c r="M16" s="575"/>
      <c r="N16" s="575"/>
      <c r="O16" s="576"/>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4" t="s">
        <v>50</v>
      </c>
      <c r="J17" s="626"/>
      <c r="K17" s="626"/>
      <c r="L17" s="626"/>
      <c r="M17" s="626"/>
      <c r="N17" s="626"/>
      <c r="O17" s="627"/>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29</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c r="Q19" s="98"/>
      <c r="R19" s="98"/>
      <c r="S19" s="98"/>
      <c r="T19" s="98"/>
      <c r="U19" s="98"/>
      <c r="V19" s="99"/>
      <c r="W19" s="97"/>
      <c r="X19" s="98"/>
      <c r="Y19" s="98"/>
      <c r="Z19" s="98"/>
      <c r="AA19" s="98"/>
      <c r="AB19" s="98"/>
      <c r="AC19" s="99"/>
      <c r="AD19" s="97"/>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0" t="s">
        <v>497</v>
      </c>
      <c r="H21" s="931"/>
      <c r="I21" s="931"/>
      <c r="J21" s="931"/>
      <c r="K21" s="931"/>
      <c r="L21" s="931"/>
      <c r="M21" s="931"/>
      <c r="N21" s="931"/>
      <c r="O21" s="931"/>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560</v>
      </c>
      <c r="H23" s="183"/>
      <c r="I23" s="183"/>
      <c r="J23" s="183"/>
      <c r="K23" s="183"/>
      <c r="L23" s="183"/>
      <c r="M23" s="183"/>
      <c r="N23" s="183"/>
      <c r="O23" s="184"/>
      <c r="P23" s="94" t="s">
        <v>561</v>
      </c>
      <c r="Q23" s="95"/>
      <c r="R23" s="95"/>
      <c r="S23" s="95"/>
      <c r="T23" s="95"/>
      <c r="U23" s="95"/>
      <c r="V23" s="96"/>
      <c r="W23" s="94">
        <v>29</v>
      </c>
      <c r="X23" s="95"/>
      <c r="Y23" s="95"/>
      <c r="Z23" s="95"/>
      <c r="AA23" s="95"/>
      <c r="AB23" s="95"/>
      <c r="AC23" s="96"/>
      <c r="AD23" s="205" t="s">
        <v>593</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t="e">
        <f>P29-SUM(P23:P27)</f>
        <v>#VALUE!</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f>AR13</f>
        <v>29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4" t="s">
        <v>265</v>
      </c>
      <c r="H30" s="391"/>
      <c r="I30" s="391"/>
      <c r="J30" s="391"/>
      <c r="K30" s="391"/>
      <c r="L30" s="391"/>
      <c r="M30" s="391"/>
      <c r="N30" s="391"/>
      <c r="O30" s="578"/>
      <c r="P30" s="577" t="s">
        <v>59</v>
      </c>
      <c r="Q30" s="391"/>
      <c r="R30" s="391"/>
      <c r="S30" s="391"/>
      <c r="T30" s="391"/>
      <c r="U30" s="391"/>
      <c r="V30" s="391"/>
      <c r="W30" s="391"/>
      <c r="X30" s="578"/>
      <c r="Y30" s="464"/>
      <c r="Z30" s="465"/>
      <c r="AA30" s="466"/>
      <c r="AB30" s="387" t="s">
        <v>11</v>
      </c>
      <c r="AC30" s="388"/>
      <c r="AD30" s="389"/>
      <c r="AE30" s="387" t="s">
        <v>357</v>
      </c>
      <c r="AF30" s="388"/>
      <c r="AG30" s="388"/>
      <c r="AH30" s="389"/>
      <c r="AI30" s="387" t="s">
        <v>363</v>
      </c>
      <c r="AJ30" s="388"/>
      <c r="AK30" s="388"/>
      <c r="AL30" s="389"/>
      <c r="AM30" s="390" t="s">
        <v>472</v>
      </c>
      <c r="AN30" s="390"/>
      <c r="AO30" s="390"/>
      <c r="AP30" s="387"/>
      <c r="AQ30" s="635" t="s">
        <v>355</v>
      </c>
      <c r="AR30" s="636"/>
      <c r="AS30" s="636"/>
      <c r="AT30" s="637"/>
      <c r="AU30" s="391" t="s">
        <v>253</v>
      </c>
      <c r="AV30" s="391"/>
      <c r="AW30" s="391"/>
      <c r="AX30" s="392"/>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3"/>
      <c r="AC31" s="334"/>
      <c r="AD31" s="335"/>
      <c r="AE31" s="333"/>
      <c r="AF31" s="334"/>
      <c r="AG31" s="334"/>
      <c r="AH31" s="335"/>
      <c r="AI31" s="333"/>
      <c r="AJ31" s="334"/>
      <c r="AK31" s="334"/>
      <c r="AL31" s="335"/>
      <c r="AM31" s="377"/>
      <c r="AN31" s="377"/>
      <c r="AO31" s="377"/>
      <c r="AP31" s="333"/>
      <c r="AQ31" s="214"/>
      <c r="AR31" s="133"/>
      <c r="AS31" s="134" t="s">
        <v>356</v>
      </c>
      <c r="AT31" s="168"/>
      <c r="AU31" s="268"/>
      <c r="AV31" s="268"/>
      <c r="AW31" s="380" t="s">
        <v>300</v>
      </c>
      <c r="AX31" s="381"/>
    </row>
    <row r="32" spans="1:50" ht="23.25" customHeight="1" x14ac:dyDescent="0.15">
      <c r="A32" s="514"/>
      <c r="B32" s="512"/>
      <c r="C32" s="512"/>
      <c r="D32" s="512"/>
      <c r="E32" s="512"/>
      <c r="F32" s="513"/>
      <c r="G32" s="539" t="s">
        <v>575</v>
      </c>
      <c r="H32" s="540"/>
      <c r="I32" s="540"/>
      <c r="J32" s="540"/>
      <c r="K32" s="540"/>
      <c r="L32" s="540"/>
      <c r="M32" s="540"/>
      <c r="N32" s="540"/>
      <c r="O32" s="541"/>
      <c r="P32" s="157" t="s">
        <v>589</v>
      </c>
      <c r="Q32" s="157"/>
      <c r="R32" s="157"/>
      <c r="S32" s="157"/>
      <c r="T32" s="157"/>
      <c r="U32" s="157"/>
      <c r="V32" s="157"/>
      <c r="W32" s="157"/>
      <c r="X32" s="228"/>
      <c r="Y32" s="339" t="s">
        <v>12</v>
      </c>
      <c r="Z32" s="548"/>
      <c r="AA32" s="549"/>
      <c r="AB32" s="550" t="s">
        <v>587</v>
      </c>
      <c r="AC32" s="550"/>
      <c r="AD32" s="550"/>
      <c r="AE32" s="365" t="s">
        <v>588</v>
      </c>
      <c r="AF32" s="366"/>
      <c r="AG32" s="366"/>
      <c r="AH32" s="366"/>
      <c r="AI32" s="365" t="s">
        <v>555</v>
      </c>
      <c r="AJ32" s="366"/>
      <c r="AK32" s="366"/>
      <c r="AL32" s="366"/>
      <c r="AM32" s="365" t="s">
        <v>555</v>
      </c>
      <c r="AN32" s="366"/>
      <c r="AO32" s="366"/>
      <c r="AP32" s="366"/>
      <c r="AQ32" s="100" t="s">
        <v>555</v>
      </c>
      <c r="AR32" s="101"/>
      <c r="AS32" s="101"/>
      <c r="AT32" s="102"/>
      <c r="AU32" s="366" t="s">
        <v>555</v>
      </c>
      <c r="AV32" s="366"/>
      <c r="AW32" s="366"/>
      <c r="AX32" s="368"/>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563</v>
      </c>
      <c r="AC33" s="521"/>
      <c r="AD33" s="521"/>
      <c r="AE33" s="365" t="s">
        <v>563</v>
      </c>
      <c r="AF33" s="366"/>
      <c r="AG33" s="366"/>
      <c r="AH33" s="366"/>
      <c r="AI33" s="365" t="s">
        <v>555</v>
      </c>
      <c r="AJ33" s="366"/>
      <c r="AK33" s="366"/>
      <c r="AL33" s="366"/>
      <c r="AM33" s="365" t="s">
        <v>555</v>
      </c>
      <c r="AN33" s="366"/>
      <c r="AO33" s="366"/>
      <c r="AP33" s="366"/>
      <c r="AQ33" s="100" t="s">
        <v>555</v>
      </c>
      <c r="AR33" s="101"/>
      <c r="AS33" s="101"/>
      <c r="AT33" s="102"/>
      <c r="AU33" s="366" t="s">
        <v>555</v>
      </c>
      <c r="AV33" s="366"/>
      <c r="AW33" s="366"/>
      <c r="AX33" s="368"/>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5" t="s">
        <v>563</v>
      </c>
      <c r="AF34" s="366"/>
      <c r="AG34" s="366"/>
      <c r="AH34" s="366"/>
      <c r="AI34" s="365" t="s">
        <v>555</v>
      </c>
      <c r="AJ34" s="366"/>
      <c r="AK34" s="366"/>
      <c r="AL34" s="366"/>
      <c r="AM34" s="365" t="s">
        <v>555</v>
      </c>
      <c r="AN34" s="366"/>
      <c r="AO34" s="366"/>
      <c r="AP34" s="366"/>
      <c r="AQ34" s="100" t="s">
        <v>555</v>
      </c>
      <c r="AR34" s="101"/>
      <c r="AS34" s="101"/>
      <c r="AT34" s="102"/>
      <c r="AU34" s="366" t="s">
        <v>555</v>
      </c>
      <c r="AV34" s="366"/>
      <c r="AW34" s="366"/>
      <c r="AX34" s="368"/>
    </row>
    <row r="35" spans="1:50" ht="23.25" customHeight="1" x14ac:dyDescent="0.15">
      <c r="A35" s="901" t="s">
        <v>527</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38" t="s">
        <v>491</v>
      </c>
      <c r="B37" s="639"/>
      <c r="C37" s="639"/>
      <c r="D37" s="639"/>
      <c r="E37" s="639"/>
      <c r="F37" s="640"/>
      <c r="G37" s="564" t="s">
        <v>265</v>
      </c>
      <c r="H37" s="382"/>
      <c r="I37" s="382"/>
      <c r="J37" s="382"/>
      <c r="K37" s="382"/>
      <c r="L37" s="382"/>
      <c r="M37" s="382"/>
      <c r="N37" s="382"/>
      <c r="O37" s="565"/>
      <c r="P37" s="628" t="s">
        <v>59</v>
      </c>
      <c r="Q37" s="382"/>
      <c r="R37" s="382"/>
      <c r="S37" s="382"/>
      <c r="T37" s="382"/>
      <c r="U37" s="382"/>
      <c r="V37" s="382"/>
      <c r="W37" s="382"/>
      <c r="X37" s="565"/>
      <c r="Y37" s="629"/>
      <c r="Z37" s="630"/>
      <c r="AA37" s="631"/>
      <c r="AB37" s="369" t="s">
        <v>11</v>
      </c>
      <c r="AC37" s="370"/>
      <c r="AD37" s="371"/>
      <c r="AE37" s="369" t="s">
        <v>357</v>
      </c>
      <c r="AF37" s="370"/>
      <c r="AG37" s="370"/>
      <c r="AH37" s="371"/>
      <c r="AI37" s="369" t="s">
        <v>363</v>
      </c>
      <c r="AJ37" s="370"/>
      <c r="AK37" s="370"/>
      <c r="AL37" s="371"/>
      <c r="AM37" s="376" t="s">
        <v>472</v>
      </c>
      <c r="AN37" s="376"/>
      <c r="AO37" s="376"/>
      <c r="AP37" s="369"/>
      <c r="AQ37" s="264" t="s">
        <v>355</v>
      </c>
      <c r="AR37" s="265"/>
      <c r="AS37" s="265"/>
      <c r="AT37" s="266"/>
      <c r="AU37" s="382" t="s">
        <v>253</v>
      </c>
      <c r="AV37" s="382"/>
      <c r="AW37" s="382"/>
      <c r="AX37" s="383"/>
    </row>
    <row r="38" spans="1:50"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3"/>
      <c r="AC38" s="334"/>
      <c r="AD38" s="335"/>
      <c r="AE38" s="333"/>
      <c r="AF38" s="334"/>
      <c r="AG38" s="334"/>
      <c r="AH38" s="335"/>
      <c r="AI38" s="333"/>
      <c r="AJ38" s="334"/>
      <c r="AK38" s="334"/>
      <c r="AL38" s="335"/>
      <c r="AM38" s="377"/>
      <c r="AN38" s="377"/>
      <c r="AO38" s="377"/>
      <c r="AP38" s="333"/>
      <c r="AQ38" s="214"/>
      <c r="AR38" s="133"/>
      <c r="AS38" s="134" t="s">
        <v>356</v>
      </c>
      <c r="AT38" s="168"/>
      <c r="AU38" s="268"/>
      <c r="AV38" s="268"/>
      <c r="AW38" s="380" t="s">
        <v>300</v>
      </c>
      <c r="AX38" s="381"/>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9" t="s">
        <v>12</v>
      </c>
      <c r="Z39" s="548"/>
      <c r="AA39" s="549"/>
      <c r="AB39" s="550"/>
      <c r="AC39" s="550"/>
      <c r="AD39" s="550"/>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8" t="s">
        <v>491</v>
      </c>
      <c r="B44" s="639"/>
      <c r="C44" s="639"/>
      <c r="D44" s="639"/>
      <c r="E44" s="639"/>
      <c r="F44" s="640"/>
      <c r="G44" s="564" t="s">
        <v>265</v>
      </c>
      <c r="H44" s="382"/>
      <c r="I44" s="382"/>
      <c r="J44" s="382"/>
      <c r="K44" s="382"/>
      <c r="L44" s="382"/>
      <c r="M44" s="382"/>
      <c r="N44" s="382"/>
      <c r="O44" s="565"/>
      <c r="P44" s="628" t="s">
        <v>59</v>
      </c>
      <c r="Q44" s="382"/>
      <c r="R44" s="382"/>
      <c r="S44" s="382"/>
      <c r="T44" s="382"/>
      <c r="U44" s="382"/>
      <c r="V44" s="382"/>
      <c r="W44" s="382"/>
      <c r="X44" s="565"/>
      <c r="Y44" s="629"/>
      <c r="Z44" s="630"/>
      <c r="AA44" s="631"/>
      <c r="AB44" s="369" t="s">
        <v>11</v>
      </c>
      <c r="AC44" s="370"/>
      <c r="AD44" s="371"/>
      <c r="AE44" s="369" t="s">
        <v>357</v>
      </c>
      <c r="AF44" s="370"/>
      <c r="AG44" s="370"/>
      <c r="AH44" s="371"/>
      <c r="AI44" s="369" t="s">
        <v>363</v>
      </c>
      <c r="AJ44" s="370"/>
      <c r="AK44" s="370"/>
      <c r="AL44" s="371"/>
      <c r="AM44" s="376" t="s">
        <v>472</v>
      </c>
      <c r="AN44" s="376"/>
      <c r="AO44" s="376"/>
      <c r="AP44" s="369"/>
      <c r="AQ44" s="264" t="s">
        <v>355</v>
      </c>
      <c r="AR44" s="265"/>
      <c r="AS44" s="265"/>
      <c r="AT44" s="266"/>
      <c r="AU44" s="382" t="s">
        <v>253</v>
      </c>
      <c r="AV44" s="382"/>
      <c r="AW44" s="382"/>
      <c r="AX44" s="383"/>
    </row>
    <row r="45" spans="1:50"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3"/>
      <c r="AC45" s="334"/>
      <c r="AD45" s="335"/>
      <c r="AE45" s="333"/>
      <c r="AF45" s="334"/>
      <c r="AG45" s="334"/>
      <c r="AH45" s="335"/>
      <c r="AI45" s="333"/>
      <c r="AJ45" s="334"/>
      <c r="AK45" s="334"/>
      <c r="AL45" s="335"/>
      <c r="AM45" s="377"/>
      <c r="AN45" s="377"/>
      <c r="AO45" s="377"/>
      <c r="AP45" s="333"/>
      <c r="AQ45" s="214"/>
      <c r="AR45" s="133"/>
      <c r="AS45" s="134" t="s">
        <v>356</v>
      </c>
      <c r="AT45" s="168"/>
      <c r="AU45" s="268"/>
      <c r="AV45" s="268"/>
      <c r="AW45" s="380" t="s">
        <v>300</v>
      </c>
      <c r="AX45" s="381"/>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9" t="s">
        <v>12</v>
      </c>
      <c r="Z46" s="548"/>
      <c r="AA46" s="549"/>
      <c r="AB46" s="550"/>
      <c r="AC46" s="550"/>
      <c r="AD46" s="550"/>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1" t="s">
        <v>491</v>
      </c>
      <c r="B51" s="512"/>
      <c r="C51" s="512"/>
      <c r="D51" s="512"/>
      <c r="E51" s="512"/>
      <c r="F51" s="513"/>
      <c r="G51" s="564" t="s">
        <v>265</v>
      </c>
      <c r="H51" s="382"/>
      <c r="I51" s="382"/>
      <c r="J51" s="382"/>
      <c r="K51" s="382"/>
      <c r="L51" s="382"/>
      <c r="M51" s="382"/>
      <c r="N51" s="382"/>
      <c r="O51" s="565"/>
      <c r="P51" s="628" t="s">
        <v>59</v>
      </c>
      <c r="Q51" s="382"/>
      <c r="R51" s="382"/>
      <c r="S51" s="382"/>
      <c r="T51" s="382"/>
      <c r="U51" s="382"/>
      <c r="V51" s="382"/>
      <c r="W51" s="382"/>
      <c r="X51" s="565"/>
      <c r="Y51" s="629"/>
      <c r="Z51" s="630"/>
      <c r="AA51" s="631"/>
      <c r="AB51" s="369" t="s">
        <v>11</v>
      </c>
      <c r="AC51" s="370"/>
      <c r="AD51" s="371"/>
      <c r="AE51" s="369" t="s">
        <v>357</v>
      </c>
      <c r="AF51" s="370"/>
      <c r="AG51" s="370"/>
      <c r="AH51" s="371"/>
      <c r="AI51" s="369" t="s">
        <v>363</v>
      </c>
      <c r="AJ51" s="370"/>
      <c r="AK51" s="370"/>
      <c r="AL51" s="371"/>
      <c r="AM51" s="376" t="s">
        <v>472</v>
      </c>
      <c r="AN51" s="376"/>
      <c r="AO51" s="376"/>
      <c r="AP51" s="369"/>
      <c r="AQ51" s="264" t="s">
        <v>355</v>
      </c>
      <c r="AR51" s="265"/>
      <c r="AS51" s="265"/>
      <c r="AT51" s="266"/>
      <c r="AU51" s="378" t="s">
        <v>253</v>
      </c>
      <c r="AV51" s="378"/>
      <c r="AW51" s="378"/>
      <c r="AX51" s="379"/>
    </row>
    <row r="52" spans="1:50"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3"/>
      <c r="AC52" s="334"/>
      <c r="AD52" s="335"/>
      <c r="AE52" s="333"/>
      <c r="AF52" s="334"/>
      <c r="AG52" s="334"/>
      <c r="AH52" s="335"/>
      <c r="AI52" s="333"/>
      <c r="AJ52" s="334"/>
      <c r="AK52" s="334"/>
      <c r="AL52" s="335"/>
      <c r="AM52" s="377"/>
      <c r="AN52" s="377"/>
      <c r="AO52" s="377"/>
      <c r="AP52" s="333"/>
      <c r="AQ52" s="214"/>
      <c r="AR52" s="133"/>
      <c r="AS52" s="134" t="s">
        <v>356</v>
      </c>
      <c r="AT52" s="168"/>
      <c r="AU52" s="268"/>
      <c r="AV52" s="268"/>
      <c r="AW52" s="380" t="s">
        <v>300</v>
      </c>
      <c r="AX52" s="381"/>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9" t="s">
        <v>12</v>
      </c>
      <c r="Z53" s="548"/>
      <c r="AA53" s="549"/>
      <c r="AB53" s="550"/>
      <c r="AC53" s="550"/>
      <c r="AD53" s="550"/>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1" t="s">
        <v>491</v>
      </c>
      <c r="B58" s="512"/>
      <c r="C58" s="512"/>
      <c r="D58" s="512"/>
      <c r="E58" s="512"/>
      <c r="F58" s="513"/>
      <c r="G58" s="564" t="s">
        <v>265</v>
      </c>
      <c r="H58" s="382"/>
      <c r="I58" s="382"/>
      <c r="J58" s="382"/>
      <c r="K58" s="382"/>
      <c r="L58" s="382"/>
      <c r="M58" s="382"/>
      <c r="N58" s="382"/>
      <c r="O58" s="565"/>
      <c r="P58" s="628" t="s">
        <v>59</v>
      </c>
      <c r="Q58" s="382"/>
      <c r="R58" s="382"/>
      <c r="S58" s="382"/>
      <c r="T58" s="382"/>
      <c r="U58" s="382"/>
      <c r="V58" s="382"/>
      <c r="W58" s="382"/>
      <c r="X58" s="565"/>
      <c r="Y58" s="629"/>
      <c r="Z58" s="630"/>
      <c r="AA58" s="631"/>
      <c r="AB58" s="369" t="s">
        <v>11</v>
      </c>
      <c r="AC58" s="370"/>
      <c r="AD58" s="371"/>
      <c r="AE58" s="369" t="s">
        <v>357</v>
      </c>
      <c r="AF58" s="370"/>
      <c r="AG58" s="370"/>
      <c r="AH58" s="371"/>
      <c r="AI58" s="369" t="s">
        <v>363</v>
      </c>
      <c r="AJ58" s="370"/>
      <c r="AK58" s="370"/>
      <c r="AL58" s="371"/>
      <c r="AM58" s="376" t="s">
        <v>472</v>
      </c>
      <c r="AN58" s="376"/>
      <c r="AO58" s="376"/>
      <c r="AP58" s="369"/>
      <c r="AQ58" s="264" t="s">
        <v>355</v>
      </c>
      <c r="AR58" s="265"/>
      <c r="AS58" s="265"/>
      <c r="AT58" s="266"/>
      <c r="AU58" s="378" t="s">
        <v>253</v>
      </c>
      <c r="AV58" s="378"/>
      <c r="AW58" s="378"/>
      <c r="AX58" s="379"/>
    </row>
    <row r="59" spans="1:50"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3"/>
      <c r="AC59" s="334"/>
      <c r="AD59" s="335"/>
      <c r="AE59" s="333"/>
      <c r="AF59" s="334"/>
      <c r="AG59" s="334"/>
      <c r="AH59" s="335"/>
      <c r="AI59" s="333"/>
      <c r="AJ59" s="334"/>
      <c r="AK59" s="334"/>
      <c r="AL59" s="335"/>
      <c r="AM59" s="377"/>
      <c r="AN59" s="377"/>
      <c r="AO59" s="377"/>
      <c r="AP59" s="333"/>
      <c r="AQ59" s="214"/>
      <c r="AR59" s="133"/>
      <c r="AS59" s="134" t="s">
        <v>356</v>
      </c>
      <c r="AT59" s="168"/>
      <c r="AU59" s="268"/>
      <c r="AV59" s="268"/>
      <c r="AW59" s="380" t="s">
        <v>300</v>
      </c>
      <c r="AX59" s="381"/>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9" t="s">
        <v>12</v>
      </c>
      <c r="Z60" s="548"/>
      <c r="AA60" s="549"/>
      <c r="AB60" s="550"/>
      <c r="AC60" s="550"/>
      <c r="AD60" s="550"/>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67"/>
      <c r="AR66" s="268"/>
      <c r="AS66" s="869" t="s">
        <v>356</v>
      </c>
      <c r="AT66" s="870"/>
      <c r="AU66" s="268"/>
      <c r="AV66" s="268"/>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517</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518</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517</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518</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492</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9" t="s">
        <v>357</v>
      </c>
      <c r="AF73" s="370"/>
      <c r="AG73" s="370"/>
      <c r="AH73" s="371"/>
      <c r="AI73" s="369" t="s">
        <v>363</v>
      </c>
      <c r="AJ73" s="370"/>
      <c r="AK73" s="370"/>
      <c r="AL73" s="371"/>
      <c r="AM73" s="376" t="s">
        <v>472</v>
      </c>
      <c r="AN73" s="376"/>
      <c r="AO73" s="376"/>
      <c r="AP73" s="369"/>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3"/>
      <c r="AF74" s="334"/>
      <c r="AG74" s="334"/>
      <c r="AH74" s="335"/>
      <c r="AI74" s="333"/>
      <c r="AJ74" s="334"/>
      <c r="AK74" s="334"/>
      <c r="AL74" s="335"/>
      <c r="AM74" s="377"/>
      <c r="AN74" s="377"/>
      <c r="AO74" s="377"/>
      <c r="AP74" s="333"/>
      <c r="AQ74" s="214"/>
      <c r="AR74" s="133"/>
      <c r="AS74" s="134" t="s">
        <v>356</v>
      </c>
      <c r="AT74" s="168"/>
      <c r="AU74" s="214"/>
      <c r="AV74" s="133"/>
      <c r="AW74" s="134" t="s">
        <v>300</v>
      </c>
      <c r="AX74" s="135"/>
    </row>
    <row r="75" spans="1:50" ht="23.25" hidden="1" customHeight="1" x14ac:dyDescent="0.15">
      <c r="A75" s="844"/>
      <c r="B75" s="845"/>
      <c r="C75" s="845"/>
      <c r="D75" s="845"/>
      <c r="E75" s="845"/>
      <c r="F75" s="846"/>
      <c r="G75" s="779"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4"/>
      <c r="B76" s="845"/>
      <c r="C76" s="845"/>
      <c r="D76" s="845"/>
      <c r="E76" s="845"/>
      <c r="F76" s="846"/>
      <c r="G76" s="780"/>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4"/>
      <c r="B77" s="845"/>
      <c r="C77" s="845"/>
      <c r="D77" s="845"/>
      <c r="E77" s="845"/>
      <c r="F77" s="846"/>
      <c r="G77" s="781"/>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5" t="s">
        <v>530</v>
      </c>
      <c r="B78" s="916"/>
      <c r="C78" s="916"/>
      <c r="D78" s="916"/>
      <c r="E78" s="913" t="s">
        <v>465</v>
      </c>
      <c r="F78" s="914"/>
      <c r="G78" s="57" t="s">
        <v>365</v>
      </c>
      <c r="H78" s="790"/>
      <c r="I78" s="241"/>
      <c r="J78" s="241"/>
      <c r="K78" s="241"/>
      <c r="L78" s="241"/>
      <c r="M78" s="241"/>
      <c r="N78" s="241"/>
      <c r="O78" s="791"/>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customHeight="1" x14ac:dyDescent="0.15">
      <c r="A80" s="518" t="s">
        <v>266</v>
      </c>
      <c r="B80" s="850" t="s">
        <v>483</v>
      </c>
      <c r="C80" s="851"/>
      <c r="D80" s="851"/>
      <c r="E80" s="851"/>
      <c r="F80" s="852"/>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6"/>
    </row>
    <row r="81" spans="1:60" ht="22.5" customHeight="1" x14ac:dyDescent="0.15">
      <c r="A81" s="519"/>
      <c r="B81" s="853"/>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19"/>
      <c r="B82" s="853"/>
      <c r="C82" s="551"/>
      <c r="D82" s="551"/>
      <c r="E82" s="551"/>
      <c r="F82" s="552"/>
      <c r="G82" s="749" t="s">
        <v>590</v>
      </c>
      <c r="H82" s="500"/>
      <c r="I82" s="500"/>
      <c r="J82" s="500"/>
      <c r="K82" s="500"/>
      <c r="L82" s="500"/>
      <c r="M82" s="500"/>
      <c r="N82" s="500"/>
      <c r="O82" s="500"/>
      <c r="P82" s="500"/>
      <c r="Q82" s="500"/>
      <c r="R82" s="500"/>
      <c r="S82" s="500"/>
      <c r="T82" s="500"/>
      <c r="U82" s="500"/>
      <c r="V82" s="500"/>
      <c r="W82" s="500"/>
      <c r="X82" s="500"/>
      <c r="Y82" s="500"/>
      <c r="Z82" s="500"/>
      <c r="AA82" s="750"/>
      <c r="AB82" s="499" t="s">
        <v>590</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3"/>
      <c r="C83" s="551"/>
      <c r="D83" s="551"/>
      <c r="E83" s="551"/>
      <c r="F83" s="552"/>
      <c r="G83" s="751"/>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54"/>
      <c r="C84" s="553"/>
      <c r="D84" s="553"/>
      <c r="E84" s="553"/>
      <c r="F84" s="554"/>
      <c r="G84" s="753"/>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69"/>
      <c r="Z85" s="170"/>
      <c r="AA85" s="171"/>
      <c r="AB85" s="457" t="s">
        <v>11</v>
      </c>
      <c r="AC85" s="458"/>
      <c r="AD85" s="459"/>
      <c r="AE85" s="369" t="s">
        <v>357</v>
      </c>
      <c r="AF85" s="370"/>
      <c r="AG85" s="370"/>
      <c r="AH85" s="371"/>
      <c r="AI85" s="369" t="s">
        <v>363</v>
      </c>
      <c r="AJ85" s="370"/>
      <c r="AK85" s="370"/>
      <c r="AL85" s="371"/>
      <c r="AM85" s="376" t="s">
        <v>472</v>
      </c>
      <c r="AN85" s="376"/>
      <c r="AO85" s="376"/>
      <c r="AP85" s="369"/>
      <c r="AQ85" s="172" t="s">
        <v>355</v>
      </c>
      <c r="AR85" s="165"/>
      <c r="AS85" s="165"/>
      <c r="AT85" s="166"/>
      <c r="AU85" s="374" t="s">
        <v>253</v>
      </c>
      <c r="AV85" s="374"/>
      <c r="AW85" s="374"/>
      <c r="AX85" s="375"/>
      <c r="AY85" s="10"/>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69"/>
      <c r="Z86" s="170"/>
      <c r="AA86" s="171"/>
      <c r="AB86" s="333"/>
      <c r="AC86" s="334"/>
      <c r="AD86" s="335"/>
      <c r="AE86" s="333"/>
      <c r="AF86" s="334"/>
      <c r="AG86" s="334"/>
      <c r="AH86" s="335"/>
      <c r="AI86" s="333"/>
      <c r="AJ86" s="334"/>
      <c r="AK86" s="334"/>
      <c r="AL86" s="335"/>
      <c r="AM86" s="377"/>
      <c r="AN86" s="377"/>
      <c r="AO86" s="377"/>
      <c r="AP86" s="333"/>
      <c r="AQ86" s="267"/>
      <c r="AR86" s="268"/>
      <c r="AS86" s="134" t="s">
        <v>356</v>
      </c>
      <c r="AT86" s="168"/>
      <c r="AU86" s="268"/>
      <c r="AV86" s="268"/>
      <c r="AW86" s="380" t="s">
        <v>300</v>
      </c>
      <c r="AX86" s="381"/>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3"/>
      <c r="R87" s="803"/>
      <c r="S87" s="803"/>
      <c r="T87" s="803"/>
      <c r="U87" s="803"/>
      <c r="V87" s="803"/>
      <c r="W87" s="803"/>
      <c r="X87" s="804"/>
      <c r="Y87" s="755" t="s">
        <v>62</v>
      </c>
      <c r="Z87" s="756"/>
      <c r="AA87" s="757"/>
      <c r="AB87" s="550"/>
      <c r="AC87" s="550"/>
      <c r="AD87" s="550"/>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19"/>
      <c r="B88" s="551"/>
      <c r="C88" s="551"/>
      <c r="D88" s="551"/>
      <c r="E88" s="551"/>
      <c r="F88" s="552"/>
      <c r="G88" s="229"/>
      <c r="H88" s="230"/>
      <c r="I88" s="230"/>
      <c r="J88" s="230"/>
      <c r="K88" s="230"/>
      <c r="L88" s="230"/>
      <c r="M88" s="230"/>
      <c r="N88" s="230"/>
      <c r="O88" s="231"/>
      <c r="P88" s="805"/>
      <c r="Q88" s="805"/>
      <c r="R88" s="805"/>
      <c r="S88" s="805"/>
      <c r="T88" s="805"/>
      <c r="U88" s="805"/>
      <c r="V88" s="805"/>
      <c r="W88" s="805"/>
      <c r="X88" s="806"/>
      <c r="Y88" s="728" t="s">
        <v>54</v>
      </c>
      <c r="Z88" s="729"/>
      <c r="AA88" s="730"/>
      <c r="AB88" s="521"/>
      <c r="AC88" s="521"/>
      <c r="AD88" s="521"/>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7"/>
      <c r="Y89" s="728" t="s">
        <v>13</v>
      </c>
      <c r="Z89" s="729"/>
      <c r="AA89" s="730"/>
      <c r="AB89" s="460" t="s">
        <v>14</v>
      </c>
      <c r="AC89" s="460"/>
      <c r="AD89" s="460"/>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69"/>
      <c r="Z90" s="170"/>
      <c r="AA90" s="171"/>
      <c r="AB90" s="457" t="s">
        <v>11</v>
      </c>
      <c r="AC90" s="458"/>
      <c r="AD90" s="459"/>
      <c r="AE90" s="369" t="s">
        <v>357</v>
      </c>
      <c r="AF90" s="370"/>
      <c r="AG90" s="370"/>
      <c r="AH90" s="371"/>
      <c r="AI90" s="369" t="s">
        <v>363</v>
      </c>
      <c r="AJ90" s="370"/>
      <c r="AK90" s="370"/>
      <c r="AL90" s="371"/>
      <c r="AM90" s="376" t="s">
        <v>472</v>
      </c>
      <c r="AN90" s="376"/>
      <c r="AO90" s="376"/>
      <c r="AP90" s="369"/>
      <c r="AQ90" s="172" t="s">
        <v>355</v>
      </c>
      <c r="AR90" s="165"/>
      <c r="AS90" s="165"/>
      <c r="AT90" s="166"/>
      <c r="AU90" s="374" t="s">
        <v>253</v>
      </c>
      <c r="AV90" s="374"/>
      <c r="AW90" s="374"/>
      <c r="AX90" s="375"/>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69"/>
      <c r="Z91" s="170"/>
      <c r="AA91" s="171"/>
      <c r="AB91" s="333"/>
      <c r="AC91" s="334"/>
      <c r="AD91" s="335"/>
      <c r="AE91" s="333"/>
      <c r="AF91" s="334"/>
      <c r="AG91" s="334"/>
      <c r="AH91" s="335"/>
      <c r="AI91" s="333"/>
      <c r="AJ91" s="334"/>
      <c r="AK91" s="334"/>
      <c r="AL91" s="335"/>
      <c r="AM91" s="377"/>
      <c r="AN91" s="377"/>
      <c r="AO91" s="377"/>
      <c r="AP91" s="333"/>
      <c r="AQ91" s="267"/>
      <c r="AR91" s="268"/>
      <c r="AS91" s="134" t="s">
        <v>356</v>
      </c>
      <c r="AT91" s="168"/>
      <c r="AU91" s="268"/>
      <c r="AV91" s="268"/>
      <c r="AW91" s="380" t="s">
        <v>300</v>
      </c>
      <c r="AX91" s="381"/>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3"/>
      <c r="R92" s="803"/>
      <c r="S92" s="803"/>
      <c r="T92" s="803"/>
      <c r="U92" s="803"/>
      <c r="V92" s="803"/>
      <c r="W92" s="803"/>
      <c r="X92" s="804"/>
      <c r="Y92" s="755" t="s">
        <v>62</v>
      </c>
      <c r="Z92" s="756"/>
      <c r="AA92" s="757"/>
      <c r="AB92" s="550"/>
      <c r="AC92" s="550"/>
      <c r="AD92" s="550"/>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5"/>
      <c r="Q93" s="805"/>
      <c r="R93" s="805"/>
      <c r="S93" s="805"/>
      <c r="T93" s="805"/>
      <c r="U93" s="805"/>
      <c r="V93" s="805"/>
      <c r="W93" s="805"/>
      <c r="X93" s="806"/>
      <c r="Y93" s="728" t="s">
        <v>54</v>
      </c>
      <c r="Z93" s="729"/>
      <c r="AA93" s="730"/>
      <c r="AB93" s="521"/>
      <c r="AC93" s="521"/>
      <c r="AD93" s="521"/>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7"/>
      <c r="Y94" s="728" t="s">
        <v>13</v>
      </c>
      <c r="Z94" s="729"/>
      <c r="AA94" s="730"/>
      <c r="AB94" s="460" t="s">
        <v>14</v>
      </c>
      <c r="AC94" s="460"/>
      <c r="AD94" s="460"/>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19"/>
      <c r="B95" s="551" t="s">
        <v>264</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69"/>
      <c r="Z95" s="170"/>
      <c r="AA95" s="171"/>
      <c r="AB95" s="457" t="s">
        <v>11</v>
      </c>
      <c r="AC95" s="458"/>
      <c r="AD95" s="459"/>
      <c r="AE95" s="369" t="s">
        <v>357</v>
      </c>
      <c r="AF95" s="370"/>
      <c r="AG95" s="370"/>
      <c r="AH95" s="371"/>
      <c r="AI95" s="369" t="s">
        <v>363</v>
      </c>
      <c r="AJ95" s="370"/>
      <c r="AK95" s="370"/>
      <c r="AL95" s="371"/>
      <c r="AM95" s="376" t="s">
        <v>472</v>
      </c>
      <c r="AN95" s="376"/>
      <c r="AO95" s="376"/>
      <c r="AP95" s="369"/>
      <c r="AQ95" s="172" t="s">
        <v>355</v>
      </c>
      <c r="AR95" s="165"/>
      <c r="AS95" s="165"/>
      <c r="AT95" s="166"/>
      <c r="AU95" s="374" t="s">
        <v>253</v>
      </c>
      <c r="AV95" s="374"/>
      <c r="AW95" s="374"/>
      <c r="AX95" s="375"/>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69"/>
      <c r="Z96" s="170"/>
      <c r="AA96" s="171"/>
      <c r="AB96" s="333"/>
      <c r="AC96" s="334"/>
      <c r="AD96" s="335"/>
      <c r="AE96" s="333"/>
      <c r="AF96" s="334"/>
      <c r="AG96" s="334"/>
      <c r="AH96" s="335"/>
      <c r="AI96" s="333"/>
      <c r="AJ96" s="334"/>
      <c r="AK96" s="334"/>
      <c r="AL96" s="335"/>
      <c r="AM96" s="377"/>
      <c r="AN96" s="377"/>
      <c r="AO96" s="377"/>
      <c r="AP96" s="333"/>
      <c r="AQ96" s="267"/>
      <c r="AR96" s="268"/>
      <c r="AS96" s="134" t="s">
        <v>356</v>
      </c>
      <c r="AT96" s="168"/>
      <c r="AU96" s="268"/>
      <c r="AV96" s="268"/>
      <c r="AW96" s="380" t="s">
        <v>300</v>
      </c>
      <c r="AX96" s="381"/>
    </row>
    <row r="97" spans="1:60" ht="23.25" hidden="1" customHeight="1" x14ac:dyDescent="0.15">
      <c r="A97" s="519"/>
      <c r="B97" s="551"/>
      <c r="C97" s="551"/>
      <c r="D97" s="551"/>
      <c r="E97" s="551"/>
      <c r="F97" s="552"/>
      <c r="G97" s="227"/>
      <c r="H97" s="157"/>
      <c r="I97" s="157"/>
      <c r="J97" s="157"/>
      <c r="K97" s="157"/>
      <c r="L97" s="157"/>
      <c r="M97" s="157"/>
      <c r="N97" s="157"/>
      <c r="O97" s="228"/>
      <c r="P97" s="157"/>
      <c r="Q97" s="803"/>
      <c r="R97" s="803"/>
      <c r="S97" s="803"/>
      <c r="T97" s="803"/>
      <c r="U97" s="803"/>
      <c r="V97" s="803"/>
      <c r="W97" s="803"/>
      <c r="X97" s="804"/>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5"/>
      <c r="Q98" s="805"/>
      <c r="R98" s="805"/>
      <c r="S98" s="805"/>
      <c r="T98" s="805"/>
      <c r="U98" s="805"/>
      <c r="V98" s="805"/>
      <c r="W98" s="805"/>
      <c r="X98" s="806"/>
      <c r="Y98" s="728" t="s">
        <v>54</v>
      </c>
      <c r="Z98" s="729"/>
      <c r="AA98" s="730"/>
      <c r="AB98" s="800"/>
      <c r="AC98" s="801"/>
      <c r="AD98" s="802"/>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hidden="1" customHeight="1" x14ac:dyDescent="0.15">
      <c r="A101" s="490"/>
      <c r="B101" s="491"/>
      <c r="C101" s="491"/>
      <c r="D101" s="491"/>
      <c r="E101" s="491"/>
      <c r="F101" s="492"/>
      <c r="G101" s="157"/>
      <c r="H101" s="157"/>
      <c r="I101" s="157"/>
      <c r="J101" s="157"/>
      <c r="K101" s="157"/>
      <c r="L101" s="157"/>
      <c r="M101" s="157"/>
      <c r="N101" s="157"/>
      <c r="O101" s="157"/>
      <c r="P101" s="157"/>
      <c r="Q101" s="157"/>
      <c r="R101" s="157"/>
      <c r="S101" s="157"/>
      <c r="T101" s="157"/>
      <c r="U101" s="157"/>
      <c r="V101" s="157"/>
      <c r="W101" s="157"/>
      <c r="X101" s="228"/>
      <c r="Y101" s="817" t="s">
        <v>55</v>
      </c>
      <c r="Z101" s="714"/>
      <c r="AA101" s="715"/>
      <c r="AB101" s="550"/>
      <c r="AC101" s="550"/>
      <c r="AD101" s="550"/>
      <c r="AE101" s="365"/>
      <c r="AF101" s="366"/>
      <c r="AG101" s="366"/>
      <c r="AH101" s="367"/>
      <c r="AI101" s="365"/>
      <c r="AJ101" s="366"/>
      <c r="AK101" s="366"/>
      <c r="AL101" s="367"/>
      <c r="AM101" s="365"/>
      <c r="AN101" s="366"/>
      <c r="AO101" s="366"/>
      <c r="AP101" s="367"/>
      <c r="AQ101" s="365"/>
      <c r="AR101" s="366"/>
      <c r="AS101" s="366"/>
      <c r="AT101" s="367"/>
      <c r="AU101" s="365"/>
      <c r="AV101" s="366"/>
      <c r="AW101" s="366"/>
      <c r="AX101" s="367"/>
    </row>
    <row r="102" spans="1:60" ht="23.25" hidden="1"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40"/>
      <c r="AA102" s="341"/>
      <c r="AB102" s="550"/>
      <c r="AC102" s="550"/>
      <c r="AD102" s="550"/>
      <c r="AE102" s="359"/>
      <c r="AF102" s="359"/>
      <c r="AG102" s="359"/>
      <c r="AH102" s="359"/>
      <c r="AI102" s="359"/>
      <c r="AJ102" s="359"/>
      <c r="AK102" s="359"/>
      <c r="AL102" s="359"/>
      <c r="AM102" s="359"/>
      <c r="AN102" s="359"/>
      <c r="AO102" s="359"/>
      <c r="AP102" s="359"/>
      <c r="AQ102" s="818"/>
      <c r="AR102" s="819"/>
      <c r="AS102" s="819"/>
      <c r="AT102" s="820"/>
      <c r="AU102" s="818"/>
      <c r="AV102" s="819"/>
      <c r="AW102" s="819"/>
      <c r="AX102" s="820"/>
    </row>
    <row r="103" spans="1:60" ht="31.5" hidden="1" customHeight="1" x14ac:dyDescent="0.15">
      <c r="A103" s="487" t="s">
        <v>493</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61" t="s">
        <v>494</v>
      </c>
      <c r="AR103" s="362"/>
      <c r="AS103" s="362"/>
      <c r="AT103" s="363"/>
      <c r="AU103" s="361" t="s">
        <v>540</v>
      </c>
      <c r="AV103" s="362"/>
      <c r="AW103" s="362"/>
      <c r="AX103" s="364"/>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87" t="s">
        <v>493</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61" t="s">
        <v>494</v>
      </c>
      <c r="AR106" s="362"/>
      <c r="AS106" s="362"/>
      <c r="AT106" s="363"/>
      <c r="AU106" s="361" t="s">
        <v>540</v>
      </c>
      <c r="AV106" s="362"/>
      <c r="AW106" s="362"/>
      <c r="AX106" s="364"/>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87" t="s">
        <v>493</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61" t="s">
        <v>494</v>
      </c>
      <c r="AR109" s="362"/>
      <c r="AS109" s="362"/>
      <c r="AT109" s="363"/>
      <c r="AU109" s="361" t="s">
        <v>540</v>
      </c>
      <c r="AV109" s="362"/>
      <c r="AW109" s="362"/>
      <c r="AX109" s="364"/>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customHeight="1" x14ac:dyDescent="0.15">
      <c r="A112" s="487" t="s">
        <v>493</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61" t="s">
        <v>494</v>
      </c>
      <c r="AR112" s="362"/>
      <c r="AS112" s="362"/>
      <c r="AT112" s="363"/>
      <c r="AU112" s="361" t="s">
        <v>540</v>
      </c>
      <c r="AV112" s="362"/>
      <c r="AW112" s="362"/>
      <c r="AX112" s="364"/>
    </row>
    <row r="113" spans="1:50" ht="23.25" customHeight="1" x14ac:dyDescent="0.15">
      <c r="A113" s="490"/>
      <c r="B113" s="491"/>
      <c r="C113" s="491"/>
      <c r="D113" s="491"/>
      <c r="E113" s="491"/>
      <c r="F113" s="492"/>
      <c r="G113" s="157" t="s">
        <v>575</v>
      </c>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t="s">
        <v>563</v>
      </c>
      <c r="AC113" s="471"/>
      <c r="AD113" s="472"/>
      <c r="AE113" s="359" t="s">
        <v>563</v>
      </c>
      <c r="AF113" s="359"/>
      <c r="AG113" s="359"/>
      <c r="AH113" s="359"/>
      <c r="AI113" s="359" t="s">
        <v>555</v>
      </c>
      <c r="AJ113" s="359"/>
      <c r="AK113" s="359"/>
      <c r="AL113" s="359"/>
      <c r="AM113" s="359" t="s">
        <v>555</v>
      </c>
      <c r="AN113" s="359"/>
      <c r="AO113" s="359"/>
      <c r="AP113" s="359"/>
      <c r="AQ113" s="365" t="s">
        <v>555</v>
      </c>
      <c r="AR113" s="366"/>
      <c r="AS113" s="366"/>
      <c r="AT113" s="367"/>
      <c r="AU113" s="365" t="s">
        <v>555</v>
      </c>
      <c r="AV113" s="366"/>
      <c r="AW113" s="366"/>
      <c r="AX113" s="367"/>
    </row>
    <row r="114" spans="1:50" ht="23.25"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7" t="s">
        <v>563</v>
      </c>
      <c r="AC114" s="408"/>
      <c r="AD114" s="409"/>
      <c r="AE114" s="359" t="s">
        <v>555</v>
      </c>
      <c r="AF114" s="359"/>
      <c r="AG114" s="359"/>
      <c r="AH114" s="359"/>
      <c r="AI114" s="359" t="s">
        <v>555</v>
      </c>
      <c r="AJ114" s="359"/>
      <c r="AK114" s="359"/>
      <c r="AL114" s="359"/>
      <c r="AM114" s="359" t="s">
        <v>555</v>
      </c>
      <c r="AN114" s="359"/>
      <c r="AO114" s="359"/>
      <c r="AP114" s="359"/>
      <c r="AQ114" s="365" t="s">
        <v>555</v>
      </c>
      <c r="AR114" s="366"/>
      <c r="AS114" s="366"/>
      <c r="AT114" s="367"/>
      <c r="AU114" s="365" t="s">
        <v>555</v>
      </c>
      <c r="AV114" s="366"/>
      <c r="AW114" s="366"/>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6" t="s">
        <v>541</v>
      </c>
      <c r="AR115" s="337"/>
      <c r="AS115" s="337"/>
      <c r="AT115" s="337"/>
      <c r="AU115" s="337"/>
      <c r="AV115" s="337"/>
      <c r="AW115" s="337"/>
      <c r="AX115" s="338"/>
    </row>
    <row r="116" spans="1:50" ht="23.25" customHeight="1" x14ac:dyDescent="0.15">
      <c r="A116" s="289"/>
      <c r="B116" s="290"/>
      <c r="C116" s="290"/>
      <c r="D116" s="290"/>
      <c r="E116" s="290"/>
      <c r="F116" s="291"/>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7"/>
      <c r="AC116" s="298"/>
      <c r="AD116" s="299"/>
      <c r="AE116" s="359" t="s">
        <v>555</v>
      </c>
      <c r="AF116" s="359"/>
      <c r="AG116" s="359"/>
      <c r="AH116" s="359"/>
      <c r="AI116" s="359" t="s">
        <v>555</v>
      </c>
      <c r="AJ116" s="359"/>
      <c r="AK116" s="359"/>
      <c r="AL116" s="359"/>
      <c r="AM116" s="359" t="s">
        <v>555</v>
      </c>
      <c r="AN116" s="359"/>
      <c r="AO116" s="359"/>
      <c r="AP116" s="359"/>
      <c r="AQ116" s="365" t="s">
        <v>563</v>
      </c>
      <c r="AR116" s="366"/>
      <c r="AS116" s="366"/>
      <c r="AT116" s="366"/>
      <c r="AU116" s="366"/>
      <c r="AV116" s="366"/>
      <c r="AW116" s="366"/>
      <c r="AX116" s="368"/>
    </row>
    <row r="117" spans="1:50" ht="46.5" customHeight="1" thickBot="1" x14ac:dyDescent="0.2">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502</v>
      </c>
      <c r="AC117" s="343"/>
      <c r="AD117" s="344"/>
      <c r="AE117" s="359" t="s">
        <v>555</v>
      </c>
      <c r="AF117" s="359"/>
      <c r="AG117" s="359"/>
      <c r="AH117" s="359"/>
      <c r="AI117" s="359" t="s">
        <v>555</v>
      </c>
      <c r="AJ117" s="359"/>
      <c r="AK117" s="359"/>
      <c r="AL117" s="359"/>
      <c r="AM117" s="359" t="s">
        <v>555</v>
      </c>
      <c r="AN117" s="359"/>
      <c r="AO117" s="359"/>
      <c r="AP117" s="359"/>
      <c r="AQ117" s="793" t="s">
        <v>592</v>
      </c>
      <c r="AR117" s="794"/>
      <c r="AS117" s="794"/>
      <c r="AT117" s="794"/>
      <c r="AU117" s="794"/>
      <c r="AV117" s="794"/>
      <c r="AW117" s="794"/>
      <c r="AX117" s="795"/>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6" t="s">
        <v>541</v>
      </c>
      <c r="AR118" s="337"/>
      <c r="AS118" s="337"/>
      <c r="AT118" s="337"/>
      <c r="AU118" s="337"/>
      <c r="AV118" s="337"/>
      <c r="AW118" s="337"/>
      <c r="AX118" s="338"/>
    </row>
    <row r="119" spans="1:50" ht="23.25" hidden="1" customHeight="1" x14ac:dyDescent="0.15">
      <c r="A119" s="289"/>
      <c r="B119" s="290"/>
      <c r="C119" s="290"/>
      <c r="D119" s="290"/>
      <c r="E119" s="290"/>
      <c r="F119" s="291"/>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6" t="s">
        <v>541</v>
      </c>
      <c r="AR121" s="337"/>
      <c r="AS121" s="337"/>
      <c r="AT121" s="337"/>
      <c r="AU121" s="337"/>
      <c r="AV121" s="337"/>
      <c r="AW121" s="337"/>
      <c r="AX121" s="338"/>
    </row>
    <row r="122" spans="1:50" ht="23.25" hidden="1" customHeight="1" x14ac:dyDescent="0.15">
      <c r="A122" s="289"/>
      <c r="B122" s="290"/>
      <c r="C122" s="290"/>
      <c r="D122" s="290"/>
      <c r="E122" s="290"/>
      <c r="F122" s="291"/>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6" t="s">
        <v>541</v>
      </c>
      <c r="AR124" s="337"/>
      <c r="AS124" s="337"/>
      <c r="AT124" s="337"/>
      <c r="AU124" s="337"/>
      <c r="AV124" s="337"/>
      <c r="AW124" s="337"/>
      <c r="AX124" s="338"/>
    </row>
    <row r="125" spans="1:50" ht="23.25" hidden="1" customHeight="1" x14ac:dyDescent="0.15">
      <c r="A125" s="289"/>
      <c r="B125" s="290"/>
      <c r="C125" s="290"/>
      <c r="D125" s="290"/>
      <c r="E125" s="290"/>
      <c r="F125" s="291"/>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357</v>
      </c>
      <c r="AF127" s="295"/>
      <c r="AG127" s="295"/>
      <c r="AH127" s="296"/>
      <c r="AI127" s="300" t="s">
        <v>363</v>
      </c>
      <c r="AJ127" s="295"/>
      <c r="AK127" s="295"/>
      <c r="AL127" s="296"/>
      <c r="AM127" s="300" t="s">
        <v>472</v>
      </c>
      <c r="AN127" s="295"/>
      <c r="AO127" s="295"/>
      <c r="AP127" s="296"/>
      <c r="AQ127" s="336" t="s">
        <v>541</v>
      </c>
      <c r="AR127" s="337"/>
      <c r="AS127" s="337"/>
      <c r="AT127" s="337"/>
      <c r="AU127" s="337"/>
      <c r="AV127" s="337"/>
      <c r="AW127" s="337"/>
      <c r="AX127" s="338"/>
    </row>
    <row r="128" spans="1:50" ht="23.25" hidden="1" customHeight="1" x14ac:dyDescent="0.15">
      <c r="A128" s="289"/>
      <c r="B128" s="290"/>
      <c r="C128" s="290"/>
      <c r="D128" s="290"/>
      <c r="E128" s="290"/>
      <c r="F128" s="291"/>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307" t="s">
        <v>564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398</v>
      </c>
      <c r="F131" s="236"/>
      <c r="G131" s="232" t="s">
        <v>565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8"/>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customHeight="1" x14ac:dyDescent="0.15">
      <c r="A134" s="998"/>
      <c r="B134" s="249"/>
      <c r="C134" s="248"/>
      <c r="D134" s="249"/>
      <c r="E134" s="248"/>
      <c r="F134" s="311"/>
      <c r="G134" s="227" t="s">
        <v>563</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563</v>
      </c>
      <c r="AC134" s="218"/>
      <c r="AD134" s="218"/>
      <c r="AE134" s="263" t="s">
        <v>563</v>
      </c>
      <c r="AF134" s="101"/>
      <c r="AG134" s="101"/>
      <c r="AH134" s="101"/>
      <c r="AI134" s="263" t="s">
        <v>563</v>
      </c>
      <c r="AJ134" s="101"/>
      <c r="AK134" s="101"/>
      <c r="AL134" s="101"/>
      <c r="AM134" s="263" t="s">
        <v>563</v>
      </c>
      <c r="AN134" s="101"/>
      <c r="AO134" s="101"/>
      <c r="AP134" s="101"/>
      <c r="AQ134" s="263" t="s">
        <v>563</v>
      </c>
      <c r="AR134" s="101"/>
      <c r="AS134" s="101"/>
      <c r="AT134" s="101"/>
      <c r="AU134" s="263" t="s">
        <v>563</v>
      </c>
      <c r="AV134" s="101"/>
      <c r="AW134" s="101"/>
      <c r="AX134" s="219"/>
    </row>
    <row r="135" spans="1:50" ht="39.75" customHeight="1" x14ac:dyDescent="0.15">
      <c r="A135" s="998"/>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566</v>
      </c>
      <c r="AC135" s="130"/>
      <c r="AD135" s="130"/>
      <c r="AE135" s="263" t="s">
        <v>567</v>
      </c>
      <c r="AF135" s="101"/>
      <c r="AG135" s="101"/>
      <c r="AH135" s="101"/>
      <c r="AI135" s="263" t="s">
        <v>567</v>
      </c>
      <c r="AJ135" s="101"/>
      <c r="AK135" s="101"/>
      <c r="AL135" s="101"/>
      <c r="AM135" s="263" t="s">
        <v>567</v>
      </c>
      <c r="AN135" s="101"/>
      <c r="AO135" s="101"/>
      <c r="AP135" s="101"/>
      <c r="AQ135" s="263" t="s">
        <v>567</v>
      </c>
      <c r="AR135" s="101"/>
      <c r="AS135" s="101"/>
      <c r="AT135" s="101"/>
      <c r="AU135" s="263" t="s">
        <v>567</v>
      </c>
      <c r="AV135" s="101"/>
      <c r="AW135" s="101"/>
      <c r="AX135" s="219"/>
    </row>
    <row r="136" spans="1:50" ht="18.75" hidden="1" customHeight="1" x14ac:dyDescent="0.15">
      <c r="A136" s="998"/>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8"/>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8"/>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8"/>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8"/>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8"/>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8"/>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8"/>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8"/>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8"/>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8"/>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8"/>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8"/>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8"/>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8"/>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8"/>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98"/>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customHeight="1" x14ac:dyDescent="0.15">
      <c r="A153" s="998"/>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49"/>
      <c r="C154" s="248"/>
      <c r="D154" s="249"/>
      <c r="E154" s="248"/>
      <c r="F154" s="311"/>
      <c r="G154" s="227" t="s">
        <v>568</v>
      </c>
      <c r="H154" s="157"/>
      <c r="I154" s="157"/>
      <c r="J154" s="157"/>
      <c r="K154" s="157"/>
      <c r="L154" s="157"/>
      <c r="M154" s="157"/>
      <c r="N154" s="157"/>
      <c r="O154" s="157"/>
      <c r="P154" s="228"/>
      <c r="Q154" s="156" t="s">
        <v>563</v>
      </c>
      <c r="R154" s="157"/>
      <c r="S154" s="157"/>
      <c r="T154" s="157"/>
      <c r="U154" s="157"/>
      <c r="V154" s="157"/>
      <c r="W154" s="157"/>
      <c r="X154" s="157"/>
      <c r="Y154" s="157"/>
      <c r="Z154" s="157"/>
      <c r="AA154" s="927"/>
      <c r="AB154" s="252" t="s">
        <v>563</v>
      </c>
      <c r="AC154" s="253"/>
      <c r="AD154" s="253"/>
      <c r="AE154" s="258" t="s">
        <v>569</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8"/>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8"/>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8"/>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8"/>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8"/>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8"/>
      <c r="AB157" s="254"/>
      <c r="AC157" s="255"/>
      <c r="AD157" s="255"/>
      <c r="AE157" s="156" t="s">
        <v>570</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98"/>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9"/>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8"/>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7"/>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8"/>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8"/>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8"/>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8"/>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9"/>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8"/>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7"/>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8"/>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8"/>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8"/>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8"/>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9"/>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8"/>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7"/>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8"/>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8"/>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8"/>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8"/>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9"/>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8"/>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7"/>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8"/>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8"/>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8"/>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8"/>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9"/>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8"/>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8"/>
      <c r="B188" s="249"/>
      <c r="C188" s="248"/>
      <c r="D188" s="249"/>
      <c r="E188" s="156" t="s">
        <v>563</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8"/>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8"/>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8"/>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8"/>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8"/>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8"/>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8"/>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8"/>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8"/>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8"/>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8"/>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8"/>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8"/>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8"/>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8"/>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8"/>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8"/>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8"/>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8"/>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8"/>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8"/>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8"/>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998"/>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49"/>
      <c r="C214" s="248"/>
      <c r="D214" s="249"/>
      <c r="E214" s="248"/>
      <c r="F214" s="311"/>
      <c r="G214" s="227"/>
      <c r="H214" s="157"/>
      <c r="I214" s="157"/>
      <c r="J214" s="157"/>
      <c r="K214" s="157"/>
      <c r="L214" s="157"/>
      <c r="M214" s="157"/>
      <c r="N214" s="157"/>
      <c r="O214" s="157"/>
      <c r="P214" s="228"/>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11"/>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11"/>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8"/>
      <c r="B218" s="249"/>
      <c r="C218" s="248"/>
      <c r="D218" s="249"/>
      <c r="E218" s="248"/>
      <c r="F218" s="311"/>
      <c r="G218" s="232"/>
      <c r="H218" s="160"/>
      <c r="I218" s="160"/>
      <c r="J218" s="160"/>
      <c r="K218" s="160"/>
      <c r="L218" s="160"/>
      <c r="M218" s="160"/>
      <c r="N218" s="160"/>
      <c r="O218" s="160"/>
      <c r="P218" s="233"/>
      <c r="Q218" s="991"/>
      <c r="R218" s="992"/>
      <c r="S218" s="992"/>
      <c r="T218" s="992"/>
      <c r="U218" s="992"/>
      <c r="V218" s="992"/>
      <c r="W218" s="992"/>
      <c r="X218" s="992"/>
      <c r="Y218" s="992"/>
      <c r="Z218" s="992"/>
      <c r="AA218" s="993"/>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8"/>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27"/>
      <c r="H221" s="157"/>
      <c r="I221" s="157"/>
      <c r="J221" s="157"/>
      <c r="K221" s="157"/>
      <c r="L221" s="157"/>
      <c r="M221" s="157"/>
      <c r="N221" s="157"/>
      <c r="O221" s="157"/>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8"/>
      <c r="B225" s="249"/>
      <c r="C225" s="248"/>
      <c r="D225" s="249"/>
      <c r="E225" s="248"/>
      <c r="F225" s="311"/>
      <c r="G225" s="232"/>
      <c r="H225" s="160"/>
      <c r="I225" s="160"/>
      <c r="J225" s="160"/>
      <c r="K225" s="160"/>
      <c r="L225" s="160"/>
      <c r="M225" s="160"/>
      <c r="N225" s="160"/>
      <c r="O225" s="160"/>
      <c r="P225" s="233"/>
      <c r="Q225" s="991"/>
      <c r="R225" s="992"/>
      <c r="S225" s="992"/>
      <c r="T225" s="992"/>
      <c r="U225" s="992"/>
      <c r="V225" s="992"/>
      <c r="W225" s="992"/>
      <c r="X225" s="992"/>
      <c r="Y225" s="992"/>
      <c r="Z225" s="992"/>
      <c r="AA225" s="993"/>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8"/>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27"/>
      <c r="H228" s="157"/>
      <c r="I228" s="157"/>
      <c r="J228" s="157"/>
      <c r="K228" s="157"/>
      <c r="L228" s="157"/>
      <c r="M228" s="157"/>
      <c r="N228" s="157"/>
      <c r="O228" s="157"/>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8"/>
      <c r="B232" s="249"/>
      <c r="C232" s="248"/>
      <c r="D232" s="249"/>
      <c r="E232" s="248"/>
      <c r="F232" s="311"/>
      <c r="G232" s="232"/>
      <c r="H232" s="160"/>
      <c r="I232" s="160"/>
      <c r="J232" s="160"/>
      <c r="K232" s="160"/>
      <c r="L232" s="160"/>
      <c r="M232" s="160"/>
      <c r="N232" s="160"/>
      <c r="O232" s="160"/>
      <c r="P232" s="233"/>
      <c r="Q232" s="991"/>
      <c r="R232" s="992"/>
      <c r="S232" s="992"/>
      <c r="T232" s="992"/>
      <c r="U232" s="992"/>
      <c r="V232" s="992"/>
      <c r="W232" s="992"/>
      <c r="X232" s="992"/>
      <c r="Y232" s="992"/>
      <c r="Z232" s="992"/>
      <c r="AA232" s="993"/>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8"/>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27"/>
      <c r="H235" s="157"/>
      <c r="I235" s="157"/>
      <c r="J235" s="157"/>
      <c r="K235" s="157"/>
      <c r="L235" s="157"/>
      <c r="M235" s="157"/>
      <c r="N235" s="157"/>
      <c r="O235" s="157"/>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8"/>
      <c r="B239" s="249"/>
      <c r="C239" s="248"/>
      <c r="D239" s="249"/>
      <c r="E239" s="248"/>
      <c r="F239" s="311"/>
      <c r="G239" s="232"/>
      <c r="H239" s="160"/>
      <c r="I239" s="160"/>
      <c r="J239" s="160"/>
      <c r="K239" s="160"/>
      <c r="L239" s="160"/>
      <c r="M239" s="160"/>
      <c r="N239" s="160"/>
      <c r="O239" s="160"/>
      <c r="P239" s="233"/>
      <c r="Q239" s="991"/>
      <c r="R239" s="992"/>
      <c r="S239" s="992"/>
      <c r="T239" s="992"/>
      <c r="U239" s="992"/>
      <c r="V239" s="992"/>
      <c r="W239" s="992"/>
      <c r="X239" s="992"/>
      <c r="Y239" s="992"/>
      <c r="Z239" s="992"/>
      <c r="AA239" s="993"/>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8"/>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27"/>
      <c r="H242" s="157"/>
      <c r="I242" s="157"/>
      <c r="J242" s="157"/>
      <c r="K242" s="157"/>
      <c r="L242" s="157"/>
      <c r="M242" s="157"/>
      <c r="N242" s="157"/>
      <c r="O242" s="157"/>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8"/>
      <c r="B246" s="249"/>
      <c r="C246" s="248"/>
      <c r="D246" s="249"/>
      <c r="E246" s="312"/>
      <c r="F246" s="313"/>
      <c r="G246" s="232"/>
      <c r="H246" s="160"/>
      <c r="I246" s="160"/>
      <c r="J246" s="160"/>
      <c r="K246" s="160"/>
      <c r="L246" s="160"/>
      <c r="M246" s="160"/>
      <c r="N246" s="160"/>
      <c r="O246" s="160"/>
      <c r="P246" s="233"/>
      <c r="Q246" s="991"/>
      <c r="R246" s="992"/>
      <c r="S246" s="992"/>
      <c r="T246" s="992"/>
      <c r="U246" s="992"/>
      <c r="V246" s="992"/>
      <c r="W246" s="992"/>
      <c r="X246" s="992"/>
      <c r="Y246" s="992"/>
      <c r="Z246" s="992"/>
      <c r="AA246" s="993"/>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8"/>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8"/>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8"/>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8"/>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8"/>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8"/>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8"/>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8"/>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8"/>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8"/>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8"/>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8"/>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8"/>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8"/>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8"/>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8"/>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8"/>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8"/>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8"/>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8"/>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8"/>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8"/>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8"/>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8"/>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998"/>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49"/>
      <c r="C274" s="248"/>
      <c r="D274" s="249"/>
      <c r="E274" s="248"/>
      <c r="F274" s="311"/>
      <c r="G274" s="227"/>
      <c r="H274" s="157"/>
      <c r="I274" s="157"/>
      <c r="J274" s="157"/>
      <c r="K274" s="157"/>
      <c r="L274" s="157"/>
      <c r="M274" s="157"/>
      <c r="N274" s="157"/>
      <c r="O274" s="157"/>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8"/>
      <c r="B278" s="249"/>
      <c r="C278" s="248"/>
      <c r="D278" s="249"/>
      <c r="E278" s="248"/>
      <c r="F278" s="311"/>
      <c r="G278" s="232"/>
      <c r="H278" s="160"/>
      <c r="I278" s="160"/>
      <c r="J278" s="160"/>
      <c r="K278" s="160"/>
      <c r="L278" s="160"/>
      <c r="M278" s="160"/>
      <c r="N278" s="160"/>
      <c r="O278" s="160"/>
      <c r="P278" s="233"/>
      <c r="Q278" s="991"/>
      <c r="R278" s="992"/>
      <c r="S278" s="992"/>
      <c r="T278" s="992"/>
      <c r="U278" s="992"/>
      <c r="V278" s="992"/>
      <c r="W278" s="992"/>
      <c r="X278" s="992"/>
      <c r="Y278" s="992"/>
      <c r="Z278" s="992"/>
      <c r="AA278" s="993"/>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8"/>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27"/>
      <c r="H281" s="157"/>
      <c r="I281" s="157"/>
      <c r="J281" s="157"/>
      <c r="K281" s="157"/>
      <c r="L281" s="157"/>
      <c r="M281" s="157"/>
      <c r="N281" s="157"/>
      <c r="O281" s="157"/>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8"/>
      <c r="B285" s="249"/>
      <c r="C285" s="248"/>
      <c r="D285" s="249"/>
      <c r="E285" s="248"/>
      <c r="F285" s="311"/>
      <c r="G285" s="232"/>
      <c r="H285" s="160"/>
      <c r="I285" s="160"/>
      <c r="J285" s="160"/>
      <c r="K285" s="160"/>
      <c r="L285" s="160"/>
      <c r="M285" s="160"/>
      <c r="N285" s="160"/>
      <c r="O285" s="160"/>
      <c r="P285" s="233"/>
      <c r="Q285" s="991"/>
      <c r="R285" s="992"/>
      <c r="S285" s="992"/>
      <c r="T285" s="992"/>
      <c r="U285" s="992"/>
      <c r="V285" s="992"/>
      <c r="W285" s="992"/>
      <c r="X285" s="992"/>
      <c r="Y285" s="992"/>
      <c r="Z285" s="992"/>
      <c r="AA285" s="993"/>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8"/>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27"/>
      <c r="H288" s="157"/>
      <c r="I288" s="157"/>
      <c r="J288" s="157"/>
      <c r="K288" s="157"/>
      <c r="L288" s="157"/>
      <c r="M288" s="157"/>
      <c r="N288" s="157"/>
      <c r="O288" s="157"/>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8"/>
      <c r="B292" s="249"/>
      <c r="C292" s="248"/>
      <c r="D292" s="249"/>
      <c r="E292" s="248"/>
      <c r="F292" s="311"/>
      <c r="G292" s="232"/>
      <c r="H292" s="160"/>
      <c r="I292" s="160"/>
      <c r="J292" s="160"/>
      <c r="K292" s="160"/>
      <c r="L292" s="160"/>
      <c r="M292" s="160"/>
      <c r="N292" s="160"/>
      <c r="O292" s="160"/>
      <c r="P292" s="233"/>
      <c r="Q292" s="991"/>
      <c r="R292" s="992"/>
      <c r="S292" s="992"/>
      <c r="T292" s="992"/>
      <c r="U292" s="992"/>
      <c r="V292" s="992"/>
      <c r="W292" s="992"/>
      <c r="X292" s="992"/>
      <c r="Y292" s="992"/>
      <c r="Z292" s="992"/>
      <c r="AA292" s="993"/>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8"/>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27"/>
      <c r="H295" s="157"/>
      <c r="I295" s="157"/>
      <c r="J295" s="157"/>
      <c r="K295" s="157"/>
      <c r="L295" s="157"/>
      <c r="M295" s="157"/>
      <c r="N295" s="157"/>
      <c r="O295" s="157"/>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8"/>
      <c r="B299" s="249"/>
      <c r="C299" s="248"/>
      <c r="D299" s="249"/>
      <c r="E299" s="248"/>
      <c r="F299" s="311"/>
      <c r="G299" s="232"/>
      <c r="H299" s="160"/>
      <c r="I299" s="160"/>
      <c r="J299" s="160"/>
      <c r="K299" s="160"/>
      <c r="L299" s="160"/>
      <c r="M299" s="160"/>
      <c r="N299" s="160"/>
      <c r="O299" s="160"/>
      <c r="P299" s="233"/>
      <c r="Q299" s="991"/>
      <c r="R299" s="992"/>
      <c r="S299" s="992"/>
      <c r="T299" s="992"/>
      <c r="U299" s="992"/>
      <c r="V299" s="992"/>
      <c r="W299" s="992"/>
      <c r="X299" s="992"/>
      <c r="Y299" s="992"/>
      <c r="Z299" s="992"/>
      <c r="AA299" s="993"/>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8"/>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27"/>
      <c r="H302" s="157"/>
      <c r="I302" s="157"/>
      <c r="J302" s="157"/>
      <c r="K302" s="157"/>
      <c r="L302" s="157"/>
      <c r="M302" s="157"/>
      <c r="N302" s="157"/>
      <c r="O302" s="157"/>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8"/>
      <c r="B306" s="249"/>
      <c r="C306" s="248"/>
      <c r="D306" s="249"/>
      <c r="E306" s="312"/>
      <c r="F306" s="313"/>
      <c r="G306" s="232"/>
      <c r="H306" s="160"/>
      <c r="I306" s="160"/>
      <c r="J306" s="160"/>
      <c r="K306" s="160"/>
      <c r="L306" s="160"/>
      <c r="M306" s="160"/>
      <c r="N306" s="160"/>
      <c r="O306" s="160"/>
      <c r="P306" s="233"/>
      <c r="Q306" s="991"/>
      <c r="R306" s="992"/>
      <c r="S306" s="992"/>
      <c r="T306" s="992"/>
      <c r="U306" s="992"/>
      <c r="V306" s="992"/>
      <c r="W306" s="992"/>
      <c r="X306" s="992"/>
      <c r="Y306" s="992"/>
      <c r="Z306" s="992"/>
      <c r="AA306" s="993"/>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8"/>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8"/>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8"/>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8"/>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8"/>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8"/>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8"/>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8"/>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8"/>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8"/>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8"/>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8"/>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8"/>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8"/>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8"/>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8"/>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8"/>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8"/>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8"/>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8"/>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8"/>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8"/>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998"/>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49"/>
      <c r="C334" s="248"/>
      <c r="D334" s="249"/>
      <c r="E334" s="248"/>
      <c r="F334" s="311"/>
      <c r="G334" s="227"/>
      <c r="H334" s="157"/>
      <c r="I334" s="157"/>
      <c r="J334" s="157"/>
      <c r="K334" s="157"/>
      <c r="L334" s="157"/>
      <c r="M334" s="157"/>
      <c r="N334" s="157"/>
      <c r="O334" s="157"/>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8"/>
      <c r="B338" s="249"/>
      <c r="C338" s="248"/>
      <c r="D338" s="249"/>
      <c r="E338" s="248"/>
      <c r="F338" s="311"/>
      <c r="G338" s="232"/>
      <c r="H338" s="160"/>
      <c r="I338" s="160"/>
      <c r="J338" s="160"/>
      <c r="K338" s="160"/>
      <c r="L338" s="160"/>
      <c r="M338" s="160"/>
      <c r="N338" s="160"/>
      <c r="O338" s="160"/>
      <c r="P338" s="233"/>
      <c r="Q338" s="991"/>
      <c r="R338" s="992"/>
      <c r="S338" s="992"/>
      <c r="T338" s="992"/>
      <c r="U338" s="992"/>
      <c r="V338" s="992"/>
      <c r="W338" s="992"/>
      <c r="X338" s="992"/>
      <c r="Y338" s="992"/>
      <c r="Z338" s="992"/>
      <c r="AA338" s="993"/>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8"/>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27"/>
      <c r="H341" s="157"/>
      <c r="I341" s="157"/>
      <c r="J341" s="157"/>
      <c r="K341" s="157"/>
      <c r="L341" s="157"/>
      <c r="M341" s="157"/>
      <c r="N341" s="157"/>
      <c r="O341" s="157"/>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8"/>
      <c r="B345" s="249"/>
      <c r="C345" s="248"/>
      <c r="D345" s="249"/>
      <c r="E345" s="248"/>
      <c r="F345" s="311"/>
      <c r="G345" s="232"/>
      <c r="H345" s="160"/>
      <c r="I345" s="160"/>
      <c r="J345" s="160"/>
      <c r="K345" s="160"/>
      <c r="L345" s="160"/>
      <c r="M345" s="160"/>
      <c r="N345" s="160"/>
      <c r="O345" s="160"/>
      <c r="P345" s="233"/>
      <c r="Q345" s="991"/>
      <c r="R345" s="992"/>
      <c r="S345" s="992"/>
      <c r="T345" s="992"/>
      <c r="U345" s="992"/>
      <c r="V345" s="992"/>
      <c r="W345" s="992"/>
      <c r="X345" s="992"/>
      <c r="Y345" s="992"/>
      <c r="Z345" s="992"/>
      <c r="AA345" s="993"/>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8"/>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27"/>
      <c r="H348" s="157"/>
      <c r="I348" s="157"/>
      <c r="J348" s="157"/>
      <c r="K348" s="157"/>
      <c r="L348" s="157"/>
      <c r="M348" s="157"/>
      <c r="N348" s="157"/>
      <c r="O348" s="157"/>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8"/>
      <c r="B352" s="249"/>
      <c r="C352" s="248"/>
      <c r="D352" s="249"/>
      <c r="E352" s="248"/>
      <c r="F352" s="311"/>
      <c r="G352" s="232"/>
      <c r="H352" s="160"/>
      <c r="I352" s="160"/>
      <c r="J352" s="160"/>
      <c r="K352" s="160"/>
      <c r="L352" s="160"/>
      <c r="M352" s="160"/>
      <c r="N352" s="160"/>
      <c r="O352" s="160"/>
      <c r="P352" s="233"/>
      <c r="Q352" s="991"/>
      <c r="R352" s="992"/>
      <c r="S352" s="992"/>
      <c r="T352" s="992"/>
      <c r="U352" s="992"/>
      <c r="V352" s="992"/>
      <c r="W352" s="992"/>
      <c r="X352" s="992"/>
      <c r="Y352" s="992"/>
      <c r="Z352" s="992"/>
      <c r="AA352" s="993"/>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8"/>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27"/>
      <c r="H355" s="157"/>
      <c r="I355" s="157"/>
      <c r="J355" s="157"/>
      <c r="K355" s="157"/>
      <c r="L355" s="157"/>
      <c r="M355" s="157"/>
      <c r="N355" s="157"/>
      <c r="O355" s="157"/>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8"/>
      <c r="B359" s="249"/>
      <c r="C359" s="248"/>
      <c r="D359" s="249"/>
      <c r="E359" s="248"/>
      <c r="F359" s="311"/>
      <c r="G359" s="232"/>
      <c r="H359" s="160"/>
      <c r="I359" s="160"/>
      <c r="J359" s="160"/>
      <c r="K359" s="160"/>
      <c r="L359" s="160"/>
      <c r="M359" s="160"/>
      <c r="N359" s="160"/>
      <c r="O359" s="160"/>
      <c r="P359" s="233"/>
      <c r="Q359" s="991"/>
      <c r="R359" s="992"/>
      <c r="S359" s="992"/>
      <c r="T359" s="992"/>
      <c r="U359" s="992"/>
      <c r="V359" s="992"/>
      <c r="W359" s="992"/>
      <c r="X359" s="992"/>
      <c r="Y359" s="992"/>
      <c r="Z359" s="992"/>
      <c r="AA359" s="993"/>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8"/>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27"/>
      <c r="H362" s="157"/>
      <c r="I362" s="157"/>
      <c r="J362" s="157"/>
      <c r="K362" s="157"/>
      <c r="L362" s="157"/>
      <c r="M362" s="157"/>
      <c r="N362" s="157"/>
      <c r="O362" s="157"/>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8"/>
      <c r="B366" s="249"/>
      <c r="C366" s="248"/>
      <c r="D366" s="249"/>
      <c r="E366" s="312"/>
      <c r="F366" s="313"/>
      <c r="G366" s="232"/>
      <c r="H366" s="160"/>
      <c r="I366" s="160"/>
      <c r="J366" s="160"/>
      <c r="K366" s="160"/>
      <c r="L366" s="160"/>
      <c r="M366" s="160"/>
      <c r="N366" s="160"/>
      <c r="O366" s="160"/>
      <c r="P366" s="233"/>
      <c r="Q366" s="991"/>
      <c r="R366" s="992"/>
      <c r="S366" s="992"/>
      <c r="T366" s="992"/>
      <c r="U366" s="992"/>
      <c r="V366" s="992"/>
      <c r="W366" s="992"/>
      <c r="X366" s="992"/>
      <c r="Y366" s="992"/>
      <c r="Z366" s="992"/>
      <c r="AA366" s="993"/>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8"/>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8"/>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8"/>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8"/>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8"/>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8"/>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8"/>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8"/>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8"/>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8"/>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8"/>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8"/>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8"/>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8"/>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8"/>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8"/>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8"/>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8"/>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8"/>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8"/>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8"/>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8"/>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8"/>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8"/>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998"/>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49"/>
      <c r="C394" s="248"/>
      <c r="D394" s="249"/>
      <c r="E394" s="248"/>
      <c r="F394" s="311"/>
      <c r="G394" s="227"/>
      <c r="H394" s="157"/>
      <c r="I394" s="157"/>
      <c r="J394" s="157"/>
      <c r="K394" s="157"/>
      <c r="L394" s="157"/>
      <c r="M394" s="157"/>
      <c r="N394" s="157"/>
      <c r="O394" s="157"/>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8"/>
      <c r="B398" s="249"/>
      <c r="C398" s="248"/>
      <c r="D398" s="249"/>
      <c r="E398" s="248"/>
      <c r="F398" s="311"/>
      <c r="G398" s="232"/>
      <c r="H398" s="160"/>
      <c r="I398" s="160"/>
      <c r="J398" s="160"/>
      <c r="K398" s="160"/>
      <c r="L398" s="160"/>
      <c r="M398" s="160"/>
      <c r="N398" s="160"/>
      <c r="O398" s="160"/>
      <c r="P398" s="233"/>
      <c r="Q398" s="991"/>
      <c r="R398" s="992"/>
      <c r="S398" s="992"/>
      <c r="T398" s="992"/>
      <c r="U398" s="992"/>
      <c r="V398" s="992"/>
      <c r="W398" s="992"/>
      <c r="X398" s="992"/>
      <c r="Y398" s="992"/>
      <c r="Z398" s="992"/>
      <c r="AA398" s="993"/>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8"/>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27"/>
      <c r="H401" s="157"/>
      <c r="I401" s="157"/>
      <c r="J401" s="157"/>
      <c r="K401" s="157"/>
      <c r="L401" s="157"/>
      <c r="M401" s="157"/>
      <c r="N401" s="157"/>
      <c r="O401" s="157"/>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8"/>
      <c r="B405" s="249"/>
      <c r="C405" s="248"/>
      <c r="D405" s="249"/>
      <c r="E405" s="248"/>
      <c r="F405" s="311"/>
      <c r="G405" s="232"/>
      <c r="H405" s="160"/>
      <c r="I405" s="160"/>
      <c r="J405" s="160"/>
      <c r="K405" s="160"/>
      <c r="L405" s="160"/>
      <c r="M405" s="160"/>
      <c r="N405" s="160"/>
      <c r="O405" s="160"/>
      <c r="P405" s="233"/>
      <c r="Q405" s="991"/>
      <c r="R405" s="992"/>
      <c r="S405" s="992"/>
      <c r="T405" s="992"/>
      <c r="U405" s="992"/>
      <c r="V405" s="992"/>
      <c r="W405" s="992"/>
      <c r="X405" s="992"/>
      <c r="Y405" s="992"/>
      <c r="Z405" s="992"/>
      <c r="AA405" s="993"/>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8"/>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27"/>
      <c r="H408" s="157"/>
      <c r="I408" s="157"/>
      <c r="J408" s="157"/>
      <c r="K408" s="157"/>
      <c r="L408" s="157"/>
      <c r="M408" s="157"/>
      <c r="N408" s="157"/>
      <c r="O408" s="157"/>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8"/>
      <c r="B412" s="249"/>
      <c r="C412" s="248"/>
      <c r="D412" s="249"/>
      <c r="E412" s="248"/>
      <c r="F412" s="311"/>
      <c r="G412" s="232"/>
      <c r="H412" s="160"/>
      <c r="I412" s="160"/>
      <c r="J412" s="160"/>
      <c r="K412" s="160"/>
      <c r="L412" s="160"/>
      <c r="M412" s="160"/>
      <c r="N412" s="160"/>
      <c r="O412" s="160"/>
      <c r="P412" s="233"/>
      <c r="Q412" s="991"/>
      <c r="R412" s="992"/>
      <c r="S412" s="992"/>
      <c r="T412" s="992"/>
      <c r="U412" s="992"/>
      <c r="V412" s="992"/>
      <c r="W412" s="992"/>
      <c r="X412" s="992"/>
      <c r="Y412" s="992"/>
      <c r="Z412" s="992"/>
      <c r="AA412" s="993"/>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8"/>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27"/>
      <c r="H415" s="157"/>
      <c r="I415" s="157"/>
      <c r="J415" s="157"/>
      <c r="K415" s="157"/>
      <c r="L415" s="157"/>
      <c r="M415" s="157"/>
      <c r="N415" s="157"/>
      <c r="O415" s="157"/>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8"/>
      <c r="B419" s="249"/>
      <c r="C419" s="248"/>
      <c r="D419" s="249"/>
      <c r="E419" s="248"/>
      <c r="F419" s="311"/>
      <c r="G419" s="232"/>
      <c r="H419" s="160"/>
      <c r="I419" s="160"/>
      <c r="J419" s="160"/>
      <c r="K419" s="160"/>
      <c r="L419" s="160"/>
      <c r="M419" s="160"/>
      <c r="N419" s="160"/>
      <c r="O419" s="160"/>
      <c r="P419" s="233"/>
      <c r="Q419" s="991"/>
      <c r="R419" s="992"/>
      <c r="S419" s="992"/>
      <c r="T419" s="992"/>
      <c r="U419" s="992"/>
      <c r="V419" s="992"/>
      <c r="W419" s="992"/>
      <c r="X419" s="992"/>
      <c r="Y419" s="992"/>
      <c r="Z419" s="992"/>
      <c r="AA419" s="993"/>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8"/>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27"/>
      <c r="H422" s="157"/>
      <c r="I422" s="157"/>
      <c r="J422" s="157"/>
      <c r="K422" s="157"/>
      <c r="L422" s="157"/>
      <c r="M422" s="157"/>
      <c r="N422" s="157"/>
      <c r="O422" s="157"/>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8"/>
      <c r="B426" s="249"/>
      <c r="C426" s="248"/>
      <c r="D426" s="249"/>
      <c r="E426" s="312"/>
      <c r="F426" s="313"/>
      <c r="G426" s="232"/>
      <c r="H426" s="160"/>
      <c r="I426" s="160"/>
      <c r="J426" s="160"/>
      <c r="K426" s="160"/>
      <c r="L426" s="160"/>
      <c r="M426" s="160"/>
      <c r="N426" s="160"/>
      <c r="O426" s="160"/>
      <c r="P426" s="233"/>
      <c r="Q426" s="991"/>
      <c r="R426" s="992"/>
      <c r="S426" s="992"/>
      <c r="T426" s="992"/>
      <c r="U426" s="992"/>
      <c r="V426" s="992"/>
      <c r="W426" s="992"/>
      <c r="X426" s="992"/>
      <c r="Y426" s="992"/>
      <c r="Z426" s="992"/>
      <c r="AA426" s="993"/>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8"/>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8"/>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8"/>
      <c r="B429" s="249"/>
      <c r="C429" s="312"/>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8"/>
      <c r="B430" s="249"/>
      <c r="C430" s="246" t="s">
        <v>368</v>
      </c>
      <c r="D430" s="247"/>
      <c r="E430" s="235" t="s">
        <v>388</v>
      </c>
      <c r="F430" s="236"/>
      <c r="G430" s="237" t="s">
        <v>384</v>
      </c>
      <c r="H430" s="154"/>
      <c r="I430" s="154"/>
      <c r="J430" s="238" t="s">
        <v>563</v>
      </c>
      <c r="K430" s="239"/>
      <c r="L430" s="239"/>
      <c r="M430" s="239"/>
      <c r="N430" s="239"/>
      <c r="O430" s="239"/>
      <c r="P430" s="239"/>
      <c r="Q430" s="239"/>
      <c r="R430" s="239"/>
      <c r="S430" s="239"/>
      <c r="T430" s="240"/>
      <c r="U430" s="241" t="s">
        <v>571</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98"/>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998"/>
      <c r="B433" s="249"/>
      <c r="C433" s="248"/>
      <c r="D433" s="249"/>
      <c r="E433" s="162"/>
      <c r="F433" s="163"/>
      <c r="G433" s="227" t="s">
        <v>563</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563</v>
      </c>
      <c r="AC433" s="130"/>
      <c r="AD433" s="130"/>
      <c r="AE433" s="100" t="s">
        <v>563</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19"/>
    </row>
    <row r="434" spans="1:50" ht="23.25" customHeight="1" x14ac:dyDescent="0.15">
      <c r="A434" s="998"/>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563</v>
      </c>
      <c r="AC434" s="218"/>
      <c r="AD434" s="218"/>
      <c r="AE434" s="100" t="s">
        <v>572</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19"/>
    </row>
    <row r="435" spans="1:50" ht="23.25" customHeight="1" x14ac:dyDescent="0.15">
      <c r="A435" s="998"/>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563</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19"/>
    </row>
    <row r="436" spans="1:50" ht="18.75" hidden="1" customHeight="1" x14ac:dyDescent="0.15">
      <c r="A436" s="998"/>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8"/>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8"/>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8"/>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8"/>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8"/>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8"/>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8"/>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8"/>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8"/>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8"/>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8"/>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8"/>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8"/>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8"/>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8"/>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8"/>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8"/>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8"/>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8"/>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8"/>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998"/>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998"/>
      <c r="B458" s="249"/>
      <c r="C458" s="248"/>
      <c r="D458" s="249"/>
      <c r="E458" s="162"/>
      <c r="F458" s="163"/>
      <c r="G458" s="227" t="s">
        <v>562</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563</v>
      </c>
      <c r="AC458" s="130"/>
      <c r="AD458" s="130"/>
      <c r="AE458" s="100" t="s">
        <v>563</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19"/>
    </row>
    <row r="459" spans="1:50" ht="23.25" customHeight="1" x14ac:dyDescent="0.15">
      <c r="A459" s="998"/>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563</v>
      </c>
      <c r="AC459" s="218"/>
      <c r="AD459" s="218"/>
      <c r="AE459" s="100" t="s">
        <v>563</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19"/>
    </row>
    <row r="460" spans="1:50" ht="23.25" customHeight="1" x14ac:dyDescent="0.15">
      <c r="A460" s="998"/>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563</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19"/>
    </row>
    <row r="461" spans="1:50" ht="18.75" hidden="1" customHeight="1" x14ac:dyDescent="0.15">
      <c r="A461" s="998"/>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8"/>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8"/>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8"/>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8"/>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8"/>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8"/>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8"/>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8"/>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8"/>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8"/>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8"/>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8"/>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8"/>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8"/>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8"/>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98"/>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8"/>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8"/>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8"/>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8"/>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8"/>
      <c r="B482" s="249"/>
      <c r="C482" s="248"/>
      <c r="D482" s="249"/>
      <c r="E482" s="156" t="s">
        <v>573</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8"/>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8"/>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98"/>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8"/>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8"/>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8"/>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8"/>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8"/>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8"/>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8"/>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8"/>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8"/>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8"/>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8"/>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8"/>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8"/>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8"/>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8"/>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8"/>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8"/>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8"/>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8"/>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8"/>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8"/>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8"/>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8"/>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8"/>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98"/>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8"/>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8"/>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8"/>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8"/>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8"/>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8"/>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8"/>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8"/>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8"/>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8"/>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8"/>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8"/>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8"/>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8"/>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8"/>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8"/>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8"/>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8"/>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8"/>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8"/>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8"/>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8"/>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8"/>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8"/>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8"/>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8"/>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8"/>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8"/>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8"/>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8"/>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8"/>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8"/>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8"/>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8"/>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8"/>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8"/>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8"/>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8"/>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8"/>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8"/>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8"/>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8"/>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8"/>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8"/>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8"/>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8"/>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8"/>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8"/>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8"/>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8"/>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8"/>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8"/>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8"/>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8"/>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8"/>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8"/>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8"/>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8"/>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8"/>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8"/>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8"/>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8"/>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8"/>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8"/>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8"/>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8"/>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8"/>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8"/>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8"/>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8"/>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8"/>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8"/>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8"/>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8"/>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8"/>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8"/>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8"/>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8"/>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8"/>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8"/>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8"/>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8"/>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8"/>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8"/>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8"/>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8"/>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8"/>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8"/>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8"/>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8"/>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8"/>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8"/>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8"/>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8"/>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8"/>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8"/>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8"/>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8"/>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8"/>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8"/>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8"/>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8"/>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8"/>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8"/>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8"/>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8"/>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8"/>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8"/>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8"/>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8"/>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8"/>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8"/>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8"/>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8"/>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8"/>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8"/>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8"/>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8"/>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8"/>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8"/>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8"/>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8"/>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8"/>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8"/>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8"/>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8"/>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8"/>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8"/>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8"/>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8"/>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8"/>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8"/>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8"/>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8"/>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8"/>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8"/>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8"/>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8"/>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8"/>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8"/>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8"/>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8"/>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8"/>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8"/>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8"/>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8"/>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8"/>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8"/>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8"/>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8"/>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8"/>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8"/>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8"/>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8"/>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8"/>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8"/>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8"/>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8"/>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8"/>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8"/>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8"/>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8"/>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8"/>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8"/>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8"/>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8"/>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8"/>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8"/>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8"/>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8"/>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8"/>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8"/>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8"/>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8"/>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8"/>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8"/>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8"/>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8"/>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8"/>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8"/>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8"/>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8"/>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8"/>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8"/>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93.7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9" t="s">
        <v>554</v>
      </c>
      <c r="AE702" s="900"/>
      <c r="AF702" s="900"/>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93.7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689" t="s">
        <v>554</v>
      </c>
      <c r="AE703" s="690"/>
      <c r="AF703" s="690"/>
      <c r="AG703" s="661" t="s">
        <v>584</v>
      </c>
      <c r="AH703" s="662"/>
      <c r="AI703" s="662"/>
      <c r="AJ703" s="662"/>
      <c r="AK703" s="662"/>
      <c r="AL703" s="662"/>
      <c r="AM703" s="662"/>
      <c r="AN703" s="662"/>
      <c r="AO703" s="662"/>
      <c r="AP703" s="662"/>
      <c r="AQ703" s="662"/>
      <c r="AR703" s="662"/>
      <c r="AS703" s="662"/>
      <c r="AT703" s="662"/>
      <c r="AU703" s="662"/>
      <c r="AV703" s="662"/>
      <c r="AW703" s="662"/>
      <c r="AX703" s="663"/>
    </row>
    <row r="704" spans="1:50" ht="93.7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554</v>
      </c>
      <c r="AE704" s="586"/>
      <c r="AF704" s="586"/>
      <c r="AG704" s="428" t="s">
        <v>585</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574</v>
      </c>
      <c r="AE705" s="665"/>
      <c r="AF705" s="665"/>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2"/>
      <c r="B706" s="768"/>
      <c r="C706" s="611"/>
      <c r="D706" s="612"/>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596</v>
      </c>
      <c r="AE706" s="152"/>
      <c r="AF706" s="152"/>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2"/>
      <c r="B707" s="768"/>
      <c r="C707" s="613"/>
      <c r="D707" s="614"/>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2" t="s">
        <v>596</v>
      </c>
      <c r="AE707" s="583"/>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574</v>
      </c>
      <c r="AE708" s="665"/>
      <c r="AF708" s="665"/>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574</v>
      </c>
      <c r="AE709" s="152"/>
      <c r="AF709" s="152"/>
      <c r="AG709" s="661"/>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574</v>
      </c>
      <c r="AE711" s="152"/>
      <c r="AF711" s="152"/>
      <c r="AG711" s="661"/>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574</v>
      </c>
      <c r="AE712" s="152"/>
      <c r="AF712" s="152"/>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2"/>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574</v>
      </c>
      <c r="AE714" s="583"/>
      <c r="AF714" s="584"/>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574</v>
      </c>
      <c r="AE715" s="665"/>
      <c r="AF715" s="775"/>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151" t="s">
        <v>574</v>
      </c>
      <c r="AE716" s="152"/>
      <c r="AF716" s="152"/>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89" t="s">
        <v>574</v>
      </c>
      <c r="AE717" s="690"/>
      <c r="AF717" s="690"/>
      <c r="AG717" s="661"/>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89" t="s">
        <v>574</v>
      </c>
      <c r="AE718" s="690"/>
      <c r="AF718" s="690"/>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4" t="s">
        <v>574</v>
      </c>
      <c r="AE719" s="665"/>
      <c r="AF719" s="665"/>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7"/>
      <c r="B720" s="648"/>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7"/>
      <c r="B721" s="648"/>
      <c r="C721" s="921"/>
      <c r="D721" s="922"/>
      <c r="E721" s="922"/>
      <c r="F721" s="923"/>
      <c r="G721" s="941"/>
      <c r="H721" s="942"/>
      <c r="I721" s="83" t="str">
        <f>IF(OR(G721="　", G721=""), "", "-")</f>
        <v/>
      </c>
      <c r="J721" s="920"/>
      <c r="K721" s="920"/>
      <c r="L721" s="83" t="str">
        <f>IF(M721="","","-")</f>
        <v/>
      </c>
      <c r="M721" s="84"/>
      <c r="N721" s="917" t="s">
        <v>563</v>
      </c>
      <c r="O721" s="918"/>
      <c r="P721" s="918"/>
      <c r="Q721" s="918"/>
      <c r="R721" s="918"/>
      <c r="S721" s="918"/>
      <c r="T721" s="918"/>
      <c r="U721" s="918"/>
      <c r="V721" s="918"/>
      <c r="W721" s="918"/>
      <c r="X721" s="918"/>
      <c r="Y721" s="918"/>
      <c r="Z721" s="918"/>
      <c r="AA721" s="918"/>
      <c r="AB721" s="918"/>
      <c r="AC721" s="918"/>
      <c r="AD721" s="918"/>
      <c r="AE721" s="918"/>
      <c r="AF721" s="919"/>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7"/>
      <c r="B722" s="648"/>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7"/>
      <c r="B723" s="648"/>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7"/>
      <c r="B724" s="648"/>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49"/>
      <c r="B725" s="650"/>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3" t="s">
        <v>53</v>
      </c>
      <c r="D726" s="580"/>
      <c r="E726" s="580"/>
      <c r="F726" s="581"/>
      <c r="G726" s="798" t="s">
        <v>568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0"/>
      <c r="B727" s="621"/>
      <c r="C727" s="694" t="s">
        <v>57</v>
      </c>
      <c r="D727" s="695"/>
      <c r="E727" s="695"/>
      <c r="F727" s="696"/>
      <c r="G727" s="796" t="s">
        <v>563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3" t="s">
        <v>594</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t="s">
        <v>595</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c r="B733" s="747"/>
      <c r="C733" s="747"/>
      <c r="D733" s="747"/>
      <c r="E733" s="74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t="s">
        <v>568</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557</v>
      </c>
      <c r="F738" s="111"/>
      <c r="G738" s="111"/>
      <c r="H738" s="111"/>
      <c r="I738" s="111"/>
      <c r="J738" s="111"/>
      <c r="K738" s="111"/>
      <c r="L738" s="111"/>
      <c r="M738" s="111"/>
      <c r="N738" s="112" t="s">
        <v>362</v>
      </c>
      <c r="O738" s="112"/>
      <c r="P738" s="112"/>
      <c r="Q738" s="112"/>
      <c r="R738" s="111" t="s">
        <v>557</v>
      </c>
      <c r="S738" s="111"/>
      <c r="T738" s="111"/>
      <c r="U738" s="111"/>
      <c r="V738" s="111"/>
      <c r="W738" s="111"/>
      <c r="X738" s="111"/>
      <c r="Y738" s="111"/>
      <c r="Z738" s="111"/>
      <c r="AA738" s="112" t="s">
        <v>482</v>
      </c>
      <c r="AB738" s="112"/>
      <c r="AC738" s="112"/>
      <c r="AD738" s="112"/>
      <c r="AE738" s="111" t="s">
        <v>563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t="s">
        <v>484</v>
      </c>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533</v>
      </c>
      <c r="B779" s="759"/>
      <c r="C779" s="759"/>
      <c r="D779" s="759"/>
      <c r="E779" s="759"/>
      <c r="F779" s="760"/>
      <c r="G779" s="439" t="s">
        <v>577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578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1"/>
      <c r="C781" s="761"/>
      <c r="D781" s="761"/>
      <c r="E781" s="761"/>
      <c r="F781" s="762"/>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1"/>
      <c r="C782" s="761"/>
      <c r="D782" s="761"/>
      <c r="E782" s="761"/>
      <c r="F782" s="762"/>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5"/>
      <c r="B783" s="761"/>
      <c r="C783" s="761"/>
      <c r="D783" s="761"/>
      <c r="E783" s="761"/>
      <c r="F783" s="76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5"/>
      <c r="B784" s="761"/>
      <c r="C784" s="761"/>
      <c r="D784" s="761"/>
      <c r="E784" s="761"/>
      <c r="F784" s="76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5"/>
      <c r="B785" s="761"/>
      <c r="C785" s="761"/>
      <c r="D785" s="761"/>
      <c r="E785" s="761"/>
      <c r="F785" s="76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5"/>
      <c r="B786" s="761"/>
      <c r="C786" s="761"/>
      <c r="D786" s="761"/>
      <c r="E786" s="761"/>
      <c r="F786" s="76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5"/>
      <c r="B787" s="761"/>
      <c r="C787" s="761"/>
      <c r="D787" s="761"/>
      <c r="E787" s="761"/>
      <c r="F787" s="76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5"/>
      <c r="B788" s="761"/>
      <c r="C788" s="761"/>
      <c r="D788" s="761"/>
      <c r="E788" s="761"/>
      <c r="F788" s="76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5"/>
      <c r="B789" s="761"/>
      <c r="C789" s="761"/>
      <c r="D789" s="761"/>
      <c r="E789" s="761"/>
      <c r="F789" s="76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5"/>
      <c r="B790" s="761"/>
      <c r="C790" s="761"/>
      <c r="D790" s="761"/>
      <c r="E790" s="761"/>
      <c r="F790" s="76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5"/>
      <c r="B791" s="761"/>
      <c r="C791" s="761"/>
      <c r="D791" s="761"/>
      <c r="E791" s="761"/>
      <c r="F791" s="762"/>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5"/>
      <c r="B792" s="761"/>
      <c r="C792" s="761"/>
      <c r="D792" s="761"/>
      <c r="E792" s="761"/>
      <c r="F792" s="762"/>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1"/>
      <c r="C794" s="761"/>
      <c r="D794" s="761"/>
      <c r="E794" s="761"/>
      <c r="F794" s="762"/>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1"/>
      <c r="C795" s="761"/>
      <c r="D795" s="761"/>
      <c r="E795" s="761"/>
      <c r="F795" s="76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5"/>
      <c r="B796" s="761"/>
      <c r="C796" s="761"/>
      <c r="D796" s="761"/>
      <c r="E796" s="761"/>
      <c r="F796" s="76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5"/>
      <c r="B797" s="761"/>
      <c r="C797" s="761"/>
      <c r="D797" s="761"/>
      <c r="E797" s="761"/>
      <c r="F797" s="76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5"/>
      <c r="B798" s="761"/>
      <c r="C798" s="761"/>
      <c r="D798" s="761"/>
      <c r="E798" s="761"/>
      <c r="F798" s="76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5"/>
      <c r="B799" s="761"/>
      <c r="C799" s="761"/>
      <c r="D799" s="761"/>
      <c r="E799" s="761"/>
      <c r="F799" s="76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5"/>
      <c r="B800" s="761"/>
      <c r="C800" s="761"/>
      <c r="D800" s="761"/>
      <c r="E800" s="761"/>
      <c r="F800" s="76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5"/>
      <c r="B801" s="761"/>
      <c r="C801" s="761"/>
      <c r="D801" s="761"/>
      <c r="E801" s="761"/>
      <c r="F801" s="76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5"/>
      <c r="B802" s="761"/>
      <c r="C802" s="761"/>
      <c r="D802" s="761"/>
      <c r="E802" s="761"/>
      <c r="F802" s="76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5"/>
      <c r="B803" s="761"/>
      <c r="C803" s="761"/>
      <c r="D803" s="761"/>
      <c r="E803" s="761"/>
      <c r="F803" s="76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5"/>
      <c r="B804" s="761"/>
      <c r="C804" s="761"/>
      <c r="D804" s="761"/>
      <c r="E804" s="761"/>
      <c r="F804" s="76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5"/>
      <c r="B805" s="761"/>
      <c r="C805" s="761"/>
      <c r="D805" s="761"/>
      <c r="E805" s="761"/>
      <c r="F805" s="762"/>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1"/>
      <c r="C807" s="761"/>
      <c r="D807" s="761"/>
      <c r="E807" s="761"/>
      <c r="F807" s="762"/>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1"/>
      <c r="C808" s="761"/>
      <c r="D808" s="761"/>
      <c r="E808" s="761"/>
      <c r="F808" s="76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5"/>
      <c r="B809" s="761"/>
      <c r="C809" s="761"/>
      <c r="D809" s="761"/>
      <c r="E809" s="761"/>
      <c r="F809" s="76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5"/>
      <c r="B810" s="761"/>
      <c r="C810" s="761"/>
      <c r="D810" s="761"/>
      <c r="E810" s="761"/>
      <c r="F810" s="76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5"/>
      <c r="B811" s="761"/>
      <c r="C811" s="761"/>
      <c r="D811" s="761"/>
      <c r="E811" s="761"/>
      <c r="F811" s="76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5"/>
      <c r="B812" s="761"/>
      <c r="C812" s="761"/>
      <c r="D812" s="761"/>
      <c r="E812" s="761"/>
      <c r="F812" s="76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5"/>
      <c r="B813" s="761"/>
      <c r="C813" s="761"/>
      <c r="D813" s="761"/>
      <c r="E813" s="761"/>
      <c r="F813" s="76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5"/>
      <c r="B814" s="761"/>
      <c r="C814" s="761"/>
      <c r="D814" s="761"/>
      <c r="E814" s="761"/>
      <c r="F814" s="76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5"/>
      <c r="B815" s="761"/>
      <c r="C815" s="761"/>
      <c r="D815" s="761"/>
      <c r="E815" s="761"/>
      <c r="F815" s="76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5"/>
      <c r="B816" s="761"/>
      <c r="C816" s="761"/>
      <c r="D816" s="761"/>
      <c r="E816" s="761"/>
      <c r="F816" s="76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5"/>
      <c r="B817" s="761"/>
      <c r="C817" s="761"/>
      <c r="D817" s="761"/>
      <c r="E817" s="761"/>
      <c r="F817" s="76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61"/>
      <c r="C818" s="761"/>
      <c r="D818" s="761"/>
      <c r="E818" s="761"/>
      <c r="F818" s="762"/>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1"/>
      <c r="C820" s="761"/>
      <c r="D820" s="761"/>
      <c r="E820" s="761"/>
      <c r="F820" s="762"/>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1"/>
      <c r="C821" s="761"/>
      <c r="D821" s="761"/>
      <c r="E821" s="761"/>
      <c r="F821" s="76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61"/>
      <c r="C822" s="761"/>
      <c r="D822" s="761"/>
      <c r="E822" s="761"/>
      <c r="F822" s="76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1"/>
      <c r="C823" s="761"/>
      <c r="D823" s="761"/>
      <c r="E823" s="761"/>
      <c r="F823" s="76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1"/>
      <c r="C824" s="761"/>
      <c r="D824" s="761"/>
      <c r="E824" s="761"/>
      <c r="F824" s="76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1"/>
      <c r="C825" s="761"/>
      <c r="D825" s="761"/>
      <c r="E825" s="761"/>
      <c r="F825" s="76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1"/>
      <c r="C826" s="761"/>
      <c r="D826" s="761"/>
      <c r="E826" s="761"/>
      <c r="F826" s="76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1"/>
      <c r="C827" s="761"/>
      <c r="D827" s="761"/>
      <c r="E827" s="761"/>
      <c r="F827" s="76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1"/>
      <c r="C828" s="761"/>
      <c r="D828" s="761"/>
      <c r="E828" s="761"/>
      <c r="F828" s="76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1"/>
      <c r="C829" s="761"/>
      <c r="D829" s="761"/>
      <c r="E829" s="761"/>
      <c r="F829" s="76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1"/>
      <c r="C830" s="761"/>
      <c r="D830" s="761"/>
      <c r="E830" s="761"/>
      <c r="F830" s="76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4"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4" t="s">
        <v>479</v>
      </c>
      <c r="AD836" s="274"/>
      <c r="AE836" s="274"/>
      <c r="AF836" s="274"/>
      <c r="AG836" s="274"/>
      <c r="AH836" s="345" t="s">
        <v>514</v>
      </c>
      <c r="AI836" s="347"/>
      <c r="AJ836" s="347"/>
      <c r="AK836" s="347"/>
      <c r="AL836" s="347" t="s">
        <v>21</v>
      </c>
      <c r="AM836" s="347"/>
      <c r="AN836" s="347"/>
      <c r="AO836" s="426"/>
      <c r="AP836" s="427" t="s">
        <v>433</v>
      </c>
      <c r="AQ836" s="427"/>
      <c r="AR836" s="427"/>
      <c r="AS836" s="427"/>
      <c r="AT836" s="427"/>
      <c r="AU836" s="427"/>
      <c r="AV836" s="427"/>
      <c r="AW836" s="427"/>
      <c r="AX836" s="427"/>
    </row>
    <row r="837" spans="1:50" ht="30" customHeight="1" x14ac:dyDescent="0.15">
      <c r="A837" s="405">
        <v>1</v>
      </c>
      <c r="B837" s="405">
        <v>1</v>
      </c>
      <c r="C837" s="425" t="s">
        <v>579</v>
      </c>
      <c r="D837" s="419"/>
      <c r="E837" s="419"/>
      <c r="F837" s="419"/>
      <c r="G837" s="419"/>
      <c r="H837" s="419"/>
      <c r="I837" s="419"/>
      <c r="J837" s="420" t="s">
        <v>580</v>
      </c>
      <c r="K837" s="421"/>
      <c r="L837" s="421"/>
      <c r="M837" s="421"/>
      <c r="N837" s="421"/>
      <c r="O837" s="421"/>
      <c r="P837" s="314" t="s">
        <v>581</v>
      </c>
      <c r="Q837" s="315"/>
      <c r="R837" s="315"/>
      <c r="S837" s="315"/>
      <c r="T837" s="315"/>
      <c r="U837" s="315"/>
      <c r="V837" s="315"/>
      <c r="W837" s="315"/>
      <c r="X837" s="315"/>
      <c r="Y837" s="316" t="s">
        <v>582</v>
      </c>
      <c r="Z837" s="317"/>
      <c r="AA837" s="317"/>
      <c r="AB837" s="318"/>
      <c r="AC837" s="326"/>
      <c r="AD837" s="327"/>
      <c r="AE837" s="327"/>
      <c r="AF837" s="327"/>
      <c r="AG837" s="327"/>
      <c r="AH837" s="328" t="s">
        <v>583</v>
      </c>
      <c r="AI837" s="329"/>
      <c r="AJ837" s="329"/>
      <c r="AK837" s="329"/>
      <c r="AL837" s="323" t="s">
        <v>563</v>
      </c>
      <c r="AM837" s="324"/>
      <c r="AN837" s="324"/>
      <c r="AO837" s="325"/>
      <c r="AP837" s="319" t="s">
        <v>563</v>
      </c>
      <c r="AQ837" s="319"/>
      <c r="AR837" s="319"/>
      <c r="AS837" s="319"/>
      <c r="AT837" s="319"/>
      <c r="AU837" s="319"/>
      <c r="AV837" s="319"/>
      <c r="AW837" s="319"/>
      <c r="AX837" s="319"/>
    </row>
    <row r="838" spans="1:50" ht="30" customHeight="1" x14ac:dyDescent="0.15">
      <c r="A838" s="405">
        <v>2</v>
      </c>
      <c r="B838" s="405">
        <v>1</v>
      </c>
      <c r="C838" s="425" t="s">
        <v>579</v>
      </c>
      <c r="D838" s="419"/>
      <c r="E838" s="419"/>
      <c r="F838" s="419"/>
      <c r="G838" s="419"/>
      <c r="H838" s="419"/>
      <c r="I838" s="419"/>
      <c r="J838" s="420" t="s">
        <v>580</v>
      </c>
      <c r="K838" s="421"/>
      <c r="L838" s="421"/>
      <c r="M838" s="421"/>
      <c r="N838" s="421"/>
      <c r="O838" s="421"/>
      <c r="P838" s="314" t="s">
        <v>581</v>
      </c>
      <c r="Q838" s="315"/>
      <c r="R838" s="315"/>
      <c r="S838" s="315"/>
      <c r="T838" s="315"/>
      <c r="U838" s="315"/>
      <c r="V838" s="315"/>
      <c r="W838" s="315"/>
      <c r="X838" s="315"/>
      <c r="Y838" s="316" t="s">
        <v>582</v>
      </c>
      <c r="Z838" s="317"/>
      <c r="AA838" s="317"/>
      <c r="AB838" s="318"/>
      <c r="AC838" s="326"/>
      <c r="AD838" s="327"/>
      <c r="AE838" s="327"/>
      <c r="AF838" s="327"/>
      <c r="AG838" s="327"/>
      <c r="AH838" s="328" t="s">
        <v>583</v>
      </c>
      <c r="AI838" s="329"/>
      <c r="AJ838" s="329"/>
      <c r="AK838" s="329"/>
      <c r="AL838" s="323" t="s">
        <v>563</v>
      </c>
      <c r="AM838" s="324"/>
      <c r="AN838" s="324"/>
      <c r="AO838" s="325"/>
      <c r="AP838" s="319" t="s">
        <v>563</v>
      </c>
      <c r="AQ838" s="319"/>
      <c r="AR838" s="319"/>
      <c r="AS838" s="319"/>
      <c r="AT838" s="319"/>
      <c r="AU838" s="319"/>
      <c r="AV838" s="319"/>
      <c r="AW838" s="319"/>
      <c r="AX838" s="319"/>
    </row>
    <row r="839" spans="1:50" ht="30" customHeight="1" x14ac:dyDescent="0.15">
      <c r="A839" s="405">
        <v>3</v>
      </c>
      <c r="B839" s="405">
        <v>1</v>
      </c>
      <c r="C839" s="425" t="s">
        <v>579</v>
      </c>
      <c r="D839" s="419"/>
      <c r="E839" s="419"/>
      <c r="F839" s="419"/>
      <c r="G839" s="419"/>
      <c r="H839" s="419"/>
      <c r="I839" s="419"/>
      <c r="J839" s="420" t="s">
        <v>580</v>
      </c>
      <c r="K839" s="421"/>
      <c r="L839" s="421"/>
      <c r="M839" s="421"/>
      <c r="N839" s="421"/>
      <c r="O839" s="421"/>
      <c r="P839" s="314" t="s">
        <v>581</v>
      </c>
      <c r="Q839" s="315"/>
      <c r="R839" s="315"/>
      <c r="S839" s="315"/>
      <c r="T839" s="315"/>
      <c r="U839" s="315"/>
      <c r="V839" s="315"/>
      <c r="W839" s="315"/>
      <c r="X839" s="315"/>
      <c r="Y839" s="316" t="s">
        <v>582</v>
      </c>
      <c r="Z839" s="317"/>
      <c r="AA839" s="317"/>
      <c r="AB839" s="318"/>
      <c r="AC839" s="326"/>
      <c r="AD839" s="327"/>
      <c r="AE839" s="327"/>
      <c r="AF839" s="327"/>
      <c r="AG839" s="327"/>
      <c r="AH839" s="328" t="s">
        <v>583</v>
      </c>
      <c r="AI839" s="329"/>
      <c r="AJ839" s="329"/>
      <c r="AK839" s="329"/>
      <c r="AL839" s="323" t="s">
        <v>563</v>
      </c>
      <c r="AM839" s="324"/>
      <c r="AN839" s="324"/>
      <c r="AO839" s="325"/>
      <c r="AP839" s="319" t="s">
        <v>563</v>
      </c>
      <c r="AQ839" s="319"/>
      <c r="AR839" s="319"/>
      <c r="AS839" s="319"/>
      <c r="AT839" s="319"/>
      <c r="AU839" s="319"/>
      <c r="AV839" s="319"/>
      <c r="AW839" s="319"/>
      <c r="AX839" s="319"/>
    </row>
    <row r="840" spans="1:50" ht="30" customHeight="1" x14ac:dyDescent="0.15">
      <c r="A840" s="405">
        <v>4</v>
      </c>
      <c r="B840" s="405">
        <v>1</v>
      </c>
      <c r="C840" s="425" t="s">
        <v>579</v>
      </c>
      <c r="D840" s="419"/>
      <c r="E840" s="419"/>
      <c r="F840" s="419"/>
      <c r="G840" s="419"/>
      <c r="H840" s="419"/>
      <c r="I840" s="419"/>
      <c r="J840" s="420" t="s">
        <v>580</v>
      </c>
      <c r="K840" s="421"/>
      <c r="L840" s="421"/>
      <c r="M840" s="421"/>
      <c r="N840" s="421"/>
      <c r="O840" s="421"/>
      <c r="P840" s="314" t="s">
        <v>581</v>
      </c>
      <c r="Q840" s="315"/>
      <c r="R840" s="315"/>
      <c r="S840" s="315"/>
      <c r="T840" s="315"/>
      <c r="U840" s="315"/>
      <c r="V840" s="315"/>
      <c r="W840" s="315"/>
      <c r="X840" s="315"/>
      <c r="Y840" s="316" t="s">
        <v>582</v>
      </c>
      <c r="Z840" s="317"/>
      <c r="AA840" s="317"/>
      <c r="AB840" s="318"/>
      <c r="AC840" s="326"/>
      <c r="AD840" s="327"/>
      <c r="AE840" s="327"/>
      <c r="AF840" s="327"/>
      <c r="AG840" s="327"/>
      <c r="AH840" s="328" t="s">
        <v>583</v>
      </c>
      <c r="AI840" s="329"/>
      <c r="AJ840" s="329"/>
      <c r="AK840" s="329"/>
      <c r="AL840" s="323" t="s">
        <v>563</v>
      </c>
      <c r="AM840" s="324"/>
      <c r="AN840" s="324"/>
      <c r="AO840" s="325"/>
      <c r="AP840" s="319" t="s">
        <v>563</v>
      </c>
      <c r="AQ840" s="319"/>
      <c r="AR840" s="319"/>
      <c r="AS840" s="319"/>
      <c r="AT840" s="319"/>
      <c r="AU840" s="319"/>
      <c r="AV840" s="319"/>
      <c r="AW840" s="319"/>
      <c r="AX840" s="319"/>
    </row>
    <row r="841" spans="1:50" ht="30" customHeight="1" x14ac:dyDescent="0.15">
      <c r="A841" s="405">
        <v>5</v>
      </c>
      <c r="B841" s="405">
        <v>1</v>
      </c>
      <c r="C841" s="425" t="s">
        <v>579</v>
      </c>
      <c r="D841" s="419"/>
      <c r="E841" s="419"/>
      <c r="F841" s="419"/>
      <c r="G841" s="419"/>
      <c r="H841" s="419"/>
      <c r="I841" s="419"/>
      <c r="J841" s="420" t="s">
        <v>580</v>
      </c>
      <c r="K841" s="421"/>
      <c r="L841" s="421"/>
      <c r="M841" s="421"/>
      <c r="N841" s="421"/>
      <c r="O841" s="421"/>
      <c r="P841" s="314" t="s">
        <v>581</v>
      </c>
      <c r="Q841" s="315"/>
      <c r="R841" s="315"/>
      <c r="S841" s="315"/>
      <c r="T841" s="315"/>
      <c r="U841" s="315"/>
      <c r="V841" s="315"/>
      <c r="W841" s="315"/>
      <c r="X841" s="315"/>
      <c r="Y841" s="316" t="s">
        <v>582</v>
      </c>
      <c r="Z841" s="317"/>
      <c r="AA841" s="317"/>
      <c r="AB841" s="318"/>
      <c r="AC841" s="326"/>
      <c r="AD841" s="327"/>
      <c r="AE841" s="327"/>
      <c r="AF841" s="327"/>
      <c r="AG841" s="327"/>
      <c r="AH841" s="328" t="s">
        <v>583</v>
      </c>
      <c r="AI841" s="329"/>
      <c r="AJ841" s="329"/>
      <c r="AK841" s="329"/>
      <c r="AL841" s="323" t="s">
        <v>563</v>
      </c>
      <c r="AM841" s="324"/>
      <c r="AN841" s="324"/>
      <c r="AO841" s="325"/>
      <c r="AP841" s="319" t="s">
        <v>563</v>
      </c>
      <c r="AQ841" s="319"/>
      <c r="AR841" s="319"/>
      <c r="AS841" s="319"/>
      <c r="AT841" s="319"/>
      <c r="AU841" s="319"/>
      <c r="AV841" s="319"/>
      <c r="AW841" s="319"/>
      <c r="AX841" s="319"/>
    </row>
    <row r="842" spans="1:50" ht="30" customHeight="1" x14ac:dyDescent="0.15">
      <c r="A842" s="405">
        <v>6</v>
      </c>
      <c r="B842" s="405">
        <v>1</v>
      </c>
      <c r="C842" s="425" t="s">
        <v>579</v>
      </c>
      <c r="D842" s="419"/>
      <c r="E842" s="419"/>
      <c r="F842" s="419"/>
      <c r="G842" s="419"/>
      <c r="H842" s="419"/>
      <c r="I842" s="419"/>
      <c r="J842" s="420" t="s">
        <v>580</v>
      </c>
      <c r="K842" s="421"/>
      <c r="L842" s="421"/>
      <c r="M842" s="421"/>
      <c r="N842" s="421"/>
      <c r="O842" s="421"/>
      <c r="P842" s="314" t="s">
        <v>581</v>
      </c>
      <c r="Q842" s="315"/>
      <c r="R842" s="315"/>
      <c r="S842" s="315"/>
      <c r="T842" s="315"/>
      <c r="U842" s="315"/>
      <c r="V842" s="315"/>
      <c r="W842" s="315"/>
      <c r="X842" s="315"/>
      <c r="Y842" s="316" t="s">
        <v>582</v>
      </c>
      <c r="Z842" s="317"/>
      <c r="AA842" s="317"/>
      <c r="AB842" s="318"/>
      <c r="AC842" s="326"/>
      <c r="AD842" s="327"/>
      <c r="AE842" s="327"/>
      <c r="AF842" s="327"/>
      <c r="AG842" s="327"/>
      <c r="AH842" s="328" t="s">
        <v>583</v>
      </c>
      <c r="AI842" s="329"/>
      <c r="AJ842" s="329"/>
      <c r="AK842" s="329"/>
      <c r="AL842" s="323" t="s">
        <v>563</v>
      </c>
      <c r="AM842" s="324"/>
      <c r="AN842" s="324"/>
      <c r="AO842" s="325"/>
      <c r="AP842" s="319" t="s">
        <v>563</v>
      </c>
      <c r="AQ842" s="319"/>
      <c r="AR842" s="319"/>
      <c r="AS842" s="319"/>
      <c r="AT842" s="319"/>
      <c r="AU842" s="319"/>
      <c r="AV842" s="319"/>
      <c r="AW842" s="319"/>
      <c r="AX842" s="319"/>
    </row>
    <row r="843" spans="1:50" ht="30" customHeight="1" x14ac:dyDescent="0.15">
      <c r="A843" s="405">
        <v>7</v>
      </c>
      <c r="B843" s="405">
        <v>1</v>
      </c>
      <c r="C843" s="425" t="s">
        <v>579</v>
      </c>
      <c r="D843" s="419"/>
      <c r="E843" s="419"/>
      <c r="F843" s="419"/>
      <c r="G843" s="419"/>
      <c r="H843" s="419"/>
      <c r="I843" s="419"/>
      <c r="J843" s="420" t="s">
        <v>580</v>
      </c>
      <c r="K843" s="421"/>
      <c r="L843" s="421"/>
      <c r="M843" s="421"/>
      <c r="N843" s="421"/>
      <c r="O843" s="421"/>
      <c r="P843" s="314" t="s">
        <v>581</v>
      </c>
      <c r="Q843" s="315"/>
      <c r="R843" s="315"/>
      <c r="S843" s="315"/>
      <c r="T843" s="315"/>
      <c r="U843" s="315"/>
      <c r="V843" s="315"/>
      <c r="W843" s="315"/>
      <c r="X843" s="315"/>
      <c r="Y843" s="316" t="s">
        <v>582</v>
      </c>
      <c r="Z843" s="317"/>
      <c r="AA843" s="317"/>
      <c r="AB843" s="318"/>
      <c r="AC843" s="326"/>
      <c r="AD843" s="327"/>
      <c r="AE843" s="327"/>
      <c r="AF843" s="327"/>
      <c r="AG843" s="327"/>
      <c r="AH843" s="328" t="s">
        <v>583</v>
      </c>
      <c r="AI843" s="329"/>
      <c r="AJ843" s="329"/>
      <c r="AK843" s="329"/>
      <c r="AL843" s="323" t="s">
        <v>563</v>
      </c>
      <c r="AM843" s="324"/>
      <c r="AN843" s="324"/>
      <c r="AO843" s="325"/>
      <c r="AP843" s="319" t="s">
        <v>563</v>
      </c>
      <c r="AQ843" s="319"/>
      <c r="AR843" s="319"/>
      <c r="AS843" s="319"/>
      <c r="AT843" s="319"/>
      <c r="AU843" s="319"/>
      <c r="AV843" s="319"/>
      <c r="AW843" s="319"/>
      <c r="AX843" s="319"/>
    </row>
    <row r="844" spans="1:50" ht="30" customHeight="1" x14ac:dyDescent="0.15">
      <c r="A844" s="405">
        <v>8</v>
      </c>
      <c r="B844" s="405">
        <v>1</v>
      </c>
      <c r="C844" s="425" t="s">
        <v>579</v>
      </c>
      <c r="D844" s="419"/>
      <c r="E844" s="419"/>
      <c r="F844" s="419"/>
      <c r="G844" s="419"/>
      <c r="H844" s="419"/>
      <c r="I844" s="419"/>
      <c r="J844" s="420" t="s">
        <v>580</v>
      </c>
      <c r="K844" s="421"/>
      <c r="L844" s="421"/>
      <c r="M844" s="421"/>
      <c r="N844" s="421"/>
      <c r="O844" s="421"/>
      <c r="P844" s="314" t="s">
        <v>581</v>
      </c>
      <c r="Q844" s="315"/>
      <c r="R844" s="315"/>
      <c r="S844" s="315"/>
      <c r="T844" s="315"/>
      <c r="U844" s="315"/>
      <c r="V844" s="315"/>
      <c r="W844" s="315"/>
      <c r="X844" s="315"/>
      <c r="Y844" s="316" t="s">
        <v>582</v>
      </c>
      <c r="Z844" s="317"/>
      <c r="AA844" s="317"/>
      <c r="AB844" s="318"/>
      <c r="AC844" s="326"/>
      <c r="AD844" s="327"/>
      <c r="AE844" s="327"/>
      <c r="AF844" s="327"/>
      <c r="AG844" s="327"/>
      <c r="AH844" s="328" t="s">
        <v>583</v>
      </c>
      <c r="AI844" s="329"/>
      <c r="AJ844" s="329"/>
      <c r="AK844" s="329"/>
      <c r="AL844" s="323" t="s">
        <v>563</v>
      </c>
      <c r="AM844" s="324"/>
      <c r="AN844" s="324"/>
      <c r="AO844" s="325"/>
      <c r="AP844" s="319" t="s">
        <v>563</v>
      </c>
      <c r="AQ844" s="319"/>
      <c r="AR844" s="319"/>
      <c r="AS844" s="319"/>
      <c r="AT844" s="319"/>
      <c r="AU844" s="319"/>
      <c r="AV844" s="319"/>
      <c r="AW844" s="319"/>
      <c r="AX844" s="319"/>
    </row>
    <row r="845" spans="1:50" ht="30" customHeight="1" x14ac:dyDescent="0.15">
      <c r="A845" s="405">
        <v>9</v>
      </c>
      <c r="B845" s="405">
        <v>1</v>
      </c>
      <c r="C845" s="425" t="s">
        <v>579</v>
      </c>
      <c r="D845" s="419"/>
      <c r="E845" s="419"/>
      <c r="F845" s="419"/>
      <c r="G845" s="419"/>
      <c r="H845" s="419"/>
      <c r="I845" s="419"/>
      <c r="J845" s="420" t="s">
        <v>580</v>
      </c>
      <c r="K845" s="421"/>
      <c r="L845" s="421"/>
      <c r="M845" s="421"/>
      <c r="N845" s="421"/>
      <c r="O845" s="421"/>
      <c r="P845" s="314" t="s">
        <v>581</v>
      </c>
      <c r="Q845" s="315"/>
      <c r="R845" s="315"/>
      <c r="S845" s="315"/>
      <c r="T845" s="315"/>
      <c r="U845" s="315"/>
      <c r="V845" s="315"/>
      <c r="W845" s="315"/>
      <c r="X845" s="315"/>
      <c r="Y845" s="316" t="s">
        <v>582</v>
      </c>
      <c r="Z845" s="317"/>
      <c r="AA845" s="317"/>
      <c r="AB845" s="318"/>
      <c r="AC845" s="326"/>
      <c r="AD845" s="327"/>
      <c r="AE845" s="327"/>
      <c r="AF845" s="327"/>
      <c r="AG845" s="327"/>
      <c r="AH845" s="328" t="s">
        <v>583</v>
      </c>
      <c r="AI845" s="329"/>
      <c r="AJ845" s="329"/>
      <c r="AK845" s="329"/>
      <c r="AL845" s="323" t="s">
        <v>563</v>
      </c>
      <c r="AM845" s="324"/>
      <c r="AN845" s="324"/>
      <c r="AO845" s="325"/>
      <c r="AP845" s="319" t="s">
        <v>563</v>
      </c>
      <c r="AQ845" s="319"/>
      <c r="AR845" s="319"/>
      <c r="AS845" s="319"/>
      <c r="AT845" s="319"/>
      <c r="AU845" s="319"/>
      <c r="AV845" s="319"/>
      <c r="AW845" s="319"/>
      <c r="AX845" s="319"/>
    </row>
    <row r="846" spans="1:50" ht="30" customHeight="1" x14ac:dyDescent="0.15">
      <c r="A846" s="405">
        <v>10</v>
      </c>
      <c r="B846" s="405">
        <v>1</v>
      </c>
      <c r="C846" s="425" t="s">
        <v>579</v>
      </c>
      <c r="D846" s="419"/>
      <c r="E846" s="419"/>
      <c r="F846" s="419"/>
      <c r="G846" s="419"/>
      <c r="H846" s="419"/>
      <c r="I846" s="419"/>
      <c r="J846" s="420" t="s">
        <v>580</v>
      </c>
      <c r="K846" s="421"/>
      <c r="L846" s="421"/>
      <c r="M846" s="421"/>
      <c r="N846" s="421"/>
      <c r="O846" s="421"/>
      <c r="P846" s="314" t="s">
        <v>581</v>
      </c>
      <c r="Q846" s="315"/>
      <c r="R846" s="315"/>
      <c r="S846" s="315"/>
      <c r="T846" s="315"/>
      <c r="U846" s="315"/>
      <c r="V846" s="315"/>
      <c r="W846" s="315"/>
      <c r="X846" s="315"/>
      <c r="Y846" s="316" t="s">
        <v>582</v>
      </c>
      <c r="Z846" s="317"/>
      <c r="AA846" s="317"/>
      <c r="AB846" s="318"/>
      <c r="AC846" s="326"/>
      <c r="AD846" s="327"/>
      <c r="AE846" s="327"/>
      <c r="AF846" s="327"/>
      <c r="AG846" s="327"/>
      <c r="AH846" s="328" t="s">
        <v>583</v>
      </c>
      <c r="AI846" s="329"/>
      <c r="AJ846" s="329"/>
      <c r="AK846" s="329"/>
      <c r="AL846" s="323" t="s">
        <v>563</v>
      </c>
      <c r="AM846" s="324"/>
      <c r="AN846" s="324"/>
      <c r="AO846" s="325"/>
      <c r="AP846" s="319" t="s">
        <v>563</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4"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4" t="s">
        <v>479</v>
      </c>
      <c r="AD869" s="274"/>
      <c r="AE869" s="274"/>
      <c r="AF869" s="274"/>
      <c r="AG869" s="274"/>
      <c r="AH869" s="345" t="s">
        <v>514</v>
      </c>
      <c r="AI869" s="347"/>
      <c r="AJ869" s="347"/>
      <c r="AK869" s="347"/>
      <c r="AL869" s="347" t="s">
        <v>21</v>
      </c>
      <c r="AM869" s="347"/>
      <c r="AN869" s="347"/>
      <c r="AO869" s="426"/>
      <c r="AP869" s="427" t="s">
        <v>433</v>
      </c>
      <c r="AQ869" s="427"/>
      <c r="AR869" s="427"/>
      <c r="AS869" s="427"/>
      <c r="AT869" s="427"/>
      <c r="AU869" s="427"/>
      <c r="AV869" s="427"/>
      <c r="AW869" s="427"/>
      <c r="AX869" s="427"/>
    </row>
    <row r="870" spans="1:50" ht="30" hidden="1" customHeight="1" x14ac:dyDescent="0.15">
      <c r="A870" s="405">
        <v>1</v>
      </c>
      <c r="B870" s="405">
        <v>1</v>
      </c>
      <c r="C870" s="425" t="s">
        <v>579</v>
      </c>
      <c r="D870" s="419"/>
      <c r="E870" s="419"/>
      <c r="F870" s="419"/>
      <c r="G870" s="419"/>
      <c r="H870" s="419"/>
      <c r="I870" s="419"/>
      <c r="J870" s="420" t="s">
        <v>580</v>
      </c>
      <c r="K870" s="421"/>
      <c r="L870" s="421"/>
      <c r="M870" s="421"/>
      <c r="N870" s="421"/>
      <c r="O870" s="421"/>
      <c r="P870" s="314" t="s">
        <v>581</v>
      </c>
      <c r="Q870" s="315"/>
      <c r="R870" s="315"/>
      <c r="S870" s="315"/>
      <c r="T870" s="315"/>
      <c r="U870" s="315"/>
      <c r="V870" s="315"/>
      <c r="W870" s="315"/>
      <c r="X870" s="315"/>
      <c r="Y870" s="316" t="s">
        <v>582</v>
      </c>
      <c r="Z870" s="317"/>
      <c r="AA870" s="317"/>
      <c r="AB870" s="318"/>
      <c r="AC870" s="326"/>
      <c r="AD870" s="327"/>
      <c r="AE870" s="327"/>
      <c r="AF870" s="327"/>
      <c r="AG870" s="327"/>
      <c r="AH870" s="328" t="s">
        <v>583</v>
      </c>
      <c r="AI870" s="329"/>
      <c r="AJ870" s="329"/>
      <c r="AK870" s="329"/>
      <c r="AL870" s="323" t="s">
        <v>563</v>
      </c>
      <c r="AM870" s="324"/>
      <c r="AN870" s="324"/>
      <c r="AO870" s="325"/>
      <c r="AP870" s="319" t="s">
        <v>563</v>
      </c>
      <c r="AQ870" s="319"/>
      <c r="AR870" s="319"/>
      <c r="AS870" s="319"/>
      <c r="AT870" s="319"/>
      <c r="AU870" s="319"/>
      <c r="AV870" s="319"/>
      <c r="AW870" s="319"/>
      <c r="AX870" s="319"/>
    </row>
    <row r="871" spans="1:50" ht="30" hidden="1" customHeight="1" x14ac:dyDescent="0.15">
      <c r="A871" s="405">
        <v>2</v>
      </c>
      <c r="B871" s="405">
        <v>1</v>
      </c>
      <c r="C871" s="425" t="s">
        <v>579</v>
      </c>
      <c r="D871" s="419"/>
      <c r="E871" s="419"/>
      <c r="F871" s="419"/>
      <c r="G871" s="419"/>
      <c r="H871" s="419"/>
      <c r="I871" s="419"/>
      <c r="J871" s="420" t="s">
        <v>580</v>
      </c>
      <c r="K871" s="421"/>
      <c r="L871" s="421"/>
      <c r="M871" s="421"/>
      <c r="N871" s="421"/>
      <c r="O871" s="421"/>
      <c r="P871" s="314" t="s">
        <v>581</v>
      </c>
      <c r="Q871" s="315"/>
      <c r="R871" s="315"/>
      <c r="S871" s="315"/>
      <c r="T871" s="315"/>
      <c r="U871" s="315"/>
      <c r="V871" s="315"/>
      <c r="W871" s="315"/>
      <c r="X871" s="315"/>
      <c r="Y871" s="316" t="s">
        <v>582</v>
      </c>
      <c r="Z871" s="317"/>
      <c r="AA871" s="317"/>
      <c r="AB871" s="318"/>
      <c r="AC871" s="326"/>
      <c r="AD871" s="327"/>
      <c r="AE871" s="327"/>
      <c r="AF871" s="327"/>
      <c r="AG871" s="327"/>
      <c r="AH871" s="328" t="s">
        <v>583</v>
      </c>
      <c r="AI871" s="329"/>
      <c r="AJ871" s="329"/>
      <c r="AK871" s="329"/>
      <c r="AL871" s="323" t="s">
        <v>563</v>
      </c>
      <c r="AM871" s="324"/>
      <c r="AN871" s="324"/>
      <c r="AO871" s="325"/>
      <c r="AP871" s="319" t="s">
        <v>563</v>
      </c>
      <c r="AQ871" s="319"/>
      <c r="AR871" s="319"/>
      <c r="AS871" s="319"/>
      <c r="AT871" s="319"/>
      <c r="AU871" s="319"/>
      <c r="AV871" s="319"/>
      <c r="AW871" s="319"/>
      <c r="AX871" s="319"/>
    </row>
    <row r="872" spans="1:50" ht="30" hidden="1" customHeight="1" x14ac:dyDescent="0.15">
      <c r="A872" s="405">
        <v>3</v>
      </c>
      <c r="B872" s="405">
        <v>1</v>
      </c>
      <c r="C872" s="425" t="s">
        <v>579</v>
      </c>
      <c r="D872" s="419"/>
      <c r="E872" s="419"/>
      <c r="F872" s="419"/>
      <c r="G872" s="419"/>
      <c r="H872" s="419"/>
      <c r="I872" s="419"/>
      <c r="J872" s="420" t="s">
        <v>580</v>
      </c>
      <c r="K872" s="421"/>
      <c r="L872" s="421"/>
      <c r="M872" s="421"/>
      <c r="N872" s="421"/>
      <c r="O872" s="421"/>
      <c r="P872" s="314" t="s">
        <v>581</v>
      </c>
      <c r="Q872" s="315"/>
      <c r="R872" s="315"/>
      <c r="S872" s="315"/>
      <c r="T872" s="315"/>
      <c r="U872" s="315"/>
      <c r="V872" s="315"/>
      <c r="W872" s="315"/>
      <c r="X872" s="315"/>
      <c r="Y872" s="316" t="s">
        <v>582</v>
      </c>
      <c r="Z872" s="317"/>
      <c r="AA872" s="317"/>
      <c r="AB872" s="318"/>
      <c r="AC872" s="326"/>
      <c r="AD872" s="327"/>
      <c r="AE872" s="327"/>
      <c r="AF872" s="327"/>
      <c r="AG872" s="327"/>
      <c r="AH872" s="328" t="s">
        <v>583</v>
      </c>
      <c r="AI872" s="329"/>
      <c r="AJ872" s="329"/>
      <c r="AK872" s="329"/>
      <c r="AL872" s="323" t="s">
        <v>563</v>
      </c>
      <c r="AM872" s="324"/>
      <c r="AN872" s="324"/>
      <c r="AO872" s="325"/>
      <c r="AP872" s="319" t="s">
        <v>563</v>
      </c>
      <c r="AQ872" s="319"/>
      <c r="AR872" s="319"/>
      <c r="AS872" s="319"/>
      <c r="AT872" s="319"/>
      <c r="AU872" s="319"/>
      <c r="AV872" s="319"/>
      <c r="AW872" s="319"/>
      <c r="AX872" s="319"/>
    </row>
    <row r="873" spans="1:50" ht="30" hidden="1" customHeight="1" x14ac:dyDescent="0.15">
      <c r="A873" s="405">
        <v>4</v>
      </c>
      <c r="B873" s="405">
        <v>1</v>
      </c>
      <c r="C873" s="425" t="s">
        <v>579</v>
      </c>
      <c r="D873" s="419"/>
      <c r="E873" s="419"/>
      <c r="F873" s="419"/>
      <c r="G873" s="419"/>
      <c r="H873" s="419"/>
      <c r="I873" s="419"/>
      <c r="J873" s="420" t="s">
        <v>580</v>
      </c>
      <c r="K873" s="421"/>
      <c r="L873" s="421"/>
      <c r="M873" s="421"/>
      <c r="N873" s="421"/>
      <c r="O873" s="421"/>
      <c r="P873" s="314" t="s">
        <v>581</v>
      </c>
      <c r="Q873" s="315"/>
      <c r="R873" s="315"/>
      <c r="S873" s="315"/>
      <c r="T873" s="315"/>
      <c r="U873" s="315"/>
      <c r="V873" s="315"/>
      <c r="W873" s="315"/>
      <c r="X873" s="315"/>
      <c r="Y873" s="316" t="s">
        <v>582</v>
      </c>
      <c r="Z873" s="317"/>
      <c r="AA873" s="317"/>
      <c r="AB873" s="318"/>
      <c r="AC873" s="326"/>
      <c r="AD873" s="327"/>
      <c r="AE873" s="327"/>
      <c r="AF873" s="327"/>
      <c r="AG873" s="327"/>
      <c r="AH873" s="328" t="s">
        <v>583</v>
      </c>
      <c r="AI873" s="329"/>
      <c r="AJ873" s="329"/>
      <c r="AK873" s="329"/>
      <c r="AL873" s="323" t="s">
        <v>563</v>
      </c>
      <c r="AM873" s="324"/>
      <c r="AN873" s="324"/>
      <c r="AO873" s="325"/>
      <c r="AP873" s="319" t="s">
        <v>563</v>
      </c>
      <c r="AQ873" s="319"/>
      <c r="AR873" s="319"/>
      <c r="AS873" s="319"/>
      <c r="AT873" s="319"/>
      <c r="AU873" s="319"/>
      <c r="AV873" s="319"/>
      <c r="AW873" s="319"/>
      <c r="AX873" s="319"/>
    </row>
    <row r="874" spans="1:50" ht="30" hidden="1" customHeight="1" x14ac:dyDescent="0.15">
      <c r="A874" s="405">
        <v>5</v>
      </c>
      <c r="B874" s="405">
        <v>1</v>
      </c>
      <c r="C874" s="425" t="s">
        <v>579</v>
      </c>
      <c r="D874" s="419"/>
      <c r="E874" s="419"/>
      <c r="F874" s="419"/>
      <c r="G874" s="419"/>
      <c r="H874" s="419"/>
      <c r="I874" s="419"/>
      <c r="J874" s="420" t="s">
        <v>580</v>
      </c>
      <c r="K874" s="421"/>
      <c r="L874" s="421"/>
      <c r="M874" s="421"/>
      <c r="N874" s="421"/>
      <c r="O874" s="421"/>
      <c r="P874" s="314" t="s">
        <v>581</v>
      </c>
      <c r="Q874" s="315"/>
      <c r="R874" s="315"/>
      <c r="S874" s="315"/>
      <c r="T874" s="315"/>
      <c r="U874" s="315"/>
      <c r="V874" s="315"/>
      <c r="W874" s="315"/>
      <c r="X874" s="315"/>
      <c r="Y874" s="316" t="s">
        <v>582</v>
      </c>
      <c r="Z874" s="317"/>
      <c r="AA874" s="317"/>
      <c r="AB874" s="318"/>
      <c r="AC874" s="326"/>
      <c r="AD874" s="327"/>
      <c r="AE874" s="327"/>
      <c r="AF874" s="327"/>
      <c r="AG874" s="327"/>
      <c r="AH874" s="328" t="s">
        <v>583</v>
      </c>
      <c r="AI874" s="329"/>
      <c r="AJ874" s="329"/>
      <c r="AK874" s="329"/>
      <c r="AL874" s="323" t="s">
        <v>563</v>
      </c>
      <c r="AM874" s="324"/>
      <c r="AN874" s="324"/>
      <c r="AO874" s="325"/>
      <c r="AP874" s="319" t="s">
        <v>563</v>
      </c>
      <c r="AQ874" s="319"/>
      <c r="AR874" s="319"/>
      <c r="AS874" s="319"/>
      <c r="AT874" s="319"/>
      <c r="AU874" s="319"/>
      <c r="AV874" s="319"/>
      <c r="AW874" s="319"/>
      <c r="AX874" s="319"/>
    </row>
    <row r="875" spans="1:50" ht="30" hidden="1" customHeight="1" x14ac:dyDescent="0.15">
      <c r="A875" s="405">
        <v>6</v>
      </c>
      <c r="B875" s="405">
        <v>1</v>
      </c>
      <c r="C875" s="425" t="s">
        <v>579</v>
      </c>
      <c r="D875" s="419"/>
      <c r="E875" s="419"/>
      <c r="F875" s="419"/>
      <c r="G875" s="419"/>
      <c r="H875" s="419"/>
      <c r="I875" s="419"/>
      <c r="J875" s="420" t="s">
        <v>580</v>
      </c>
      <c r="K875" s="421"/>
      <c r="L875" s="421"/>
      <c r="M875" s="421"/>
      <c r="N875" s="421"/>
      <c r="O875" s="421"/>
      <c r="P875" s="314" t="s">
        <v>581</v>
      </c>
      <c r="Q875" s="315"/>
      <c r="R875" s="315"/>
      <c r="S875" s="315"/>
      <c r="T875" s="315"/>
      <c r="U875" s="315"/>
      <c r="V875" s="315"/>
      <c r="W875" s="315"/>
      <c r="X875" s="315"/>
      <c r="Y875" s="316" t="s">
        <v>582</v>
      </c>
      <c r="Z875" s="317"/>
      <c r="AA875" s="317"/>
      <c r="AB875" s="318"/>
      <c r="AC875" s="326"/>
      <c r="AD875" s="327"/>
      <c r="AE875" s="327"/>
      <c r="AF875" s="327"/>
      <c r="AG875" s="327"/>
      <c r="AH875" s="328" t="s">
        <v>583</v>
      </c>
      <c r="AI875" s="329"/>
      <c r="AJ875" s="329"/>
      <c r="AK875" s="329"/>
      <c r="AL875" s="323" t="s">
        <v>563</v>
      </c>
      <c r="AM875" s="324"/>
      <c r="AN875" s="324"/>
      <c r="AO875" s="325"/>
      <c r="AP875" s="319" t="s">
        <v>563</v>
      </c>
      <c r="AQ875" s="319"/>
      <c r="AR875" s="319"/>
      <c r="AS875" s="319"/>
      <c r="AT875" s="319"/>
      <c r="AU875" s="319"/>
      <c r="AV875" s="319"/>
      <c r="AW875" s="319"/>
      <c r="AX875" s="319"/>
    </row>
    <row r="876" spans="1:50" ht="30" hidden="1" customHeight="1" x14ac:dyDescent="0.15">
      <c r="A876" s="405">
        <v>7</v>
      </c>
      <c r="B876" s="405">
        <v>1</v>
      </c>
      <c r="C876" s="425" t="s">
        <v>579</v>
      </c>
      <c r="D876" s="419"/>
      <c r="E876" s="419"/>
      <c r="F876" s="419"/>
      <c r="G876" s="419"/>
      <c r="H876" s="419"/>
      <c r="I876" s="419"/>
      <c r="J876" s="420" t="s">
        <v>580</v>
      </c>
      <c r="K876" s="421"/>
      <c r="L876" s="421"/>
      <c r="M876" s="421"/>
      <c r="N876" s="421"/>
      <c r="O876" s="421"/>
      <c r="P876" s="314" t="s">
        <v>581</v>
      </c>
      <c r="Q876" s="315"/>
      <c r="R876" s="315"/>
      <c r="S876" s="315"/>
      <c r="T876" s="315"/>
      <c r="U876" s="315"/>
      <c r="V876" s="315"/>
      <c r="W876" s="315"/>
      <c r="X876" s="315"/>
      <c r="Y876" s="316" t="s">
        <v>582</v>
      </c>
      <c r="Z876" s="317"/>
      <c r="AA876" s="317"/>
      <c r="AB876" s="318"/>
      <c r="AC876" s="326"/>
      <c r="AD876" s="327"/>
      <c r="AE876" s="327"/>
      <c r="AF876" s="327"/>
      <c r="AG876" s="327"/>
      <c r="AH876" s="328" t="s">
        <v>583</v>
      </c>
      <c r="AI876" s="329"/>
      <c r="AJ876" s="329"/>
      <c r="AK876" s="329"/>
      <c r="AL876" s="323" t="s">
        <v>563</v>
      </c>
      <c r="AM876" s="324"/>
      <c r="AN876" s="324"/>
      <c r="AO876" s="325"/>
      <c r="AP876" s="319" t="s">
        <v>563</v>
      </c>
      <c r="AQ876" s="319"/>
      <c r="AR876" s="319"/>
      <c r="AS876" s="319"/>
      <c r="AT876" s="319"/>
      <c r="AU876" s="319"/>
      <c r="AV876" s="319"/>
      <c r="AW876" s="319"/>
      <c r="AX876" s="319"/>
    </row>
    <row r="877" spans="1:50" ht="30" hidden="1" customHeight="1" x14ac:dyDescent="0.15">
      <c r="A877" s="405">
        <v>8</v>
      </c>
      <c r="B877" s="405">
        <v>1</v>
      </c>
      <c r="C877" s="425" t="s">
        <v>579</v>
      </c>
      <c r="D877" s="419"/>
      <c r="E877" s="419"/>
      <c r="F877" s="419"/>
      <c r="G877" s="419"/>
      <c r="H877" s="419"/>
      <c r="I877" s="419"/>
      <c r="J877" s="420" t="s">
        <v>580</v>
      </c>
      <c r="K877" s="421"/>
      <c r="L877" s="421"/>
      <c r="M877" s="421"/>
      <c r="N877" s="421"/>
      <c r="O877" s="421"/>
      <c r="P877" s="314" t="s">
        <v>581</v>
      </c>
      <c r="Q877" s="315"/>
      <c r="R877" s="315"/>
      <c r="S877" s="315"/>
      <c r="T877" s="315"/>
      <c r="U877" s="315"/>
      <c r="V877" s="315"/>
      <c r="W877" s="315"/>
      <c r="X877" s="315"/>
      <c r="Y877" s="316" t="s">
        <v>582</v>
      </c>
      <c r="Z877" s="317"/>
      <c r="AA877" s="317"/>
      <c r="AB877" s="318"/>
      <c r="AC877" s="326"/>
      <c r="AD877" s="327"/>
      <c r="AE877" s="327"/>
      <c r="AF877" s="327"/>
      <c r="AG877" s="327"/>
      <c r="AH877" s="328" t="s">
        <v>583</v>
      </c>
      <c r="AI877" s="329"/>
      <c r="AJ877" s="329"/>
      <c r="AK877" s="329"/>
      <c r="AL877" s="323" t="s">
        <v>563</v>
      </c>
      <c r="AM877" s="324"/>
      <c r="AN877" s="324"/>
      <c r="AO877" s="325"/>
      <c r="AP877" s="319" t="s">
        <v>563</v>
      </c>
      <c r="AQ877" s="319"/>
      <c r="AR877" s="319"/>
      <c r="AS877" s="319"/>
      <c r="AT877" s="319"/>
      <c r="AU877" s="319"/>
      <c r="AV877" s="319"/>
      <c r="AW877" s="319"/>
      <c r="AX877" s="319"/>
    </row>
    <row r="878" spans="1:50" ht="30" hidden="1" customHeight="1" x14ac:dyDescent="0.15">
      <c r="A878" s="405">
        <v>9</v>
      </c>
      <c r="B878" s="405">
        <v>1</v>
      </c>
      <c r="C878" s="425" t="s">
        <v>579</v>
      </c>
      <c r="D878" s="419"/>
      <c r="E878" s="419"/>
      <c r="F878" s="419"/>
      <c r="G878" s="419"/>
      <c r="H878" s="419"/>
      <c r="I878" s="419"/>
      <c r="J878" s="420" t="s">
        <v>580</v>
      </c>
      <c r="K878" s="421"/>
      <c r="L878" s="421"/>
      <c r="M878" s="421"/>
      <c r="N878" s="421"/>
      <c r="O878" s="421"/>
      <c r="P878" s="314" t="s">
        <v>581</v>
      </c>
      <c r="Q878" s="315"/>
      <c r="R878" s="315"/>
      <c r="S878" s="315"/>
      <c r="T878" s="315"/>
      <c r="U878" s="315"/>
      <c r="V878" s="315"/>
      <c r="W878" s="315"/>
      <c r="X878" s="315"/>
      <c r="Y878" s="316" t="s">
        <v>582</v>
      </c>
      <c r="Z878" s="317"/>
      <c r="AA878" s="317"/>
      <c r="AB878" s="318"/>
      <c r="AC878" s="326"/>
      <c r="AD878" s="327"/>
      <c r="AE878" s="327"/>
      <c r="AF878" s="327"/>
      <c r="AG878" s="327"/>
      <c r="AH878" s="328" t="s">
        <v>583</v>
      </c>
      <c r="AI878" s="329"/>
      <c r="AJ878" s="329"/>
      <c r="AK878" s="329"/>
      <c r="AL878" s="323" t="s">
        <v>563</v>
      </c>
      <c r="AM878" s="324"/>
      <c r="AN878" s="324"/>
      <c r="AO878" s="325"/>
      <c r="AP878" s="319" t="s">
        <v>563</v>
      </c>
      <c r="AQ878" s="319"/>
      <c r="AR878" s="319"/>
      <c r="AS878" s="319"/>
      <c r="AT878" s="319"/>
      <c r="AU878" s="319"/>
      <c r="AV878" s="319"/>
      <c r="AW878" s="319"/>
      <c r="AX878" s="319"/>
    </row>
    <row r="879" spans="1:50" ht="30" hidden="1" customHeight="1" x14ac:dyDescent="0.15">
      <c r="A879" s="405">
        <v>10</v>
      </c>
      <c r="B879" s="405">
        <v>1</v>
      </c>
      <c r="C879" s="425" t="s">
        <v>579</v>
      </c>
      <c r="D879" s="419"/>
      <c r="E879" s="419"/>
      <c r="F879" s="419"/>
      <c r="G879" s="419"/>
      <c r="H879" s="419"/>
      <c r="I879" s="419"/>
      <c r="J879" s="420" t="s">
        <v>580</v>
      </c>
      <c r="K879" s="421"/>
      <c r="L879" s="421"/>
      <c r="M879" s="421"/>
      <c r="N879" s="421"/>
      <c r="O879" s="421"/>
      <c r="P879" s="314" t="s">
        <v>581</v>
      </c>
      <c r="Q879" s="315"/>
      <c r="R879" s="315"/>
      <c r="S879" s="315"/>
      <c r="T879" s="315"/>
      <c r="U879" s="315"/>
      <c r="V879" s="315"/>
      <c r="W879" s="315"/>
      <c r="X879" s="315"/>
      <c r="Y879" s="316" t="s">
        <v>582</v>
      </c>
      <c r="Z879" s="317"/>
      <c r="AA879" s="317"/>
      <c r="AB879" s="318"/>
      <c r="AC879" s="326"/>
      <c r="AD879" s="327"/>
      <c r="AE879" s="327"/>
      <c r="AF879" s="327"/>
      <c r="AG879" s="327"/>
      <c r="AH879" s="328" t="s">
        <v>583</v>
      </c>
      <c r="AI879" s="329"/>
      <c r="AJ879" s="329"/>
      <c r="AK879" s="329"/>
      <c r="AL879" s="323" t="s">
        <v>563</v>
      </c>
      <c r="AM879" s="324"/>
      <c r="AN879" s="324"/>
      <c r="AO879" s="325"/>
      <c r="AP879" s="319" t="s">
        <v>563</v>
      </c>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4"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4" t="s">
        <v>479</v>
      </c>
      <c r="AD902" s="274"/>
      <c r="AE902" s="274"/>
      <c r="AF902" s="274"/>
      <c r="AG902" s="274"/>
      <c r="AH902" s="345" t="s">
        <v>514</v>
      </c>
      <c r="AI902" s="347"/>
      <c r="AJ902" s="347"/>
      <c r="AK902" s="347"/>
      <c r="AL902" s="347" t="s">
        <v>21</v>
      </c>
      <c r="AM902" s="347"/>
      <c r="AN902" s="347"/>
      <c r="AO902" s="426"/>
      <c r="AP902" s="427" t="s">
        <v>433</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4"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4" t="s">
        <v>479</v>
      </c>
      <c r="AD935" s="274"/>
      <c r="AE935" s="274"/>
      <c r="AF935" s="274"/>
      <c r="AG935" s="274"/>
      <c r="AH935" s="345" t="s">
        <v>514</v>
      </c>
      <c r="AI935" s="347"/>
      <c r="AJ935" s="347"/>
      <c r="AK935" s="347"/>
      <c r="AL935" s="347" t="s">
        <v>21</v>
      </c>
      <c r="AM935" s="347"/>
      <c r="AN935" s="347"/>
      <c r="AO935" s="426"/>
      <c r="AP935" s="427" t="s">
        <v>433</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4"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4" t="s">
        <v>479</v>
      </c>
      <c r="AD968" s="274"/>
      <c r="AE968" s="274"/>
      <c r="AF968" s="274"/>
      <c r="AG968" s="274"/>
      <c r="AH968" s="345" t="s">
        <v>514</v>
      </c>
      <c r="AI968" s="347"/>
      <c r="AJ968" s="347"/>
      <c r="AK968" s="347"/>
      <c r="AL968" s="347" t="s">
        <v>21</v>
      </c>
      <c r="AM968" s="347"/>
      <c r="AN968" s="347"/>
      <c r="AO968" s="426"/>
      <c r="AP968" s="427" t="s">
        <v>433</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4"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4" t="s">
        <v>479</v>
      </c>
      <c r="AD1001" s="274"/>
      <c r="AE1001" s="274"/>
      <c r="AF1001" s="274"/>
      <c r="AG1001" s="274"/>
      <c r="AH1001" s="345" t="s">
        <v>514</v>
      </c>
      <c r="AI1001" s="347"/>
      <c r="AJ1001" s="347"/>
      <c r="AK1001" s="347"/>
      <c r="AL1001" s="347" t="s">
        <v>21</v>
      </c>
      <c r="AM1001" s="347"/>
      <c r="AN1001" s="347"/>
      <c r="AO1001" s="426"/>
      <c r="AP1001" s="427" t="s">
        <v>433</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4"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4" t="s">
        <v>479</v>
      </c>
      <c r="AD1034" s="274"/>
      <c r="AE1034" s="274"/>
      <c r="AF1034" s="274"/>
      <c r="AG1034" s="274"/>
      <c r="AH1034" s="345" t="s">
        <v>514</v>
      </c>
      <c r="AI1034" s="347"/>
      <c r="AJ1034" s="347"/>
      <c r="AK1034" s="347"/>
      <c r="AL1034" s="347" t="s">
        <v>21</v>
      </c>
      <c r="AM1034" s="347"/>
      <c r="AN1034" s="347"/>
      <c r="AO1034" s="426"/>
      <c r="AP1034" s="427" t="s">
        <v>433</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4"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4" t="s">
        <v>479</v>
      </c>
      <c r="AD1067" s="274"/>
      <c r="AE1067" s="274"/>
      <c r="AF1067" s="274"/>
      <c r="AG1067" s="274"/>
      <c r="AH1067" s="345" t="s">
        <v>514</v>
      </c>
      <c r="AI1067" s="347"/>
      <c r="AJ1067" s="347"/>
      <c r="AK1067" s="347"/>
      <c r="AL1067" s="347" t="s">
        <v>21</v>
      </c>
      <c r="AM1067" s="347"/>
      <c r="AN1067" s="347"/>
      <c r="AO1067" s="426"/>
      <c r="AP1067" s="427" t="s">
        <v>433</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4" t="s">
        <v>397</v>
      </c>
      <c r="D1101" s="895"/>
      <c r="E1101" s="274" t="s">
        <v>396</v>
      </c>
      <c r="F1101" s="895"/>
      <c r="G1101" s="895"/>
      <c r="H1101" s="895"/>
      <c r="I1101" s="895"/>
      <c r="J1101" s="274" t="s">
        <v>432</v>
      </c>
      <c r="K1101" s="274"/>
      <c r="L1101" s="274"/>
      <c r="M1101" s="274"/>
      <c r="N1101" s="274"/>
      <c r="O1101" s="274"/>
      <c r="P1101" s="345" t="s">
        <v>27</v>
      </c>
      <c r="Q1101" s="345"/>
      <c r="R1101" s="345"/>
      <c r="S1101" s="345"/>
      <c r="T1101" s="345"/>
      <c r="U1101" s="345"/>
      <c r="V1101" s="345"/>
      <c r="W1101" s="345"/>
      <c r="X1101" s="345"/>
      <c r="Y1101" s="274" t="s">
        <v>434</v>
      </c>
      <c r="Z1101" s="895"/>
      <c r="AA1101" s="895"/>
      <c r="AB1101" s="895"/>
      <c r="AC1101" s="274" t="s">
        <v>377</v>
      </c>
      <c r="AD1101" s="274"/>
      <c r="AE1101" s="274"/>
      <c r="AF1101" s="274"/>
      <c r="AG1101" s="274"/>
      <c r="AH1101" s="345" t="s">
        <v>391</v>
      </c>
      <c r="AI1101" s="346"/>
      <c r="AJ1101" s="346"/>
      <c r="AK1101" s="346"/>
      <c r="AL1101" s="346" t="s">
        <v>21</v>
      </c>
      <c r="AM1101" s="346"/>
      <c r="AN1101" s="346"/>
      <c r="AO1101" s="898"/>
      <c r="AP1101" s="427" t="s">
        <v>468</v>
      </c>
      <c r="AQ1101" s="427"/>
      <c r="AR1101" s="427"/>
      <c r="AS1101" s="427"/>
      <c r="AT1101" s="427"/>
      <c r="AU1101" s="427"/>
      <c r="AV1101" s="427"/>
      <c r="AW1101" s="427"/>
      <c r="AX1101" s="427"/>
    </row>
    <row r="1102" spans="1:50" ht="30" hidden="1" customHeight="1" x14ac:dyDescent="0.15">
      <c r="A1102" s="405">
        <v>1</v>
      </c>
      <c r="B1102" s="405">
        <v>1</v>
      </c>
      <c r="C1102" s="897"/>
      <c r="D1102" s="897"/>
      <c r="E1102" s="896"/>
      <c r="F1102" s="896"/>
      <c r="G1102" s="896"/>
      <c r="H1102" s="896"/>
      <c r="I1102" s="896"/>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7"/>
      <c r="D1119" s="897"/>
      <c r="E1119" s="258"/>
      <c r="F1119" s="896"/>
      <c r="G1119" s="896"/>
      <c r="H1119" s="896"/>
      <c r="I1119" s="896"/>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row r="1245" hidden="1" x14ac:dyDescent="0.15"/>
    <row r="1246" hidden="1" x14ac:dyDescent="0.15"/>
    <row r="1247" hidden="1" x14ac:dyDescent="0.15"/>
    <row r="1248" hidden="1" x14ac:dyDescent="0.15"/>
    <row r="1249" hidden="1" x14ac:dyDescent="0.15"/>
    <row r="1250" hidden="1" x14ac:dyDescent="0.15"/>
    <row r="1251" hidden="1" x14ac:dyDescent="0.15"/>
    <row r="1252" hidden="1" x14ac:dyDescent="0.15"/>
    <row r="1253" hidden="1" x14ac:dyDescent="0.15"/>
    <row r="1254" hidden="1" x14ac:dyDescent="0.15"/>
    <row r="1255" hidden="1" x14ac:dyDescent="0.15"/>
    <row r="1256" hidden="1" x14ac:dyDescent="0.15"/>
    <row r="1257" hidden="1" x14ac:dyDescent="0.15"/>
    <row r="1258" hidden="1" x14ac:dyDescent="0.15"/>
    <row r="1259" hidden="1" x14ac:dyDescent="0.15"/>
    <row r="1260" hidden="1" x14ac:dyDescent="0.15"/>
    <row r="1261" hidden="1" x14ac:dyDescent="0.15"/>
    <row r="1262" hidden="1" x14ac:dyDescent="0.15"/>
    <row r="1263" hidden="1" x14ac:dyDescent="0.15"/>
    <row r="1264" hidden="1" x14ac:dyDescent="0.15"/>
    <row r="1265" hidden="1" x14ac:dyDescent="0.15"/>
    <row r="1266" hidden="1" x14ac:dyDescent="0.15"/>
    <row r="1267" hidden="1" x14ac:dyDescent="0.15"/>
    <row r="1268" hidden="1" x14ac:dyDescent="0.15"/>
    <row r="1269" hidden="1" x14ac:dyDescent="0.15"/>
    <row r="1270" hidden="1" x14ac:dyDescent="0.15"/>
    <row r="1271" hidden="1" x14ac:dyDescent="0.15"/>
    <row r="1272" hidden="1" x14ac:dyDescent="0.15"/>
    <row r="1273" hidden="1" x14ac:dyDescent="0.15"/>
    <row r="1274" hidden="1" x14ac:dyDescent="0.15"/>
    <row r="1275" hidden="1" x14ac:dyDescent="0.15"/>
    <row r="1276" hidden="1" x14ac:dyDescent="0.15"/>
    <row r="1277" hidden="1" x14ac:dyDescent="0.15"/>
    <row r="1278" hidden="1" x14ac:dyDescent="0.15"/>
    <row r="1279" hidden="1" x14ac:dyDescent="0.15"/>
    <row r="1280" hidden="1" x14ac:dyDescent="0.15"/>
    <row r="1281" hidden="1" x14ac:dyDescent="0.15"/>
    <row r="1282" hidden="1" x14ac:dyDescent="0.15"/>
    <row r="1283" hidden="1" x14ac:dyDescent="0.15"/>
    <row r="1284" hidden="1" x14ac:dyDescent="0.15"/>
    <row r="1285" hidden="1" x14ac:dyDescent="0.15"/>
    <row r="1286" hidden="1" x14ac:dyDescent="0.15"/>
    <row r="1287" hidden="1" x14ac:dyDescent="0.15"/>
    <row r="1288" hidden="1" x14ac:dyDescent="0.15"/>
    <row r="1289" hidden="1" x14ac:dyDescent="0.15"/>
    <row r="1290" hidden="1" x14ac:dyDescent="0.15"/>
    <row r="1291" hidden="1" x14ac:dyDescent="0.15"/>
    <row r="1292" hidden="1" x14ac:dyDescent="0.15"/>
    <row r="1293" hidden="1" x14ac:dyDescent="0.15"/>
    <row r="1294" hidden="1" x14ac:dyDescent="0.15"/>
    <row r="1295" hidden="1" x14ac:dyDescent="0.15"/>
    <row r="1296" hidden="1" x14ac:dyDescent="0.15"/>
    <row r="1297" hidden="1" x14ac:dyDescent="0.15"/>
    <row r="1298" hidden="1" x14ac:dyDescent="0.15"/>
    <row r="1299" hidden="1" x14ac:dyDescent="0.15"/>
    <row r="1300" hidden="1" x14ac:dyDescent="0.15"/>
    <row r="1301" hidden="1" x14ac:dyDescent="0.15"/>
    <row r="1302" hidden="1" x14ac:dyDescent="0.15"/>
    <row r="1303" hidden="1" x14ac:dyDescent="0.15"/>
    <row r="1304" hidden="1" x14ac:dyDescent="0.15"/>
    <row r="1305" hidden="1" x14ac:dyDescent="0.15"/>
    <row r="1306" hidden="1" x14ac:dyDescent="0.15"/>
    <row r="1307" hidden="1" x14ac:dyDescent="0.15"/>
    <row r="1308" hidden="1" x14ac:dyDescent="0.15"/>
    <row r="1309" hidden="1" x14ac:dyDescent="0.15"/>
    <row r="1310" hidden="1" x14ac:dyDescent="0.15"/>
    <row r="1311" hidden="1" x14ac:dyDescent="0.15"/>
    <row r="1312" hidden="1" x14ac:dyDescent="0.15"/>
    <row r="1313" hidden="1" x14ac:dyDescent="0.15"/>
    <row r="1314" hidden="1" x14ac:dyDescent="0.15"/>
    <row r="1315" hidden="1" x14ac:dyDescent="0.15"/>
    <row r="1316" hidden="1" x14ac:dyDescent="0.15"/>
    <row r="1317" hidden="1" x14ac:dyDescent="0.15"/>
    <row r="1318" hidden="1" x14ac:dyDescent="0.15"/>
    <row r="1319" hidden="1" x14ac:dyDescent="0.15"/>
    <row r="1320" hidden="1" x14ac:dyDescent="0.15"/>
    <row r="1321" hidden="1" x14ac:dyDescent="0.15"/>
    <row r="1322" hidden="1" x14ac:dyDescent="0.15"/>
    <row r="1323" hidden="1" x14ac:dyDescent="0.15"/>
    <row r="1324" hidden="1" x14ac:dyDescent="0.15"/>
    <row r="1325" hidden="1" x14ac:dyDescent="0.15"/>
    <row r="1326" hidden="1" x14ac:dyDescent="0.15"/>
    <row r="1327" hidden="1" x14ac:dyDescent="0.15"/>
    <row r="1328"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27">
      <formula>IF(RIGHT(TEXT(P14,"0.#"),1)=".",FALSE,TRUE)</formula>
    </cfRule>
    <cfRule type="expression" dxfId="2806" priority="14028">
      <formula>IF(RIGHT(TEXT(P14,"0.#"),1)=".",TRUE,FALSE)</formula>
    </cfRule>
  </conditionalFormatting>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82">
    <cfRule type="expression" dxfId="2801" priority="13899">
      <formula>IF(RIGHT(TEXT(Y782,"0.#"),1)=".",FALSE,TRUE)</formula>
    </cfRule>
    <cfRule type="expression" dxfId="2800" priority="13900">
      <formula>IF(RIGHT(TEXT(Y782,"0.#"),1)=".",TRUE,FALSE)</formula>
    </cfRule>
  </conditionalFormatting>
  <conditionalFormatting sqref="Y791">
    <cfRule type="expression" dxfId="2799" priority="13895">
      <formula>IF(RIGHT(TEXT(Y791,"0.#"),1)=".",FALSE,TRUE)</formula>
    </cfRule>
    <cfRule type="expression" dxfId="2798" priority="13896">
      <formula>IF(RIGHT(TEXT(Y791,"0.#"),1)=".",TRUE,FALSE)</formula>
    </cfRule>
  </conditionalFormatting>
  <conditionalFormatting sqref="Y822:Y829 Y820 Y809:Y816 Y807 Y796:Y803 Y794">
    <cfRule type="expression" dxfId="2797" priority="13677">
      <formula>IF(RIGHT(TEXT(Y794,"0.#"),1)=".",FALSE,TRUE)</formula>
    </cfRule>
    <cfRule type="expression" dxfId="2796" priority="13678">
      <formula>IF(RIGHT(TEXT(Y794,"0.#"),1)=".",TRUE,FALSE)</formula>
    </cfRule>
  </conditionalFormatting>
  <conditionalFormatting sqref="P16:AQ17 P15:AX15 P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AQ101">
    <cfRule type="expression" dxfId="2791" priority="13715">
      <formula>IF(RIGHT(TEXT(AE101,"0.#"),1)=".",FALSE,TRUE)</formula>
    </cfRule>
    <cfRule type="expression" dxfId="2790" priority="13716">
      <formula>IF(RIGHT(TEXT(AE101,"0.#"),1)=".",TRUE,FALSE)</formula>
    </cfRule>
  </conditionalFormatting>
  <conditionalFormatting sqref="Y783:Y790 Y781">
    <cfRule type="expression" dxfId="2789" priority="13701">
      <formula>IF(RIGHT(TEXT(Y781,"0.#"),1)=".",FALSE,TRUE)</formula>
    </cfRule>
    <cfRule type="expression" dxfId="2788" priority="13702">
      <formula>IF(RIGHT(TEXT(Y781,"0.#"),1)=".",TRUE,FALSE)</formula>
    </cfRule>
  </conditionalFormatting>
  <conditionalFormatting sqref="AU782">
    <cfRule type="expression" dxfId="2787" priority="13699">
      <formula>IF(RIGHT(TEXT(AU782,"0.#"),1)=".",FALSE,TRUE)</formula>
    </cfRule>
    <cfRule type="expression" dxfId="2786" priority="13700">
      <formula>IF(RIGHT(TEXT(AU782,"0.#"),1)=".",TRUE,FALSE)</formula>
    </cfRule>
  </conditionalFormatting>
  <conditionalFormatting sqref="AU791">
    <cfRule type="expression" dxfId="2785" priority="13697">
      <formula>IF(RIGHT(TEXT(AU791,"0.#"),1)=".",FALSE,TRUE)</formula>
    </cfRule>
    <cfRule type="expression" dxfId="2784" priority="13698">
      <formula>IF(RIGHT(TEXT(AU791,"0.#"),1)=".",TRUE,FALSE)</formula>
    </cfRule>
  </conditionalFormatting>
  <conditionalFormatting sqref="AU783:AU790 AU781">
    <cfRule type="expression" dxfId="2783" priority="13695">
      <formula>IF(RIGHT(TEXT(AU781,"0.#"),1)=".",FALSE,TRUE)</formula>
    </cfRule>
    <cfRule type="expression" dxfId="2782" priority="13696">
      <formula>IF(RIGHT(TEXT(AU781,"0.#"),1)=".",TRUE,FALSE)</formula>
    </cfRule>
  </conditionalFormatting>
  <conditionalFormatting sqref="Y821 Y808 Y795">
    <cfRule type="expression" dxfId="2781" priority="13681">
      <formula>IF(RIGHT(TEXT(Y795,"0.#"),1)=".",FALSE,TRUE)</formula>
    </cfRule>
    <cfRule type="expression" dxfId="2780" priority="13682">
      <formula>IF(RIGHT(TEXT(Y795,"0.#"),1)=".",TRUE,FALSE)</formula>
    </cfRule>
  </conditionalFormatting>
  <conditionalFormatting sqref="Y830 Y817 Y804">
    <cfRule type="expression" dxfId="2779" priority="13679">
      <formula>IF(RIGHT(TEXT(Y804,"0.#"),1)=".",FALSE,TRUE)</formula>
    </cfRule>
    <cfRule type="expression" dxfId="2778" priority="13680">
      <formula>IF(RIGHT(TEXT(Y804,"0.#"),1)=".",TRUE,FALSE)</formula>
    </cfRule>
  </conditionalFormatting>
  <conditionalFormatting sqref="AU821 AU808 AU795">
    <cfRule type="expression" dxfId="2777" priority="13675">
      <formula>IF(RIGHT(TEXT(AU795,"0.#"),1)=".",FALSE,TRUE)</formula>
    </cfRule>
    <cfRule type="expression" dxfId="2776" priority="13676">
      <formula>IF(RIGHT(TEXT(AU795,"0.#"),1)=".",TRUE,FALSE)</formula>
    </cfRule>
  </conditionalFormatting>
  <conditionalFormatting sqref="AU830 AU817 AU804">
    <cfRule type="expression" dxfId="2775" priority="13673">
      <formula>IF(RIGHT(TEXT(AU804,"0.#"),1)=".",FALSE,TRUE)</formula>
    </cfRule>
    <cfRule type="expression" dxfId="2774" priority="13674">
      <formula>IF(RIGHT(TEXT(AU804,"0.#"),1)=".",TRUE,FALSE)</formula>
    </cfRule>
  </conditionalFormatting>
  <conditionalFormatting sqref="AU822:AU829 AU820 AU809:AU816 AU807 AU796:AU803 AU794">
    <cfRule type="expression" dxfId="2773" priority="13671">
      <formula>IF(RIGHT(TEXT(AU794,"0.#"),1)=".",FALSE,TRUE)</formula>
    </cfRule>
    <cfRule type="expression" dxfId="2772" priority="13672">
      <formula>IF(RIGHT(TEXT(AU794,"0.#"),1)=".",TRUE,FALSE)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Q116">
    <cfRule type="expression" dxfId="2601" priority="13179">
      <formula>IF(RIGHT(TEXT(AQ116,"0.#"),1)=".",FALSE,TRUE)</formula>
    </cfRule>
    <cfRule type="expression" dxfId="2600" priority="13180">
      <formula>IF(RIGHT(TEXT(AQ116,"0.#"),1)=".",TRUE,FALSE)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7:AO866">
    <cfRule type="expression" dxfId="2515" priority="6649">
      <formula>IF(AND(AL847&gt;=0, RIGHT(TEXT(AL847,"0.#"),1)&lt;&gt;"."),TRUE,FALSE)</formula>
    </cfRule>
    <cfRule type="expression" dxfId="2514" priority="6650">
      <formula>IF(AND(AL847&gt;=0, RIGHT(TEXT(AL847,"0.#"),1)="."),TRUE,FALSE)</formula>
    </cfRule>
    <cfRule type="expression" dxfId="2513" priority="6651">
      <formula>IF(AND(AL847&lt;0, RIGHT(TEXT(AL847,"0.#"),1)&lt;&gt;"."),TRUE,FALSE)</formula>
    </cfRule>
    <cfRule type="expression" dxfId="2512" priority="6652">
      <formula>IF(AND(AL847&lt;0, RIGHT(TEXT(AL847,"0.#"),1)="."),TRUE,FALSE)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7:Y866">
    <cfRule type="expression" dxfId="2441" priority="2977">
      <formula>IF(RIGHT(TEXT(Y847,"0.#"),1)=".",FALSE,TRUE)</formula>
    </cfRule>
    <cfRule type="expression" dxfId="2440" priority="2978">
      <formula>IF(RIGHT(TEXT(Y847,"0.#"),1)=".",TRUE,FALSE)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7:AO837">
    <cfRule type="expression" dxfId="2397" priority="2835">
      <formula>IF(AND(AL837&gt;=0, RIGHT(TEXT(AL837,"0.#"),1)&lt;&gt;"."),TRUE,FALSE)</formula>
    </cfRule>
    <cfRule type="expression" dxfId="2396" priority="2836">
      <formula>IF(AND(AL837&gt;=0, RIGHT(TEXT(AL837,"0.#"),1)="."),TRUE,FALSE)</formula>
    </cfRule>
    <cfRule type="expression" dxfId="2395" priority="2837">
      <formula>IF(AND(AL837&lt;0, RIGHT(TEXT(AL837,"0.#"),1)&lt;&gt;"."),TRUE,FALSE)</formula>
    </cfRule>
    <cfRule type="expression" dxfId="2394" priority="2838">
      <formula>IF(AND(AL837&lt;0, RIGHT(TEXT(AL837,"0.#"),1)="."),TRUE,FALSE)</formula>
    </cfRule>
  </conditionalFormatting>
  <conditionalFormatting sqref="Y837">
    <cfRule type="expression" dxfId="2393" priority="2833">
      <formula>IF(RIGHT(TEXT(Y837,"0.#"),1)=".",FALSE,TRUE)</formula>
    </cfRule>
    <cfRule type="expression" dxfId="2392" priority="2834">
      <formula>IF(RIGHT(TEXT(Y837,"0.#"),1)=".",TRUE,FALSE)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80:Y899">
    <cfRule type="expression" dxfId="2075" priority="2093">
      <formula>IF(RIGHT(TEXT(Y880,"0.#"),1)=".",FALSE,TRUE)</formula>
    </cfRule>
    <cfRule type="expression" dxfId="2074" priority="2094">
      <formula>IF(RIGHT(TEXT(Y880,"0.#"),1)=".",TRUE,FALSE)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99">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I134:AI135 AM134:AM135 AQ134:AQ135">
    <cfRule type="expression" dxfId="725" priority="25">
      <formula>IF(RIGHT(TEXT(AI134,"0.#"),1)=".",FALSE,TRUE)</formula>
    </cfRule>
    <cfRule type="expression" dxfId="724" priority="26">
      <formula>IF(RIGHT(TEXT(AI134,"0.#"),1)=".",TRUE,FALSE)</formula>
    </cfRule>
  </conditionalFormatting>
  <conditionalFormatting sqref="AL838:AO846">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Y846">
    <cfRule type="expression" dxfId="719" priority="19">
      <formula>IF(RIGHT(TEXT(Y838,"0.#"),1)=".",FALSE,TRUE)</formula>
    </cfRule>
    <cfRule type="expression" dxfId="718" priority="20">
      <formula>IF(RIGHT(TEXT(Y838,"0.#"),1)=".",TRUE,FALSE)</formula>
    </cfRule>
  </conditionalFormatting>
  <conditionalFormatting sqref="AL870:AO879">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Y879">
    <cfRule type="expression" dxfId="713" priority="13">
      <formula>IF(RIGHT(TEXT(Y870,"0.#"),1)=".",FALSE,TRUE)</formula>
    </cfRule>
    <cfRule type="expression" dxfId="712" priority="14">
      <formula>IF(RIGHT(TEXT(Y870,"0.#"),1)=".",TRUE,FALSE)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2" t="s">
        <v>265</v>
      </c>
      <c r="H2" s="777"/>
      <c r="I2" s="777"/>
      <c r="J2" s="777"/>
      <c r="K2" s="777"/>
      <c r="L2" s="777"/>
      <c r="M2" s="777"/>
      <c r="N2" s="777"/>
      <c r="O2" s="778"/>
      <c r="P2" s="776" t="s">
        <v>59</v>
      </c>
      <c r="Q2" s="777"/>
      <c r="R2" s="777"/>
      <c r="S2" s="777"/>
      <c r="T2" s="777"/>
      <c r="U2" s="777"/>
      <c r="V2" s="777"/>
      <c r="W2" s="777"/>
      <c r="X2" s="778"/>
      <c r="Y2" s="1008"/>
      <c r="Z2" s="413"/>
      <c r="AA2" s="414"/>
      <c r="AB2" s="1012" t="s">
        <v>11</v>
      </c>
      <c r="AC2" s="1013"/>
      <c r="AD2" s="1014"/>
      <c r="AE2" s="1000" t="s">
        <v>357</v>
      </c>
      <c r="AF2" s="1000"/>
      <c r="AG2" s="1000"/>
      <c r="AH2" s="1000"/>
      <c r="AI2" s="1000" t="s">
        <v>363</v>
      </c>
      <c r="AJ2" s="1000"/>
      <c r="AK2" s="1000"/>
      <c r="AL2" s="1000"/>
      <c r="AM2" s="1000" t="s">
        <v>472</v>
      </c>
      <c r="AN2" s="1000"/>
      <c r="AO2" s="1000"/>
      <c r="AP2" s="457"/>
      <c r="AQ2" s="172" t="s">
        <v>355</v>
      </c>
      <c r="AR2" s="165"/>
      <c r="AS2" s="165"/>
      <c r="AT2" s="166"/>
      <c r="AU2" s="374" t="s">
        <v>253</v>
      </c>
      <c r="AV2" s="374"/>
      <c r="AW2" s="374"/>
      <c r="AX2" s="375"/>
    </row>
    <row r="3" spans="1:50"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09"/>
      <c r="Z3" s="1010"/>
      <c r="AA3" s="1011"/>
      <c r="AB3" s="1015"/>
      <c r="AC3" s="1016"/>
      <c r="AD3" s="1017"/>
      <c r="AE3" s="377"/>
      <c r="AF3" s="377"/>
      <c r="AG3" s="377"/>
      <c r="AH3" s="377"/>
      <c r="AI3" s="377"/>
      <c r="AJ3" s="377"/>
      <c r="AK3" s="377"/>
      <c r="AL3" s="377"/>
      <c r="AM3" s="377"/>
      <c r="AN3" s="377"/>
      <c r="AO3" s="377"/>
      <c r="AP3" s="333"/>
      <c r="AQ3" s="267"/>
      <c r="AR3" s="268"/>
      <c r="AS3" s="134" t="s">
        <v>356</v>
      </c>
      <c r="AT3" s="168"/>
      <c r="AU3" s="268"/>
      <c r="AV3" s="268"/>
      <c r="AW3" s="380" t="s">
        <v>300</v>
      </c>
      <c r="AX3" s="381"/>
    </row>
    <row r="4" spans="1:50" ht="22.5" customHeight="1" x14ac:dyDescent="0.15">
      <c r="A4" s="514"/>
      <c r="B4" s="512"/>
      <c r="C4" s="512"/>
      <c r="D4" s="512"/>
      <c r="E4" s="512"/>
      <c r="F4" s="513"/>
      <c r="G4" s="539"/>
      <c r="H4" s="1018"/>
      <c r="I4" s="1018"/>
      <c r="J4" s="1018"/>
      <c r="K4" s="1018"/>
      <c r="L4" s="1018"/>
      <c r="M4" s="1018"/>
      <c r="N4" s="1018"/>
      <c r="O4" s="1019"/>
      <c r="P4" s="157"/>
      <c r="Q4" s="1026"/>
      <c r="R4" s="1026"/>
      <c r="S4" s="1026"/>
      <c r="T4" s="1026"/>
      <c r="U4" s="1026"/>
      <c r="V4" s="1026"/>
      <c r="W4" s="1026"/>
      <c r="X4" s="1027"/>
      <c r="Y4" s="1004" t="s">
        <v>12</v>
      </c>
      <c r="Z4" s="1005"/>
      <c r="AA4" s="1006"/>
      <c r="AB4" s="550"/>
      <c r="AC4" s="1007"/>
      <c r="AD4" s="1007"/>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0" t="s">
        <v>54</v>
      </c>
      <c r="Z5" s="1001"/>
      <c r="AA5" s="1002"/>
      <c r="AB5" s="521"/>
      <c r="AC5" s="1003"/>
      <c r="AD5" s="1003"/>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1" t="s">
        <v>491</v>
      </c>
      <c r="B9" s="512"/>
      <c r="C9" s="512"/>
      <c r="D9" s="512"/>
      <c r="E9" s="512"/>
      <c r="F9" s="513"/>
      <c r="G9" s="792" t="s">
        <v>265</v>
      </c>
      <c r="H9" s="777"/>
      <c r="I9" s="777"/>
      <c r="J9" s="777"/>
      <c r="K9" s="777"/>
      <c r="L9" s="777"/>
      <c r="M9" s="777"/>
      <c r="N9" s="777"/>
      <c r="O9" s="778"/>
      <c r="P9" s="776" t="s">
        <v>59</v>
      </c>
      <c r="Q9" s="777"/>
      <c r="R9" s="777"/>
      <c r="S9" s="777"/>
      <c r="T9" s="777"/>
      <c r="U9" s="777"/>
      <c r="V9" s="777"/>
      <c r="W9" s="777"/>
      <c r="X9" s="778"/>
      <c r="Y9" s="1008"/>
      <c r="Z9" s="413"/>
      <c r="AA9" s="414"/>
      <c r="AB9" s="1012" t="s">
        <v>11</v>
      </c>
      <c r="AC9" s="1013"/>
      <c r="AD9" s="1014"/>
      <c r="AE9" s="1000" t="s">
        <v>357</v>
      </c>
      <c r="AF9" s="1000"/>
      <c r="AG9" s="1000"/>
      <c r="AH9" s="1000"/>
      <c r="AI9" s="1000" t="s">
        <v>363</v>
      </c>
      <c r="AJ9" s="1000"/>
      <c r="AK9" s="1000"/>
      <c r="AL9" s="1000"/>
      <c r="AM9" s="1000" t="s">
        <v>472</v>
      </c>
      <c r="AN9" s="1000"/>
      <c r="AO9" s="1000"/>
      <c r="AP9" s="457"/>
      <c r="AQ9" s="172" t="s">
        <v>355</v>
      </c>
      <c r="AR9" s="165"/>
      <c r="AS9" s="165"/>
      <c r="AT9" s="166"/>
      <c r="AU9" s="374" t="s">
        <v>253</v>
      </c>
      <c r="AV9" s="374"/>
      <c r="AW9" s="374"/>
      <c r="AX9" s="375"/>
    </row>
    <row r="10" spans="1:50"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09"/>
      <c r="Z10" s="1010"/>
      <c r="AA10" s="1011"/>
      <c r="AB10" s="1015"/>
      <c r="AC10" s="1016"/>
      <c r="AD10" s="1017"/>
      <c r="AE10" s="377"/>
      <c r="AF10" s="377"/>
      <c r="AG10" s="377"/>
      <c r="AH10" s="377"/>
      <c r="AI10" s="377"/>
      <c r="AJ10" s="377"/>
      <c r="AK10" s="377"/>
      <c r="AL10" s="377"/>
      <c r="AM10" s="377"/>
      <c r="AN10" s="377"/>
      <c r="AO10" s="377"/>
      <c r="AP10" s="333"/>
      <c r="AQ10" s="267"/>
      <c r="AR10" s="268"/>
      <c r="AS10" s="134" t="s">
        <v>356</v>
      </c>
      <c r="AT10" s="168"/>
      <c r="AU10" s="268"/>
      <c r="AV10" s="268"/>
      <c r="AW10" s="380" t="s">
        <v>300</v>
      </c>
      <c r="AX10" s="381"/>
    </row>
    <row r="11" spans="1:50" ht="22.5" customHeight="1" x14ac:dyDescent="0.15">
      <c r="A11" s="514"/>
      <c r="B11" s="512"/>
      <c r="C11" s="512"/>
      <c r="D11" s="512"/>
      <c r="E11" s="512"/>
      <c r="F11" s="513"/>
      <c r="G11" s="539"/>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550"/>
      <c r="AC11" s="1007"/>
      <c r="AD11" s="1007"/>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21"/>
      <c r="AC12" s="1003"/>
      <c r="AD12" s="1003"/>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1"/>
      <c r="B13" s="642"/>
      <c r="C13" s="642"/>
      <c r="D13" s="642"/>
      <c r="E13" s="642"/>
      <c r="F13" s="64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1" t="s">
        <v>491</v>
      </c>
      <c r="B16" s="512"/>
      <c r="C16" s="512"/>
      <c r="D16" s="512"/>
      <c r="E16" s="512"/>
      <c r="F16" s="513"/>
      <c r="G16" s="792" t="s">
        <v>265</v>
      </c>
      <c r="H16" s="777"/>
      <c r="I16" s="777"/>
      <c r="J16" s="777"/>
      <c r="K16" s="777"/>
      <c r="L16" s="777"/>
      <c r="M16" s="777"/>
      <c r="N16" s="777"/>
      <c r="O16" s="778"/>
      <c r="P16" s="776" t="s">
        <v>59</v>
      </c>
      <c r="Q16" s="777"/>
      <c r="R16" s="777"/>
      <c r="S16" s="777"/>
      <c r="T16" s="777"/>
      <c r="U16" s="777"/>
      <c r="V16" s="777"/>
      <c r="W16" s="777"/>
      <c r="X16" s="778"/>
      <c r="Y16" s="1008"/>
      <c r="Z16" s="413"/>
      <c r="AA16" s="414"/>
      <c r="AB16" s="1012" t="s">
        <v>11</v>
      </c>
      <c r="AC16" s="1013"/>
      <c r="AD16" s="1014"/>
      <c r="AE16" s="1000" t="s">
        <v>357</v>
      </c>
      <c r="AF16" s="1000"/>
      <c r="AG16" s="1000"/>
      <c r="AH16" s="1000"/>
      <c r="AI16" s="1000" t="s">
        <v>363</v>
      </c>
      <c r="AJ16" s="1000"/>
      <c r="AK16" s="1000"/>
      <c r="AL16" s="1000"/>
      <c r="AM16" s="1000" t="s">
        <v>472</v>
      </c>
      <c r="AN16" s="1000"/>
      <c r="AO16" s="1000"/>
      <c r="AP16" s="457"/>
      <c r="AQ16" s="172" t="s">
        <v>355</v>
      </c>
      <c r="AR16" s="165"/>
      <c r="AS16" s="165"/>
      <c r="AT16" s="166"/>
      <c r="AU16" s="374" t="s">
        <v>253</v>
      </c>
      <c r="AV16" s="374"/>
      <c r="AW16" s="374"/>
      <c r="AX16" s="375"/>
    </row>
    <row r="17" spans="1:50"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09"/>
      <c r="Z17" s="1010"/>
      <c r="AA17" s="1011"/>
      <c r="AB17" s="1015"/>
      <c r="AC17" s="1016"/>
      <c r="AD17" s="1017"/>
      <c r="AE17" s="377"/>
      <c r="AF17" s="377"/>
      <c r="AG17" s="377"/>
      <c r="AH17" s="377"/>
      <c r="AI17" s="377"/>
      <c r="AJ17" s="377"/>
      <c r="AK17" s="377"/>
      <c r="AL17" s="377"/>
      <c r="AM17" s="377"/>
      <c r="AN17" s="377"/>
      <c r="AO17" s="377"/>
      <c r="AP17" s="333"/>
      <c r="AQ17" s="267"/>
      <c r="AR17" s="268"/>
      <c r="AS17" s="134" t="s">
        <v>356</v>
      </c>
      <c r="AT17" s="168"/>
      <c r="AU17" s="268"/>
      <c r="AV17" s="268"/>
      <c r="AW17" s="380" t="s">
        <v>300</v>
      </c>
      <c r="AX17" s="381"/>
    </row>
    <row r="18" spans="1:50" ht="22.5" customHeight="1" x14ac:dyDescent="0.15">
      <c r="A18" s="514"/>
      <c r="B18" s="512"/>
      <c r="C18" s="512"/>
      <c r="D18" s="512"/>
      <c r="E18" s="512"/>
      <c r="F18" s="513"/>
      <c r="G18" s="539"/>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550"/>
      <c r="AC18" s="1007"/>
      <c r="AD18" s="1007"/>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21"/>
      <c r="AC19" s="1003"/>
      <c r="AD19" s="1003"/>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1"/>
      <c r="B20" s="642"/>
      <c r="C20" s="642"/>
      <c r="D20" s="642"/>
      <c r="E20" s="642"/>
      <c r="F20" s="64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1" t="s">
        <v>491</v>
      </c>
      <c r="B23" s="512"/>
      <c r="C23" s="512"/>
      <c r="D23" s="512"/>
      <c r="E23" s="512"/>
      <c r="F23" s="513"/>
      <c r="G23" s="792" t="s">
        <v>265</v>
      </c>
      <c r="H23" s="777"/>
      <c r="I23" s="777"/>
      <c r="J23" s="777"/>
      <c r="K23" s="777"/>
      <c r="L23" s="777"/>
      <c r="M23" s="777"/>
      <c r="N23" s="777"/>
      <c r="O23" s="778"/>
      <c r="P23" s="776" t="s">
        <v>59</v>
      </c>
      <c r="Q23" s="777"/>
      <c r="R23" s="777"/>
      <c r="S23" s="777"/>
      <c r="T23" s="777"/>
      <c r="U23" s="777"/>
      <c r="V23" s="777"/>
      <c r="W23" s="777"/>
      <c r="X23" s="778"/>
      <c r="Y23" s="1008"/>
      <c r="Z23" s="413"/>
      <c r="AA23" s="414"/>
      <c r="AB23" s="1012" t="s">
        <v>11</v>
      </c>
      <c r="AC23" s="1013"/>
      <c r="AD23" s="1014"/>
      <c r="AE23" s="1000" t="s">
        <v>357</v>
      </c>
      <c r="AF23" s="1000"/>
      <c r="AG23" s="1000"/>
      <c r="AH23" s="1000"/>
      <c r="AI23" s="1000" t="s">
        <v>363</v>
      </c>
      <c r="AJ23" s="1000"/>
      <c r="AK23" s="1000"/>
      <c r="AL23" s="1000"/>
      <c r="AM23" s="1000" t="s">
        <v>472</v>
      </c>
      <c r="AN23" s="1000"/>
      <c r="AO23" s="1000"/>
      <c r="AP23" s="457"/>
      <c r="AQ23" s="172" t="s">
        <v>355</v>
      </c>
      <c r="AR23" s="165"/>
      <c r="AS23" s="165"/>
      <c r="AT23" s="166"/>
      <c r="AU23" s="374" t="s">
        <v>253</v>
      </c>
      <c r="AV23" s="374"/>
      <c r="AW23" s="374"/>
      <c r="AX23" s="375"/>
    </row>
    <row r="24" spans="1:50"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09"/>
      <c r="Z24" s="1010"/>
      <c r="AA24" s="1011"/>
      <c r="AB24" s="1015"/>
      <c r="AC24" s="1016"/>
      <c r="AD24" s="1017"/>
      <c r="AE24" s="377"/>
      <c r="AF24" s="377"/>
      <c r="AG24" s="377"/>
      <c r="AH24" s="377"/>
      <c r="AI24" s="377"/>
      <c r="AJ24" s="377"/>
      <c r="AK24" s="377"/>
      <c r="AL24" s="377"/>
      <c r="AM24" s="377"/>
      <c r="AN24" s="377"/>
      <c r="AO24" s="377"/>
      <c r="AP24" s="333"/>
      <c r="AQ24" s="267"/>
      <c r="AR24" s="268"/>
      <c r="AS24" s="134" t="s">
        <v>356</v>
      </c>
      <c r="AT24" s="168"/>
      <c r="AU24" s="268"/>
      <c r="AV24" s="268"/>
      <c r="AW24" s="380" t="s">
        <v>300</v>
      </c>
      <c r="AX24" s="381"/>
    </row>
    <row r="25" spans="1:50" ht="22.5" customHeight="1" x14ac:dyDescent="0.15">
      <c r="A25" s="514"/>
      <c r="B25" s="512"/>
      <c r="C25" s="512"/>
      <c r="D25" s="512"/>
      <c r="E25" s="512"/>
      <c r="F25" s="513"/>
      <c r="G25" s="539"/>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550"/>
      <c r="AC25" s="1007"/>
      <c r="AD25" s="1007"/>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21"/>
      <c r="AC26" s="1003"/>
      <c r="AD26" s="1003"/>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1"/>
      <c r="B27" s="642"/>
      <c r="C27" s="642"/>
      <c r="D27" s="642"/>
      <c r="E27" s="642"/>
      <c r="F27" s="64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1" t="s">
        <v>491</v>
      </c>
      <c r="B30" s="512"/>
      <c r="C30" s="512"/>
      <c r="D30" s="512"/>
      <c r="E30" s="512"/>
      <c r="F30" s="513"/>
      <c r="G30" s="792" t="s">
        <v>265</v>
      </c>
      <c r="H30" s="777"/>
      <c r="I30" s="777"/>
      <c r="J30" s="777"/>
      <c r="K30" s="777"/>
      <c r="L30" s="777"/>
      <c r="M30" s="777"/>
      <c r="N30" s="777"/>
      <c r="O30" s="778"/>
      <c r="P30" s="776" t="s">
        <v>59</v>
      </c>
      <c r="Q30" s="777"/>
      <c r="R30" s="777"/>
      <c r="S30" s="777"/>
      <c r="T30" s="777"/>
      <c r="U30" s="777"/>
      <c r="V30" s="777"/>
      <c r="W30" s="777"/>
      <c r="X30" s="778"/>
      <c r="Y30" s="1008"/>
      <c r="Z30" s="413"/>
      <c r="AA30" s="414"/>
      <c r="AB30" s="1012" t="s">
        <v>11</v>
      </c>
      <c r="AC30" s="1013"/>
      <c r="AD30" s="1014"/>
      <c r="AE30" s="1000" t="s">
        <v>357</v>
      </c>
      <c r="AF30" s="1000"/>
      <c r="AG30" s="1000"/>
      <c r="AH30" s="1000"/>
      <c r="AI30" s="1000" t="s">
        <v>363</v>
      </c>
      <c r="AJ30" s="1000"/>
      <c r="AK30" s="1000"/>
      <c r="AL30" s="1000"/>
      <c r="AM30" s="1000" t="s">
        <v>472</v>
      </c>
      <c r="AN30" s="1000"/>
      <c r="AO30" s="1000"/>
      <c r="AP30" s="457"/>
      <c r="AQ30" s="172" t="s">
        <v>355</v>
      </c>
      <c r="AR30" s="165"/>
      <c r="AS30" s="165"/>
      <c r="AT30" s="166"/>
      <c r="AU30" s="374" t="s">
        <v>253</v>
      </c>
      <c r="AV30" s="374"/>
      <c r="AW30" s="374"/>
      <c r="AX30" s="375"/>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09"/>
      <c r="Z31" s="1010"/>
      <c r="AA31" s="1011"/>
      <c r="AB31" s="1015"/>
      <c r="AC31" s="1016"/>
      <c r="AD31" s="1017"/>
      <c r="AE31" s="377"/>
      <c r="AF31" s="377"/>
      <c r="AG31" s="377"/>
      <c r="AH31" s="377"/>
      <c r="AI31" s="377"/>
      <c r="AJ31" s="377"/>
      <c r="AK31" s="377"/>
      <c r="AL31" s="377"/>
      <c r="AM31" s="377"/>
      <c r="AN31" s="377"/>
      <c r="AO31" s="377"/>
      <c r="AP31" s="333"/>
      <c r="AQ31" s="267"/>
      <c r="AR31" s="268"/>
      <c r="AS31" s="134" t="s">
        <v>356</v>
      </c>
      <c r="AT31" s="168"/>
      <c r="AU31" s="268"/>
      <c r="AV31" s="268"/>
      <c r="AW31" s="380" t="s">
        <v>300</v>
      </c>
      <c r="AX31" s="381"/>
    </row>
    <row r="32" spans="1:50" ht="22.5" customHeight="1" x14ac:dyDescent="0.15">
      <c r="A32" s="514"/>
      <c r="B32" s="512"/>
      <c r="C32" s="512"/>
      <c r="D32" s="512"/>
      <c r="E32" s="512"/>
      <c r="F32" s="513"/>
      <c r="G32" s="539"/>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550"/>
      <c r="AC32" s="1007"/>
      <c r="AD32" s="1007"/>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21"/>
      <c r="AC33" s="1003"/>
      <c r="AD33" s="1003"/>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1"/>
      <c r="B34" s="642"/>
      <c r="C34" s="642"/>
      <c r="D34" s="642"/>
      <c r="E34" s="642"/>
      <c r="F34" s="64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1" t="s">
        <v>491</v>
      </c>
      <c r="B37" s="512"/>
      <c r="C37" s="512"/>
      <c r="D37" s="512"/>
      <c r="E37" s="512"/>
      <c r="F37" s="513"/>
      <c r="G37" s="792" t="s">
        <v>265</v>
      </c>
      <c r="H37" s="777"/>
      <c r="I37" s="777"/>
      <c r="J37" s="777"/>
      <c r="K37" s="777"/>
      <c r="L37" s="777"/>
      <c r="M37" s="777"/>
      <c r="N37" s="777"/>
      <c r="O37" s="778"/>
      <c r="P37" s="776" t="s">
        <v>59</v>
      </c>
      <c r="Q37" s="777"/>
      <c r="R37" s="777"/>
      <c r="S37" s="777"/>
      <c r="T37" s="777"/>
      <c r="U37" s="777"/>
      <c r="V37" s="777"/>
      <c r="W37" s="777"/>
      <c r="X37" s="778"/>
      <c r="Y37" s="1008"/>
      <c r="Z37" s="413"/>
      <c r="AA37" s="414"/>
      <c r="AB37" s="1012" t="s">
        <v>11</v>
      </c>
      <c r="AC37" s="1013"/>
      <c r="AD37" s="1014"/>
      <c r="AE37" s="1000" t="s">
        <v>357</v>
      </c>
      <c r="AF37" s="1000"/>
      <c r="AG37" s="1000"/>
      <c r="AH37" s="1000"/>
      <c r="AI37" s="1000" t="s">
        <v>363</v>
      </c>
      <c r="AJ37" s="1000"/>
      <c r="AK37" s="1000"/>
      <c r="AL37" s="1000"/>
      <c r="AM37" s="1000" t="s">
        <v>472</v>
      </c>
      <c r="AN37" s="1000"/>
      <c r="AO37" s="1000"/>
      <c r="AP37" s="457"/>
      <c r="AQ37" s="172" t="s">
        <v>355</v>
      </c>
      <c r="AR37" s="165"/>
      <c r="AS37" s="165"/>
      <c r="AT37" s="166"/>
      <c r="AU37" s="374" t="s">
        <v>253</v>
      </c>
      <c r="AV37" s="374"/>
      <c r="AW37" s="374"/>
      <c r="AX37" s="375"/>
    </row>
    <row r="38" spans="1:50"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09"/>
      <c r="Z38" s="1010"/>
      <c r="AA38" s="1011"/>
      <c r="AB38" s="1015"/>
      <c r="AC38" s="1016"/>
      <c r="AD38" s="1017"/>
      <c r="AE38" s="377"/>
      <c r="AF38" s="377"/>
      <c r="AG38" s="377"/>
      <c r="AH38" s="377"/>
      <c r="AI38" s="377"/>
      <c r="AJ38" s="377"/>
      <c r="AK38" s="377"/>
      <c r="AL38" s="377"/>
      <c r="AM38" s="377"/>
      <c r="AN38" s="377"/>
      <c r="AO38" s="377"/>
      <c r="AP38" s="333"/>
      <c r="AQ38" s="267"/>
      <c r="AR38" s="268"/>
      <c r="AS38" s="134" t="s">
        <v>356</v>
      </c>
      <c r="AT38" s="168"/>
      <c r="AU38" s="268"/>
      <c r="AV38" s="268"/>
      <c r="AW38" s="380" t="s">
        <v>300</v>
      </c>
      <c r="AX38" s="381"/>
    </row>
    <row r="39" spans="1:50" ht="22.5" customHeight="1" x14ac:dyDescent="0.15">
      <c r="A39" s="514"/>
      <c r="B39" s="512"/>
      <c r="C39" s="512"/>
      <c r="D39" s="512"/>
      <c r="E39" s="512"/>
      <c r="F39" s="513"/>
      <c r="G39" s="539"/>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550"/>
      <c r="AC39" s="1007"/>
      <c r="AD39" s="100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21"/>
      <c r="AC40" s="1003"/>
      <c r="AD40" s="100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1"/>
      <c r="B41" s="642"/>
      <c r="C41" s="642"/>
      <c r="D41" s="642"/>
      <c r="E41" s="642"/>
      <c r="F41" s="64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1" t="s">
        <v>491</v>
      </c>
      <c r="B44" s="512"/>
      <c r="C44" s="512"/>
      <c r="D44" s="512"/>
      <c r="E44" s="512"/>
      <c r="F44" s="513"/>
      <c r="G44" s="792" t="s">
        <v>265</v>
      </c>
      <c r="H44" s="777"/>
      <c r="I44" s="777"/>
      <c r="J44" s="777"/>
      <c r="K44" s="777"/>
      <c r="L44" s="777"/>
      <c r="M44" s="777"/>
      <c r="N44" s="777"/>
      <c r="O44" s="778"/>
      <c r="P44" s="776" t="s">
        <v>59</v>
      </c>
      <c r="Q44" s="777"/>
      <c r="R44" s="777"/>
      <c r="S44" s="777"/>
      <c r="T44" s="777"/>
      <c r="U44" s="777"/>
      <c r="V44" s="777"/>
      <c r="W44" s="777"/>
      <c r="X44" s="778"/>
      <c r="Y44" s="1008"/>
      <c r="Z44" s="413"/>
      <c r="AA44" s="414"/>
      <c r="AB44" s="1012" t="s">
        <v>11</v>
      </c>
      <c r="AC44" s="1013"/>
      <c r="AD44" s="1014"/>
      <c r="AE44" s="1000" t="s">
        <v>357</v>
      </c>
      <c r="AF44" s="1000"/>
      <c r="AG44" s="1000"/>
      <c r="AH44" s="1000"/>
      <c r="AI44" s="1000" t="s">
        <v>363</v>
      </c>
      <c r="AJ44" s="1000"/>
      <c r="AK44" s="1000"/>
      <c r="AL44" s="1000"/>
      <c r="AM44" s="1000" t="s">
        <v>472</v>
      </c>
      <c r="AN44" s="1000"/>
      <c r="AO44" s="1000"/>
      <c r="AP44" s="457"/>
      <c r="AQ44" s="172" t="s">
        <v>355</v>
      </c>
      <c r="AR44" s="165"/>
      <c r="AS44" s="165"/>
      <c r="AT44" s="166"/>
      <c r="AU44" s="374" t="s">
        <v>253</v>
      </c>
      <c r="AV44" s="374"/>
      <c r="AW44" s="374"/>
      <c r="AX44" s="375"/>
    </row>
    <row r="45" spans="1:50"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09"/>
      <c r="Z45" s="1010"/>
      <c r="AA45" s="1011"/>
      <c r="AB45" s="1015"/>
      <c r="AC45" s="1016"/>
      <c r="AD45" s="1017"/>
      <c r="AE45" s="377"/>
      <c r="AF45" s="377"/>
      <c r="AG45" s="377"/>
      <c r="AH45" s="377"/>
      <c r="AI45" s="377"/>
      <c r="AJ45" s="377"/>
      <c r="AK45" s="377"/>
      <c r="AL45" s="377"/>
      <c r="AM45" s="377"/>
      <c r="AN45" s="377"/>
      <c r="AO45" s="377"/>
      <c r="AP45" s="333"/>
      <c r="AQ45" s="267"/>
      <c r="AR45" s="268"/>
      <c r="AS45" s="134" t="s">
        <v>356</v>
      </c>
      <c r="AT45" s="168"/>
      <c r="AU45" s="268"/>
      <c r="AV45" s="268"/>
      <c r="AW45" s="380" t="s">
        <v>300</v>
      </c>
      <c r="AX45" s="381"/>
    </row>
    <row r="46" spans="1:50" ht="22.5" customHeight="1" x14ac:dyDescent="0.15">
      <c r="A46" s="514"/>
      <c r="B46" s="512"/>
      <c r="C46" s="512"/>
      <c r="D46" s="512"/>
      <c r="E46" s="512"/>
      <c r="F46" s="513"/>
      <c r="G46" s="539"/>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550"/>
      <c r="AC46" s="1007"/>
      <c r="AD46" s="100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21"/>
      <c r="AC47" s="1003"/>
      <c r="AD47" s="100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1"/>
      <c r="B48" s="642"/>
      <c r="C48" s="642"/>
      <c r="D48" s="642"/>
      <c r="E48" s="642"/>
      <c r="F48" s="64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1" t="s">
        <v>491</v>
      </c>
      <c r="B51" s="512"/>
      <c r="C51" s="512"/>
      <c r="D51" s="512"/>
      <c r="E51" s="512"/>
      <c r="F51" s="513"/>
      <c r="G51" s="792" t="s">
        <v>265</v>
      </c>
      <c r="H51" s="777"/>
      <c r="I51" s="777"/>
      <c r="J51" s="777"/>
      <c r="K51" s="777"/>
      <c r="L51" s="777"/>
      <c r="M51" s="777"/>
      <c r="N51" s="777"/>
      <c r="O51" s="778"/>
      <c r="P51" s="776" t="s">
        <v>59</v>
      </c>
      <c r="Q51" s="777"/>
      <c r="R51" s="777"/>
      <c r="S51" s="777"/>
      <c r="T51" s="777"/>
      <c r="U51" s="777"/>
      <c r="V51" s="777"/>
      <c r="W51" s="777"/>
      <c r="X51" s="778"/>
      <c r="Y51" s="1008"/>
      <c r="Z51" s="413"/>
      <c r="AA51" s="414"/>
      <c r="AB51" s="457" t="s">
        <v>11</v>
      </c>
      <c r="AC51" s="1013"/>
      <c r="AD51" s="1014"/>
      <c r="AE51" s="1000" t="s">
        <v>357</v>
      </c>
      <c r="AF51" s="1000"/>
      <c r="AG51" s="1000"/>
      <c r="AH51" s="1000"/>
      <c r="AI51" s="1000" t="s">
        <v>363</v>
      </c>
      <c r="AJ51" s="1000"/>
      <c r="AK51" s="1000"/>
      <c r="AL51" s="1000"/>
      <c r="AM51" s="1000" t="s">
        <v>472</v>
      </c>
      <c r="AN51" s="1000"/>
      <c r="AO51" s="1000"/>
      <c r="AP51" s="457"/>
      <c r="AQ51" s="172" t="s">
        <v>355</v>
      </c>
      <c r="AR51" s="165"/>
      <c r="AS51" s="165"/>
      <c r="AT51" s="166"/>
      <c r="AU51" s="374" t="s">
        <v>253</v>
      </c>
      <c r="AV51" s="374"/>
      <c r="AW51" s="374"/>
      <c r="AX51" s="375"/>
    </row>
    <row r="52" spans="1:50"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09"/>
      <c r="Z52" s="1010"/>
      <c r="AA52" s="1011"/>
      <c r="AB52" s="1015"/>
      <c r="AC52" s="1016"/>
      <c r="AD52" s="1017"/>
      <c r="AE52" s="377"/>
      <c r="AF52" s="377"/>
      <c r="AG52" s="377"/>
      <c r="AH52" s="377"/>
      <c r="AI52" s="377"/>
      <c r="AJ52" s="377"/>
      <c r="AK52" s="377"/>
      <c r="AL52" s="377"/>
      <c r="AM52" s="377"/>
      <c r="AN52" s="377"/>
      <c r="AO52" s="377"/>
      <c r="AP52" s="333"/>
      <c r="AQ52" s="267"/>
      <c r="AR52" s="268"/>
      <c r="AS52" s="134" t="s">
        <v>356</v>
      </c>
      <c r="AT52" s="168"/>
      <c r="AU52" s="268"/>
      <c r="AV52" s="268"/>
      <c r="AW52" s="380" t="s">
        <v>300</v>
      </c>
      <c r="AX52" s="381"/>
    </row>
    <row r="53" spans="1:50" ht="22.5" customHeight="1" x14ac:dyDescent="0.15">
      <c r="A53" s="514"/>
      <c r="B53" s="512"/>
      <c r="C53" s="512"/>
      <c r="D53" s="512"/>
      <c r="E53" s="512"/>
      <c r="F53" s="513"/>
      <c r="G53" s="539"/>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550"/>
      <c r="AC53" s="1007"/>
      <c r="AD53" s="100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21"/>
      <c r="AC54" s="1003"/>
      <c r="AD54" s="100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1"/>
      <c r="B55" s="642"/>
      <c r="C55" s="642"/>
      <c r="D55" s="642"/>
      <c r="E55" s="642"/>
      <c r="F55" s="64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1" t="s">
        <v>491</v>
      </c>
      <c r="B58" s="512"/>
      <c r="C58" s="512"/>
      <c r="D58" s="512"/>
      <c r="E58" s="512"/>
      <c r="F58" s="513"/>
      <c r="G58" s="792" t="s">
        <v>265</v>
      </c>
      <c r="H58" s="777"/>
      <c r="I58" s="777"/>
      <c r="J58" s="777"/>
      <c r="K58" s="777"/>
      <c r="L58" s="777"/>
      <c r="M58" s="777"/>
      <c r="N58" s="777"/>
      <c r="O58" s="778"/>
      <c r="P58" s="776" t="s">
        <v>59</v>
      </c>
      <c r="Q58" s="777"/>
      <c r="R58" s="777"/>
      <c r="S58" s="777"/>
      <c r="T58" s="777"/>
      <c r="U58" s="777"/>
      <c r="V58" s="777"/>
      <c r="W58" s="777"/>
      <c r="X58" s="778"/>
      <c r="Y58" s="1008"/>
      <c r="Z58" s="413"/>
      <c r="AA58" s="414"/>
      <c r="AB58" s="1012" t="s">
        <v>11</v>
      </c>
      <c r="AC58" s="1013"/>
      <c r="AD58" s="1014"/>
      <c r="AE58" s="1000" t="s">
        <v>357</v>
      </c>
      <c r="AF58" s="1000"/>
      <c r="AG58" s="1000"/>
      <c r="AH58" s="1000"/>
      <c r="AI58" s="1000" t="s">
        <v>363</v>
      </c>
      <c r="AJ58" s="1000"/>
      <c r="AK58" s="1000"/>
      <c r="AL58" s="1000"/>
      <c r="AM58" s="1000" t="s">
        <v>472</v>
      </c>
      <c r="AN58" s="1000"/>
      <c r="AO58" s="1000"/>
      <c r="AP58" s="457"/>
      <c r="AQ58" s="172" t="s">
        <v>355</v>
      </c>
      <c r="AR58" s="165"/>
      <c r="AS58" s="165"/>
      <c r="AT58" s="166"/>
      <c r="AU58" s="374" t="s">
        <v>253</v>
      </c>
      <c r="AV58" s="374"/>
      <c r="AW58" s="374"/>
      <c r="AX58" s="375"/>
    </row>
    <row r="59" spans="1:50"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09"/>
      <c r="Z59" s="1010"/>
      <c r="AA59" s="1011"/>
      <c r="AB59" s="1015"/>
      <c r="AC59" s="1016"/>
      <c r="AD59" s="1017"/>
      <c r="AE59" s="377"/>
      <c r="AF59" s="377"/>
      <c r="AG59" s="377"/>
      <c r="AH59" s="377"/>
      <c r="AI59" s="377"/>
      <c r="AJ59" s="377"/>
      <c r="AK59" s="377"/>
      <c r="AL59" s="377"/>
      <c r="AM59" s="377"/>
      <c r="AN59" s="377"/>
      <c r="AO59" s="377"/>
      <c r="AP59" s="333"/>
      <c r="AQ59" s="267"/>
      <c r="AR59" s="268"/>
      <c r="AS59" s="134" t="s">
        <v>356</v>
      </c>
      <c r="AT59" s="168"/>
      <c r="AU59" s="268"/>
      <c r="AV59" s="268"/>
      <c r="AW59" s="380" t="s">
        <v>300</v>
      </c>
      <c r="AX59" s="381"/>
    </row>
    <row r="60" spans="1:50" ht="22.5" customHeight="1" x14ac:dyDescent="0.15">
      <c r="A60" s="514"/>
      <c r="B60" s="512"/>
      <c r="C60" s="512"/>
      <c r="D60" s="512"/>
      <c r="E60" s="512"/>
      <c r="F60" s="513"/>
      <c r="G60" s="539"/>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550"/>
      <c r="AC60" s="1007"/>
      <c r="AD60" s="100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21"/>
      <c r="AC61" s="1003"/>
      <c r="AD61" s="100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1"/>
      <c r="B62" s="642"/>
      <c r="C62" s="642"/>
      <c r="D62" s="642"/>
      <c r="E62" s="642"/>
      <c r="F62" s="64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1" t="s">
        <v>491</v>
      </c>
      <c r="B65" s="512"/>
      <c r="C65" s="512"/>
      <c r="D65" s="512"/>
      <c r="E65" s="512"/>
      <c r="F65" s="513"/>
      <c r="G65" s="792" t="s">
        <v>265</v>
      </c>
      <c r="H65" s="777"/>
      <c r="I65" s="777"/>
      <c r="J65" s="777"/>
      <c r="K65" s="777"/>
      <c r="L65" s="777"/>
      <c r="M65" s="777"/>
      <c r="N65" s="777"/>
      <c r="O65" s="778"/>
      <c r="P65" s="776" t="s">
        <v>59</v>
      </c>
      <c r="Q65" s="777"/>
      <c r="R65" s="777"/>
      <c r="S65" s="777"/>
      <c r="T65" s="777"/>
      <c r="U65" s="777"/>
      <c r="V65" s="777"/>
      <c r="W65" s="777"/>
      <c r="X65" s="778"/>
      <c r="Y65" s="1008"/>
      <c r="Z65" s="413"/>
      <c r="AA65" s="414"/>
      <c r="AB65" s="1012" t="s">
        <v>11</v>
      </c>
      <c r="AC65" s="1013"/>
      <c r="AD65" s="1014"/>
      <c r="AE65" s="1000" t="s">
        <v>357</v>
      </c>
      <c r="AF65" s="1000"/>
      <c r="AG65" s="1000"/>
      <c r="AH65" s="1000"/>
      <c r="AI65" s="1000" t="s">
        <v>363</v>
      </c>
      <c r="AJ65" s="1000"/>
      <c r="AK65" s="1000"/>
      <c r="AL65" s="1000"/>
      <c r="AM65" s="1000" t="s">
        <v>472</v>
      </c>
      <c r="AN65" s="1000"/>
      <c r="AO65" s="1000"/>
      <c r="AP65" s="457"/>
      <c r="AQ65" s="172" t="s">
        <v>355</v>
      </c>
      <c r="AR65" s="165"/>
      <c r="AS65" s="165"/>
      <c r="AT65" s="166"/>
      <c r="AU65" s="374" t="s">
        <v>253</v>
      </c>
      <c r="AV65" s="374"/>
      <c r="AW65" s="374"/>
      <c r="AX65" s="375"/>
    </row>
    <row r="66" spans="1:50"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09"/>
      <c r="Z66" s="1010"/>
      <c r="AA66" s="1011"/>
      <c r="AB66" s="1015"/>
      <c r="AC66" s="1016"/>
      <c r="AD66" s="1017"/>
      <c r="AE66" s="377"/>
      <c r="AF66" s="377"/>
      <c r="AG66" s="377"/>
      <c r="AH66" s="377"/>
      <c r="AI66" s="377"/>
      <c r="AJ66" s="377"/>
      <c r="AK66" s="377"/>
      <c r="AL66" s="377"/>
      <c r="AM66" s="377"/>
      <c r="AN66" s="377"/>
      <c r="AO66" s="377"/>
      <c r="AP66" s="333"/>
      <c r="AQ66" s="267"/>
      <c r="AR66" s="268"/>
      <c r="AS66" s="134" t="s">
        <v>356</v>
      </c>
      <c r="AT66" s="168"/>
      <c r="AU66" s="268"/>
      <c r="AV66" s="268"/>
      <c r="AW66" s="380" t="s">
        <v>300</v>
      </c>
      <c r="AX66" s="381"/>
    </row>
    <row r="67" spans="1:50" ht="22.5" customHeight="1" x14ac:dyDescent="0.15">
      <c r="A67" s="514"/>
      <c r="B67" s="512"/>
      <c r="C67" s="512"/>
      <c r="D67" s="512"/>
      <c r="E67" s="512"/>
      <c r="F67" s="513"/>
      <c r="G67" s="539"/>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550"/>
      <c r="AC67" s="1007"/>
      <c r="AD67" s="1007"/>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21"/>
      <c r="AC68" s="1003"/>
      <c r="AD68" s="1003"/>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1"/>
      <c r="B69" s="642"/>
      <c r="C69" s="642"/>
      <c r="D69" s="642"/>
      <c r="E69" s="642"/>
      <c r="F69" s="643"/>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6" t="s">
        <v>301</v>
      </c>
      <c r="AC69" s="426"/>
      <c r="AD69" s="426"/>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4" t="s">
        <v>432</v>
      </c>
      <c r="K3" s="112"/>
      <c r="L3" s="112"/>
      <c r="M3" s="112"/>
      <c r="N3" s="112"/>
      <c r="O3" s="112"/>
      <c r="P3" s="348" t="s">
        <v>27</v>
      </c>
      <c r="Q3" s="348"/>
      <c r="R3" s="348"/>
      <c r="S3" s="348"/>
      <c r="T3" s="348"/>
      <c r="U3" s="348"/>
      <c r="V3" s="348"/>
      <c r="W3" s="348"/>
      <c r="X3" s="348"/>
      <c r="Y3" s="345" t="s">
        <v>496</v>
      </c>
      <c r="Z3" s="346"/>
      <c r="AA3" s="346"/>
      <c r="AB3" s="346"/>
      <c r="AC3" s="274" t="s">
        <v>479</v>
      </c>
      <c r="AD3" s="274"/>
      <c r="AE3" s="274"/>
      <c r="AF3" s="274"/>
      <c r="AG3" s="274"/>
      <c r="AH3" s="345" t="s">
        <v>391</v>
      </c>
      <c r="AI3" s="347"/>
      <c r="AJ3" s="347"/>
      <c r="AK3" s="347"/>
      <c r="AL3" s="347" t="s">
        <v>21</v>
      </c>
      <c r="AM3" s="347"/>
      <c r="AN3" s="347"/>
      <c r="AO3" s="426"/>
      <c r="AP3" s="427" t="s">
        <v>433</v>
      </c>
      <c r="AQ3" s="427"/>
      <c r="AR3" s="427"/>
      <c r="AS3" s="427"/>
      <c r="AT3" s="427"/>
      <c r="AU3" s="427"/>
      <c r="AV3" s="427"/>
      <c r="AW3" s="427"/>
      <c r="AX3" s="427"/>
    </row>
    <row r="4" spans="1:50" ht="26.25" customHeight="1" x14ac:dyDescent="0.15">
      <c r="A4" s="1060">
        <v>1</v>
      </c>
      <c r="B4" s="1060">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4" t="s">
        <v>432</v>
      </c>
      <c r="K36" s="112"/>
      <c r="L36" s="112"/>
      <c r="M36" s="112"/>
      <c r="N36" s="112"/>
      <c r="O36" s="112"/>
      <c r="P36" s="348" t="s">
        <v>27</v>
      </c>
      <c r="Q36" s="348"/>
      <c r="R36" s="348"/>
      <c r="S36" s="348"/>
      <c r="T36" s="348"/>
      <c r="U36" s="348"/>
      <c r="V36" s="348"/>
      <c r="W36" s="348"/>
      <c r="X36" s="348"/>
      <c r="Y36" s="345" t="s">
        <v>496</v>
      </c>
      <c r="Z36" s="346"/>
      <c r="AA36" s="346"/>
      <c r="AB36" s="346"/>
      <c r="AC36" s="274" t="s">
        <v>479</v>
      </c>
      <c r="AD36" s="274"/>
      <c r="AE36" s="274"/>
      <c r="AF36" s="274"/>
      <c r="AG36" s="274"/>
      <c r="AH36" s="345" t="s">
        <v>391</v>
      </c>
      <c r="AI36" s="347"/>
      <c r="AJ36" s="347"/>
      <c r="AK36" s="347"/>
      <c r="AL36" s="347" t="s">
        <v>21</v>
      </c>
      <c r="AM36" s="347"/>
      <c r="AN36" s="347"/>
      <c r="AO36" s="426"/>
      <c r="AP36" s="427" t="s">
        <v>433</v>
      </c>
      <c r="AQ36" s="427"/>
      <c r="AR36" s="427"/>
      <c r="AS36" s="427"/>
      <c r="AT36" s="427"/>
      <c r="AU36" s="427"/>
      <c r="AV36" s="427"/>
      <c r="AW36" s="427"/>
      <c r="AX36" s="427"/>
    </row>
    <row r="37" spans="1:50" ht="26.25" customHeight="1" x14ac:dyDescent="0.15">
      <c r="A37" s="1060">
        <v>1</v>
      </c>
      <c r="B37" s="1060">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4" t="s">
        <v>432</v>
      </c>
      <c r="K69" s="112"/>
      <c r="L69" s="112"/>
      <c r="M69" s="112"/>
      <c r="N69" s="112"/>
      <c r="O69" s="112"/>
      <c r="P69" s="348" t="s">
        <v>27</v>
      </c>
      <c r="Q69" s="348"/>
      <c r="R69" s="348"/>
      <c r="S69" s="348"/>
      <c r="T69" s="348"/>
      <c r="U69" s="348"/>
      <c r="V69" s="348"/>
      <c r="W69" s="348"/>
      <c r="X69" s="348"/>
      <c r="Y69" s="345" t="s">
        <v>496</v>
      </c>
      <c r="Z69" s="346"/>
      <c r="AA69" s="346"/>
      <c r="AB69" s="346"/>
      <c r="AC69" s="274" t="s">
        <v>479</v>
      </c>
      <c r="AD69" s="274"/>
      <c r="AE69" s="274"/>
      <c r="AF69" s="274"/>
      <c r="AG69" s="274"/>
      <c r="AH69" s="345" t="s">
        <v>391</v>
      </c>
      <c r="AI69" s="347"/>
      <c r="AJ69" s="347"/>
      <c r="AK69" s="347"/>
      <c r="AL69" s="347" t="s">
        <v>21</v>
      </c>
      <c r="AM69" s="347"/>
      <c r="AN69" s="347"/>
      <c r="AO69" s="426"/>
      <c r="AP69" s="427" t="s">
        <v>433</v>
      </c>
      <c r="AQ69" s="427"/>
      <c r="AR69" s="427"/>
      <c r="AS69" s="427"/>
      <c r="AT69" s="427"/>
      <c r="AU69" s="427"/>
      <c r="AV69" s="427"/>
      <c r="AW69" s="427"/>
      <c r="AX69" s="427"/>
    </row>
    <row r="70" spans="1:50" ht="26.25" customHeight="1" x14ac:dyDescent="0.15">
      <c r="A70" s="1060">
        <v>1</v>
      </c>
      <c r="B70" s="1060">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4"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4" t="s">
        <v>479</v>
      </c>
      <c r="AD102" s="274"/>
      <c r="AE102" s="274"/>
      <c r="AF102" s="274"/>
      <c r="AG102" s="274"/>
      <c r="AH102" s="345" t="s">
        <v>391</v>
      </c>
      <c r="AI102" s="347"/>
      <c r="AJ102" s="347"/>
      <c r="AK102" s="347"/>
      <c r="AL102" s="347" t="s">
        <v>21</v>
      </c>
      <c r="AM102" s="347"/>
      <c r="AN102" s="347"/>
      <c r="AO102" s="426"/>
      <c r="AP102" s="427" t="s">
        <v>433</v>
      </c>
      <c r="AQ102" s="427"/>
      <c r="AR102" s="427"/>
      <c r="AS102" s="427"/>
      <c r="AT102" s="427"/>
      <c r="AU102" s="427"/>
      <c r="AV102" s="427"/>
      <c r="AW102" s="427"/>
      <c r="AX102" s="427"/>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4"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4" t="s">
        <v>479</v>
      </c>
      <c r="AD135" s="274"/>
      <c r="AE135" s="274"/>
      <c r="AF135" s="274"/>
      <c r="AG135" s="274"/>
      <c r="AH135" s="345" t="s">
        <v>391</v>
      </c>
      <c r="AI135" s="347"/>
      <c r="AJ135" s="347"/>
      <c r="AK135" s="347"/>
      <c r="AL135" s="347" t="s">
        <v>21</v>
      </c>
      <c r="AM135" s="347"/>
      <c r="AN135" s="347"/>
      <c r="AO135" s="426"/>
      <c r="AP135" s="427" t="s">
        <v>433</v>
      </c>
      <c r="AQ135" s="427"/>
      <c r="AR135" s="427"/>
      <c r="AS135" s="427"/>
      <c r="AT135" s="427"/>
      <c r="AU135" s="427"/>
      <c r="AV135" s="427"/>
      <c r="AW135" s="427"/>
      <c r="AX135" s="427"/>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4"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4" t="s">
        <v>479</v>
      </c>
      <c r="AD168" s="274"/>
      <c r="AE168" s="274"/>
      <c r="AF168" s="274"/>
      <c r="AG168" s="274"/>
      <c r="AH168" s="345" t="s">
        <v>391</v>
      </c>
      <c r="AI168" s="347"/>
      <c r="AJ168" s="347"/>
      <c r="AK168" s="347"/>
      <c r="AL168" s="347" t="s">
        <v>21</v>
      </c>
      <c r="AM168" s="347"/>
      <c r="AN168" s="347"/>
      <c r="AO168" s="426"/>
      <c r="AP168" s="427" t="s">
        <v>433</v>
      </c>
      <c r="AQ168" s="427"/>
      <c r="AR168" s="427"/>
      <c r="AS168" s="427"/>
      <c r="AT168" s="427"/>
      <c r="AU168" s="427"/>
      <c r="AV168" s="427"/>
      <c r="AW168" s="427"/>
      <c r="AX168" s="427"/>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4"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4" t="s">
        <v>479</v>
      </c>
      <c r="AD201" s="274"/>
      <c r="AE201" s="274"/>
      <c r="AF201" s="274"/>
      <c r="AG201" s="274"/>
      <c r="AH201" s="345" t="s">
        <v>391</v>
      </c>
      <c r="AI201" s="347"/>
      <c r="AJ201" s="347"/>
      <c r="AK201" s="347"/>
      <c r="AL201" s="347" t="s">
        <v>21</v>
      </c>
      <c r="AM201" s="347"/>
      <c r="AN201" s="347"/>
      <c r="AO201" s="426"/>
      <c r="AP201" s="427" t="s">
        <v>433</v>
      </c>
      <c r="AQ201" s="427"/>
      <c r="AR201" s="427"/>
      <c r="AS201" s="427"/>
      <c r="AT201" s="427"/>
      <c r="AU201" s="427"/>
      <c r="AV201" s="427"/>
      <c r="AW201" s="427"/>
      <c r="AX201" s="427"/>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4"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4" t="s">
        <v>479</v>
      </c>
      <c r="AD234" s="274"/>
      <c r="AE234" s="274"/>
      <c r="AF234" s="274"/>
      <c r="AG234" s="274"/>
      <c r="AH234" s="345" t="s">
        <v>391</v>
      </c>
      <c r="AI234" s="347"/>
      <c r="AJ234" s="347"/>
      <c r="AK234" s="347"/>
      <c r="AL234" s="347" t="s">
        <v>21</v>
      </c>
      <c r="AM234" s="347"/>
      <c r="AN234" s="347"/>
      <c r="AO234" s="426"/>
      <c r="AP234" s="427" t="s">
        <v>433</v>
      </c>
      <c r="AQ234" s="427"/>
      <c r="AR234" s="427"/>
      <c r="AS234" s="427"/>
      <c r="AT234" s="427"/>
      <c r="AU234" s="427"/>
      <c r="AV234" s="427"/>
      <c r="AW234" s="427"/>
      <c r="AX234" s="427"/>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4"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4" t="s">
        <v>479</v>
      </c>
      <c r="AD267" s="274"/>
      <c r="AE267" s="274"/>
      <c r="AF267" s="274"/>
      <c r="AG267" s="274"/>
      <c r="AH267" s="345" t="s">
        <v>391</v>
      </c>
      <c r="AI267" s="347"/>
      <c r="AJ267" s="347"/>
      <c r="AK267" s="347"/>
      <c r="AL267" s="347" t="s">
        <v>21</v>
      </c>
      <c r="AM267" s="347"/>
      <c r="AN267" s="347"/>
      <c r="AO267" s="426"/>
      <c r="AP267" s="427" t="s">
        <v>433</v>
      </c>
      <c r="AQ267" s="427"/>
      <c r="AR267" s="427"/>
      <c r="AS267" s="427"/>
      <c r="AT267" s="427"/>
      <c r="AU267" s="427"/>
      <c r="AV267" s="427"/>
      <c r="AW267" s="427"/>
      <c r="AX267" s="427"/>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4"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4" t="s">
        <v>479</v>
      </c>
      <c r="AD300" s="274"/>
      <c r="AE300" s="274"/>
      <c r="AF300" s="274"/>
      <c r="AG300" s="274"/>
      <c r="AH300" s="345" t="s">
        <v>391</v>
      </c>
      <c r="AI300" s="347"/>
      <c r="AJ300" s="347"/>
      <c r="AK300" s="347"/>
      <c r="AL300" s="347" t="s">
        <v>21</v>
      </c>
      <c r="AM300" s="347"/>
      <c r="AN300" s="347"/>
      <c r="AO300" s="426"/>
      <c r="AP300" s="427" t="s">
        <v>433</v>
      </c>
      <c r="AQ300" s="427"/>
      <c r="AR300" s="427"/>
      <c r="AS300" s="427"/>
      <c r="AT300" s="427"/>
      <c r="AU300" s="427"/>
      <c r="AV300" s="427"/>
      <c r="AW300" s="427"/>
      <c r="AX300" s="427"/>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4"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4" t="s">
        <v>479</v>
      </c>
      <c r="AD333" s="274"/>
      <c r="AE333" s="274"/>
      <c r="AF333" s="274"/>
      <c r="AG333" s="274"/>
      <c r="AH333" s="345" t="s">
        <v>391</v>
      </c>
      <c r="AI333" s="347"/>
      <c r="AJ333" s="347"/>
      <c r="AK333" s="347"/>
      <c r="AL333" s="347" t="s">
        <v>21</v>
      </c>
      <c r="AM333" s="347"/>
      <c r="AN333" s="347"/>
      <c r="AO333" s="426"/>
      <c r="AP333" s="427" t="s">
        <v>433</v>
      </c>
      <c r="AQ333" s="427"/>
      <c r="AR333" s="427"/>
      <c r="AS333" s="427"/>
      <c r="AT333" s="427"/>
      <c r="AU333" s="427"/>
      <c r="AV333" s="427"/>
      <c r="AW333" s="427"/>
      <c r="AX333" s="427"/>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4"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4" t="s">
        <v>479</v>
      </c>
      <c r="AD366" s="274"/>
      <c r="AE366" s="274"/>
      <c r="AF366" s="274"/>
      <c r="AG366" s="274"/>
      <c r="AH366" s="345" t="s">
        <v>391</v>
      </c>
      <c r="AI366" s="347"/>
      <c r="AJ366" s="347"/>
      <c r="AK366" s="347"/>
      <c r="AL366" s="347" t="s">
        <v>21</v>
      </c>
      <c r="AM366" s="347"/>
      <c r="AN366" s="347"/>
      <c r="AO366" s="426"/>
      <c r="AP366" s="427" t="s">
        <v>433</v>
      </c>
      <c r="AQ366" s="427"/>
      <c r="AR366" s="427"/>
      <c r="AS366" s="427"/>
      <c r="AT366" s="427"/>
      <c r="AU366" s="427"/>
      <c r="AV366" s="427"/>
      <c r="AW366" s="427"/>
      <c r="AX366" s="427"/>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4"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4" t="s">
        <v>479</v>
      </c>
      <c r="AD399" s="274"/>
      <c r="AE399" s="274"/>
      <c r="AF399" s="274"/>
      <c r="AG399" s="274"/>
      <c r="AH399" s="345" t="s">
        <v>391</v>
      </c>
      <c r="AI399" s="347"/>
      <c r="AJ399" s="347"/>
      <c r="AK399" s="347"/>
      <c r="AL399" s="347" t="s">
        <v>21</v>
      </c>
      <c r="AM399" s="347"/>
      <c r="AN399" s="347"/>
      <c r="AO399" s="426"/>
      <c r="AP399" s="427" t="s">
        <v>433</v>
      </c>
      <c r="AQ399" s="427"/>
      <c r="AR399" s="427"/>
      <c r="AS399" s="427"/>
      <c r="AT399" s="427"/>
      <c r="AU399" s="427"/>
      <c r="AV399" s="427"/>
      <c r="AW399" s="427"/>
      <c r="AX399" s="427"/>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4"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4" t="s">
        <v>479</v>
      </c>
      <c r="AD432" s="274"/>
      <c r="AE432" s="274"/>
      <c r="AF432" s="274"/>
      <c r="AG432" s="274"/>
      <c r="AH432" s="345" t="s">
        <v>391</v>
      </c>
      <c r="AI432" s="347"/>
      <c r="AJ432" s="347"/>
      <c r="AK432" s="347"/>
      <c r="AL432" s="347" t="s">
        <v>21</v>
      </c>
      <c r="AM432" s="347"/>
      <c r="AN432" s="347"/>
      <c r="AO432" s="426"/>
      <c r="AP432" s="427" t="s">
        <v>433</v>
      </c>
      <c r="AQ432" s="427"/>
      <c r="AR432" s="427"/>
      <c r="AS432" s="427"/>
      <c r="AT432" s="427"/>
      <c r="AU432" s="427"/>
      <c r="AV432" s="427"/>
      <c r="AW432" s="427"/>
      <c r="AX432" s="427"/>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4"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4" t="s">
        <v>479</v>
      </c>
      <c r="AD465" s="274"/>
      <c r="AE465" s="274"/>
      <c r="AF465" s="274"/>
      <c r="AG465" s="274"/>
      <c r="AH465" s="345" t="s">
        <v>391</v>
      </c>
      <c r="AI465" s="347"/>
      <c r="AJ465" s="347"/>
      <c r="AK465" s="347"/>
      <c r="AL465" s="347" t="s">
        <v>21</v>
      </c>
      <c r="AM465" s="347"/>
      <c r="AN465" s="347"/>
      <c r="AO465" s="426"/>
      <c r="AP465" s="427" t="s">
        <v>433</v>
      </c>
      <c r="AQ465" s="427"/>
      <c r="AR465" s="427"/>
      <c r="AS465" s="427"/>
      <c r="AT465" s="427"/>
      <c r="AU465" s="427"/>
      <c r="AV465" s="427"/>
      <c r="AW465" s="427"/>
      <c r="AX465" s="427"/>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4"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4" t="s">
        <v>479</v>
      </c>
      <c r="AD498" s="274"/>
      <c r="AE498" s="274"/>
      <c r="AF498" s="274"/>
      <c r="AG498" s="274"/>
      <c r="AH498" s="345" t="s">
        <v>391</v>
      </c>
      <c r="AI498" s="347"/>
      <c r="AJ498" s="347"/>
      <c r="AK498" s="347"/>
      <c r="AL498" s="347" t="s">
        <v>21</v>
      </c>
      <c r="AM498" s="347"/>
      <c r="AN498" s="347"/>
      <c r="AO498" s="426"/>
      <c r="AP498" s="427" t="s">
        <v>433</v>
      </c>
      <c r="AQ498" s="427"/>
      <c r="AR498" s="427"/>
      <c r="AS498" s="427"/>
      <c r="AT498" s="427"/>
      <c r="AU498" s="427"/>
      <c r="AV498" s="427"/>
      <c r="AW498" s="427"/>
      <c r="AX498" s="427"/>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4"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4" t="s">
        <v>479</v>
      </c>
      <c r="AD531" s="274"/>
      <c r="AE531" s="274"/>
      <c r="AF531" s="274"/>
      <c r="AG531" s="274"/>
      <c r="AH531" s="345" t="s">
        <v>391</v>
      </c>
      <c r="AI531" s="347"/>
      <c r="AJ531" s="347"/>
      <c r="AK531" s="347"/>
      <c r="AL531" s="347" t="s">
        <v>21</v>
      </c>
      <c r="AM531" s="347"/>
      <c r="AN531" s="347"/>
      <c r="AO531" s="426"/>
      <c r="AP531" s="427" t="s">
        <v>433</v>
      </c>
      <c r="AQ531" s="427"/>
      <c r="AR531" s="427"/>
      <c r="AS531" s="427"/>
      <c r="AT531" s="427"/>
      <c r="AU531" s="427"/>
      <c r="AV531" s="427"/>
      <c r="AW531" s="427"/>
      <c r="AX531" s="427"/>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4"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4" t="s">
        <v>479</v>
      </c>
      <c r="AD564" s="274"/>
      <c r="AE564" s="274"/>
      <c r="AF564" s="274"/>
      <c r="AG564" s="274"/>
      <c r="AH564" s="345" t="s">
        <v>391</v>
      </c>
      <c r="AI564" s="347"/>
      <c r="AJ564" s="347"/>
      <c r="AK564" s="347"/>
      <c r="AL564" s="347" t="s">
        <v>21</v>
      </c>
      <c r="AM564" s="347"/>
      <c r="AN564" s="347"/>
      <c r="AO564" s="426"/>
      <c r="AP564" s="427" t="s">
        <v>433</v>
      </c>
      <c r="AQ564" s="427"/>
      <c r="AR564" s="427"/>
      <c r="AS564" s="427"/>
      <c r="AT564" s="427"/>
      <c r="AU564" s="427"/>
      <c r="AV564" s="427"/>
      <c r="AW564" s="427"/>
      <c r="AX564" s="427"/>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4"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4" t="s">
        <v>479</v>
      </c>
      <c r="AD597" s="274"/>
      <c r="AE597" s="274"/>
      <c r="AF597" s="274"/>
      <c r="AG597" s="274"/>
      <c r="AH597" s="345" t="s">
        <v>391</v>
      </c>
      <c r="AI597" s="347"/>
      <c r="AJ597" s="347"/>
      <c r="AK597" s="347"/>
      <c r="AL597" s="347" t="s">
        <v>21</v>
      </c>
      <c r="AM597" s="347"/>
      <c r="AN597" s="347"/>
      <c r="AO597" s="426"/>
      <c r="AP597" s="427" t="s">
        <v>433</v>
      </c>
      <c r="AQ597" s="427"/>
      <c r="AR597" s="427"/>
      <c r="AS597" s="427"/>
      <c r="AT597" s="427"/>
      <c r="AU597" s="427"/>
      <c r="AV597" s="427"/>
      <c r="AW597" s="427"/>
      <c r="AX597" s="427"/>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4"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4" t="s">
        <v>479</v>
      </c>
      <c r="AD630" s="274"/>
      <c r="AE630" s="274"/>
      <c r="AF630" s="274"/>
      <c r="AG630" s="274"/>
      <c r="AH630" s="345" t="s">
        <v>391</v>
      </c>
      <c r="AI630" s="347"/>
      <c r="AJ630" s="347"/>
      <c r="AK630" s="347"/>
      <c r="AL630" s="347" t="s">
        <v>21</v>
      </c>
      <c r="AM630" s="347"/>
      <c r="AN630" s="347"/>
      <c r="AO630" s="426"/>
      <c r="AP630" s="427" t="s">
        <v>433</v>
      </c>
      <c r="AQ630" s="427"/>
      <c r="AR630" s="427"/>
      <c r="AS630" s="427"/>
      <c r="AT630" s="427"/>
      <c r="AU630" s="427"/>
      <c r="AV630" s="427"/>
      <c r="AW630" s="427"/>
      <c r="AX630" s="427"/>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4"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4" t="s">
        <v>479</v>
      </c>
      <c r="AD663" s="274"/>
      <c r="AE663" s="274"/>
      <c r="AF663" s="274"/>
      <c r="AG663" s="274"/>
      <c r="AH663" s="345" t="s">
        <v>391</v>
      </c>
      <c r="AI663" s="347"/>
      <c r="AJ663" s="347"/>
      <c r="AK663" s="347"/>
      <c r="AL663" s="347" t="s">
        <v>21</v>
      </c>
      <c r="AM663" s="347"/>
      <c r="AN663" s="347"/>
      <c r="AO663" s="426"/>
      <c r="AP663" s="427" t="s">
        <v>433</v>
      </c>
      <c r="AQ663" s="427"/>
      <c r="AR663" s="427"/>
      <c r="AS663" s="427"/>
      <c r="AT663" s="427"/>
      <c r="AU663" s="427"/>
      <c r="AV663" s="427"/>
      <c r="AW663" s="427"/>
      <c r="AX663" s="427"/>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4"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4" t="s">
        <v>479</v>
      </c>
      <c r="AD696" s="274"/>
      <c r="AE696" s="274"/>
      <c r="AF696" s="274"/>
      <c r="AG696" s="274"/>
      <c r="AH696" s="345" t="s">
        <v>391</v>
      </c>
      <c r="AI696" s="347"/>
      <c r="AJ696" s="347"/>
      <c r="AK696" s="347"/>
      <c r="AL696" s="347" t="s">
        <v>21</v>
      </c>
      <c r="AM696" s="347"/>
      <c r="AN696" s="347"/>
      <c r="AO696" s="426"/>
      <c r="AP696" s="427" t="s">
        <v>433</v>
      </c>
      <c r="AQ696" s="427"/>
      <c r="AR696" s="427"/>
      <c r="AS696" s="427"/>
      <c r="AT696" s="427"/>
      <c r="AU696" s="427"/>
      <c r="AV696" s="427"/>
      <c r="AW696" s="427"/>
      <c r="AX696" s="427"/>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4"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4" t="s">
        <v>479</v>
      </c>
      <c r="AD729" s="274"/>
      <c r="AE729" s="274"/>
      <c r="AF729" s="274"/>
      <c r="AG729" s="274"/>
      <c r="AH729" s="345" t="s">
        <v>391</v>
      </c>
      <c r="AI729" s="347"/>
      <c r="AJ729" s="347"/>
      <c r="AK729" s="347"/>
      <c r="AL729" s="347" t="s">
        <v>21</v>
      </c>
      <c r="AM729" s="347"/>
      <c r="AN729" s="347"/>
      <c r="AO729" s="426"/>
      <c r="AP729" s="427" t="s">
        <v>433</v>
      </c>
      <c r="AQ729" s="427"/>
      <c r="AR729" s="427"/>
      <c r="AS729" s="427"/>
      <c r="AT729" s="427"/>
      <c r="AU729" s="427"/>
      <c r="AV729" s="427"/>
      <c r="AW729" s="427"/>
      <c r="AX729" s="427"/>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4"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4" t="s">
        <v>479</v>
      </c>
      <c r="AD762" s="274"/>
      <c r="AE762" s="274"/>
      <c r="AF762" s="274"/>
      <c r="AG762" s="274"/>
      <c r="AH762" s="345" t="s">
        <v>391</v>
      </c>
      <c r="AI762" s="347"/>
      <c r="AJ762" s="347"/>
      <c r="AK762" s="347"/>
      <c r="AL762" s="347" t="s">
        <v>21</v>
      </c>
      <c r="AM762" s="347"/>
      <c r="AN762" s="347"/>
      <c r="AO762" s="426"/>
      <c r="AP762" s="427" t="s">
        <v>433</v>
      </c>
      <c r="AQ762" s="427"/>
      <c r="AR762" s="427"/>
      <c r="AS762" s="427"/>
      <c r="AT762" s="427"/>
      <c r="AU762" s="427"/>
      <c r="AV762" s="427"/>
      <c r="AW762" s="427"/>
      <c r="AX762" s="427"/>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4"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4" t="s">
        <v>479</v>
      </c>
      <c r="AD795" s="274"/>
      <c r="AE795" s="274"/>
      <c r="AF795" s="274"/>
      <c r="AG795" s="274"/>
      <c r="AH795" s="345" t="s">
        <v>391</v>
      </c>
      <c r="AI795" s="347"/>
      <c r="AJ795" s="347"/>
      <c r="AK795" s="347"/>
      <c r="AL795" s="347" t="s">
        <v>21</v>
      </c>
      <c r="AM795" s="347"/>
      <c r="AN795" s="347"/>
      <c r="AO795" s="426"/>
      <c r="AP795" s="427" t="s">
        <v>433</v>
      </c>
      <c r="AQ795" s="427"/>
      <c r="AR795" s="427"/>
      <c r="AS795" s="427"/>
      <c r="AT795" s="427"/>
      <c r="AU795" s="427"/>
      <c r="AV795" s="427"/>
      <c r="AW795" s="427"/>
      <c r="AX795" s="427"/>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4"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4" t="s">
        <v>479</v>
      </c>
      <c r="AD828" s="274"/>
      <c r="AE828" s="274"/>
      <c r="AF828" s="274"/>
      <c r="AG828" s="274"/>
      <c r="AH828" s="345" t="s">
        <v>391</v>
      </c>
      <c r="AI828" s="347"/>
      <c r="AJ828" s="347"/>
      <c r="AK828" s="347"/>
      <c r="AL828" s="347" t="s">
        <v>21</v>
      </c>
      <c r="AM828" s="347"/>
      <c r="AN828" s="347"/>
      <c r="AO828" s="426"/>
      <c r="AP828" s="427" t="s">
        <v>433</v>
      </c>
      <c r="AQ828" s="427"/>
      <c r="AR828" s="427"/>
      <c r="AS828" s="427"/>
      <c r="AT828" s="427"/>
      <c r="AU828" s="427"/>
      <c r="AV828" s="427"/>
      <c r="AW828" s="427"/>
      <c r="AX828" s="427"/>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4"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4" t="s">
        <v>479</v>
      </c>
      <c r="AD861" s="274"/>
      <c r="AE861" s="274"/>
      <c r="AF861" s="274"/>
      <c r="AG861" s="274"/>
      <c r="AH861" s="345" t="s">
        <v>391</v>
      </c>
      <c r="AI861" s="347"/>
      <c r="AJ861" s="347"/>
      <c r="AK861" s="347"/>
      <c r="AL861" s="347" t="s">
        <v>21</v>
      </c>
      <c r="AM861" s="347"/>
      <c r="AN861" s="347"/>
      <c r="AO861" s="426"/>
      <c r="AP861" s="427" t="s">
        <v>433</v>
      </c>
      <c r="AQ861" s="427"/>
      <c r="AR861" s="427"/>
      <c r="AS861" s="427"/>
      <c r="AT861" s="427"/>
      <c r="AU861" s="427"/>
      <c r="AV861" s="427"/>
      <c r="AW861" s="427"/>
      <c r="AX861" s="427"/>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4"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4" t="s">
        <v>479</v>
      </c>
      <c r="AD894" s="274"/>
      <c r="AE894" s="274"/>
      <c r="AF894" s="274"/>
      <c r="AG894" s="274"/>
      <c r="AH894" s="345" t="s">
        <v>391</v>
      </c>
      <c r="AI894" s="347"/>
      <c r="AJ894" s="347"/>
      <c r="AK894" s="347"/>
      <c r="AL894" s="347" t="s">
        <v>21</v>
      </c>
      <c r="AM894" s="347"/>
      <c r="AN894" s="347"/>
      <c r="AO894" s="426"/>
      <c r="AP894" s="427" t="s">
        <v>433</v>
      </c>
      <c r="AQ894" s="427"/>
      <c r="AR894" s="427"/>
      <c r="AS894" s="427"/>
      <c r="AT894" s="427"/>
      <c r="AU894" s="427"/>
      <c r="AV894" s="427"/>
      <c r="AW894" s="427"/>
      <c r="AX894" s="427"/>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4"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4" t="s">
        <v>479</v>
      </c>
      <c r="AD927" s="274"/>
      <c r="AE927" s="274"/>
      <c r="AF927" s="274"/>
      <c r="AG927" s="274"/>
      <c r="AH927" s="345" t="s">
        <v>391</v>
      </c>
      <c r="AI927" s="347"/>
      <c r="AJ927" s="347"/>
      <c r="AK927" s="347"/>
      <c r="AL927" s="347" t="s">
        <v>21</v>
      </c>
      <c r="AM927" s="347"/>
      <c r="AN927" s="347"/>
      <c r="AO927" s="426"/>
      <c r="AP927" s="427" t="s">
        <v>433</v>
      </c>
      <c r="AQ927" s="427"/>
      <c r="AR927" s="427"/>
      <c r="AS927" s="427"/>
      <c r="AT927" s="427"/>
      <c r="AU927" s="427"/>
      <c r="AV927" s="427"/>
      <c r="AW927" s="427"/>
      <c r="AX927" s="427"/>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4"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4" t="s">
        <v>479</v>
      </c>
      <c r="AD960" s="274"/>
      <c r="AE960" s="274"/>
      <c r="AF960" s="274"/>
      <c r="AG960" s="274"/>
      <c r="AH960" s="345" t="s">
        <v>391</v>
      </c>
      <c r="AI960" s="347"/>
      <c r="AJ960" s="347"/>
      <c r="AK960" s="347"/>
      <c r="AL960" s="347" t="s">
        <v>21</v>
      </c>
      <c r="AM960" s="347"/>
      <c r="AN960" s="347"/>
      <c r="AO960" s="426"/>
      <c r="AP960" s="427" t="s">
        <v>433</v>
      </c>
      <c r="AQ960" s="427"/>
      <c r="AR960" s="427"/>
      <c r="AS960" s="427"/>
      <c r="AT960" s="427"/>
      <c r="AU960" s="427"/>
      <c r="AV960" s="427"/>
      <c r="AW960" s="427"/>
      <c r="AX960" s="427"/>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4"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4" t="s">
        <v>479</v>
      </c>
      <c r="AD993" s="274"/>
      <c r="AE993" s="274"/>
      <c r="AF993" s="274"/>
      <c r="AG993" s="274"/>
      <c r="AH993" s="345" t="s">
        <v>391</v>
      </c>
      <c r="AI993" s="347"/>
      <c r="AJ993" s="347"/>
      <c r="AK993" s="347"/>
      <c r="AL993" s="347" t="s">
        <v>21</v>
      </c>
      <c r="AM993" s="347"/>
      <c r="AN993" s="347"/>
      <c r="AO993" s="426"/>
      <c r="AP993" s="427" t="s">
        <v>433</v>
      </c>
      <c r="AQ993" s="427"/>
      <c r="AR993" s="427"/>
      <c r="AS993" s="427"/>
      <c r="AT993" s="427"/>
      <c r="AU993" s="427"/>
      <c r="AV993" s="427"/>
      <c r="AW993" s="427"/>
      <c r="AX993" s="427"/>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4"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4" t="s">
        <v>479</v>
      </c>
      <c r="AD1026" s="274"/>
      <c r="AE1026" s="274"/>
      <c r="AF1026" s="274"/>
      <c r="AG1026" s="274"/>
      <c r="AH1026" s="345" t="s">
        <v>391</v>
      </c>
      <c r="AI1026" s="347"/>
      <c r="AJ1026" s="347"/>
      <c r="AK1026" s="347"/>
      <c r="AL1026" s="347" t="s">
        <v>21</v>
      </c>
      <c r="AM1026" s="347"/>
      <c r="AN1026" s="347"/>
      <c r="AO1026" s="426"/>
      <c r="AP1026" s="427" t="s">
        <v>433</v>
      </c>
      <c r="AQ1026" s="427"/>
      <c r="AR1026" s="427"/>
      <c r="AS1026" s="427"/>
      <c r="AT1026" s="427"/>
      <c r="AU1026" s="427"/>
      <c r="AV1026" s="427"/>
      <c r="AW1026" s="427"/>
      <c r="AX1026" s="427"/>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4"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4" t="s">
        <v>479</v>
      </c>
      <c r="AD1059" s="274"/>
      <c r="AE1059" s="274"/>
      <c r="AF1059" s="274"/>
      <c r="AG1059" s="274"/>
      <c r="AH1059" s="345" t="s">
        <v>391</v>
      </c>
      <c r="AI1059" s="347"/>
      <c r="AJ1059" s="347"/>
      <c r="AK1059" s="347"/>
      <c r="AL1059" s="347" t="s">
        <v>21</v>
      </c>
      <c r="AM1059" s="347"/>
      <c r="AN1059" s="347"/>
      <c r="AO1059" s="426"/>
      <c r="AP1059" s="427" t="s">
        <v>433</v>
      </c>
      <c r="AQ1059" s="427"/>
      <c r="AR1059" s="427"/>
      <c r="AS1059" s="427"/>
      <c r="AT1059" s="427"/>
      <c r="AU1059" s="427"/>
      <c r="AV1059" s="427"/>
      <c r="AW1059" s="427"/>
      <c r="AX1059" s="427"/>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4"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4" t="s">
        <v>479</v>
      </c>
      <c r="AD1092" s="274"/>
      <c r="AE1092" s="274"/>
      <c r="AF1092" s="274"/>
      <c r="AG1092" s="274"/>
      <c r="AH1092" s="345" t="s">
        <v>391</v>
      </c>
      <c r="AI1092" s="347"/>
      <c r="AJ1092" s="347"/>
      <c r="AK1092" s="347"/>
      <c r="AL1092" s="347" t="s">
        <v>21</v>
      </c>
      <c r="AM1092" s="347"/>
      <c r="AN1092" s="347"/>
      <c r="AO1092" s="426"/>
      <c r="AP1092" s="427" t="s">
        <v>433</v>
      </c>
      <c r="AQ1092" s="427"/>
      <c r="AR1092" s="427"/>
      <c r="AS1092" s="427"/>
      <c r="AT1092" s="427"/>
      <c r="AU1092" s="427"/>
      <c r="AV1092" s="427"/>
      <c r="AW1092" s="427"/>
      <c r="AX1092" s="427"/>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4"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4" t="s">
        <v>479</v>
      </c>
      <c r="AD1125" s="274"/>
      <c r="AE1125" s="274"/>
      <c r="AF1125" s="274"/>
      <c r="AG1125" s="274"/>
      <c r="AH1125" s="345" t="s">
        <v>391</v>
      </c>
      <c r="AI1125" s="347"/>
      <c r="AJ1125" s="347"/>
      <c r="AK1125" s="347"/>
      <c r="AL1125" s="347" t="s">
        <v>21</v>
      </c>
      <c r="AM1125" s="347"/>
      <c r="AN1125" s="347"/>
      <c r="AO1125" s="426"/>
      <c r="AP1125" s="427" t="s">
        <v>433</v>
      </c>
      <c r="AQ1125" s="427"/>
      <c r="AR1125" s="427"/>
      <c r="AS1125" s="427"/>
      <c r="AT1125" s="427"/>
      <c r="AU1125" s="427"/>
      <c r="AV1125" s="427"/>
      <c r="AW1125" s="427"/>
      <c r="AX1125" s="427"/>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4"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4" t="s">
        <v>479</v>
      </c>
      <c r="AD1158" s="274"/>
      <c r="AE1158" s="274"/>
      <c r="AF1158" s="274"/>
      <c r="AG1158" s="274"/>
      <c r="AH1158" s="345" t="s">
        <v>391</v>
      </c>
      <c r="AI1158" s="347"/>
      <c r="AJ1158" s="347"/>
      <c r="AK1158" s="347"/>
      <c r="AL1158" s="347" t="s">
        <v>21</v>
      </c>
      <c r="AM1158" s="347"/>
      <c r="AN1158" s="347"/>
      <c r="AO1158" s="426"/>
      <c r="AP1158" s="427" t="s">
        <v>433</v>
      </c>
      <c r="AQ1158" s="427"/>
      <c r="AR1158" s="427"/>
      <c r="AS1158" s="427"/>
      <c r="AT1158" s="427"/>
      <c r="AU1158" s="427"/>
      <c r="AV1158" s="427"/>
      <c r="AW1158" s="427"/>
      <c r="AX1158" s="427"/>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4"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4" t="s">
        <v>479</v>
      </c>
      <c r="AD1191" s="274"/>
      <c r="AE1191" s="274"/>
      <c r="AF1191" s="274"/>
      <c r="AG1191" s="274"/>
      <c r="AH1191" s="345" t="s">
        <v>391</v>
      </c>
      <c r="AI1191" s="347"/>
      <c r="AJ1191" s="347"/>
      <c r="AK1191" s="347"/>
      <c r="AL1191" s="347" t="s">
        <v>21</v>
      </c>
      <c r="AM1191" s="347"/>
      <c r="AN1191" s="347"/>
      <c r="AO1191" s="426"/>
      <c r="AP1191" s="427" t="s">
        <v>433</v>
      </c>
      <c r="AQ1191" s="427"/>
      <c r="AR1191" s="427"/>
      <c r="AS1191" s="427"/>
      <c r="AT1191" s="427"/>
      <c r="AU1191" s="427"/>
      <c r="AV1191" s="427"/>
      <c r="AW1191" s="427"/>
      <c r="AX1191" s="427"/>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4"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4" t="s">
        <v>479</v>
      </c>
      <c r="AD1224" s="274"/>
      <c r="AE1224" s="274"/>
      <c r="AF1224" s="274"/>
      <c r="AG1224" s="274"/>
      <c r="AH1224" s="345" t="s">
        <v>391</v>
      </c>
      <c r="AI1224" s="347"/>
      <c r="AJ1224" s="347"/>
      <c r="AK1224" s="347"/>
      <c r="AL1224" s="347" t="s">
        <v>21</v>
      </c>
      <c r="AM1224" s="347"/>
      <c r="AN1224" s="347"/>
      <c r="AO1224" s="426"/>
      <c r="AP1224" s="427" t="s">
        <v>433</v>
      </c>
      <c r="AQ1224" s="427"/>
      <c r="AR1224" s="427"/>
      <c r="AS1224" s="427"/>
      <c r="AT1224" s="427"/>
      <c r="AU1224" s="427"/>
      <c r="AV1224" s="427"/>
      <c r="AW1224" s="427"/>
      <c r="AX1224" s="427"/>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4"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4" t="s">
        <v>479</v>
      </c>
      <c r="AD1257" s="274"/>
      <c r="AE1257" s="274"/>
      <c r="AF1257" s="274"/>
      <c r="AG1257" s="274"/>
      <c r="AH1257" s="345" t="s">
        <v>391</v>
      </c>
      <c r="AI1257" s="347"/>
      <c r="AJ1257" s="347"/>
      <c r="AK1257" s="347"/>
      <c r="AL1257" s="347" t="s">
        <v>21</v>
      </c>
      <c r="AM1257" s="347"/>
      <c r="AN1257" s="347"/>
      <c r="AO1257" s="426"/>
      <c r="AP1257" s="427" t="s">
        <v>433</v>
      </c>
      <c r="AQ1257" s="427"/>
      <c r="AR1257" s="427"/>
      <c r="AS1257" s="427"/>
      <c r="AT1257" s="427"/>
      <c r="AU1257" s="427"/>
      <c r="AV1257" s="427"/>
      <c r="AW1257" s="427"/>
      <c r="AX1257" s="427"/>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4"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4" t="s">
        <v>479</v>
      </c>
      <c r="AD1290" s="274"/>
      <c r="AE1290" s="274"/>
      <c r="AF1290" s="274"/>
      <c r="AG1290" s="274"/>
      <c r="AH1290" s="345" t="s">
        <v>391</v>
      </c>
      <c r="AI1290" s="347"/>
      <c r="AJ1290" s="347"/>
      <c r="AK1290" s="347"/>
      <c r="AL1290" s="347" t="s">
        <v>21</v>
      </c>
      <c r="AM1290" s="347"/>
      <c r="AN1290" s="347"/>
      <c r="AO1290" s="426"/>
      <c r="AP1290" s="427" t="s">
        <v>433</v>
      </c>
      <c r="AQ1290" s="427"/>
      <c r="AR1290" s="427"/>
      <c r="AS1290" s="427"/>
      <c r="AT1290" s="427"/>
      <c r="AU1290" s="427"/>
      <c r="AV1290" s="427"/>
      <c r="AW1290" s="427"/>
      <c r="AX1290" s="427"/>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2018-09-03T03:04:41Z</cp:lastPrinted>
  <dcterms:created xsi:type="dcterms:W3CDTF">2012-03-13T00:50:25Z</dcterms:created>
  <dcterms:modified xsi:type="dcterms:W3CDTF">2018-09-10T01:20:30Z</dcterms:modified>
</cp:coreProperties>
</file>