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レビューシート\点検対象\H300815総括へ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<sst xmlns="http://schemas.openxmlformats.org/spreadsheetml/2006/main" count="2996" uniqueCount="654">
  <si>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</si>
  <si>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</si>
  <si>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</si>
  <si>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</si>
  <si>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</si>
  <si>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</si>
  <si>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</si>
  <si>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</si>
  <si>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</si>
  <si>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</si>
  <si>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</si>
  <si>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</si>
  <si>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</si>
  <si>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</si>
  <si>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</si>
  <si>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</si>
  <si>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</si>
  <si>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</si>
  <si>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</si>
  <si>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</si>
  <si>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</si>
  <si>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</si>
  <si>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</si>
  <si>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</si>
  <si>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</si>
  <si>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</si>
  <si>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</si>
  <si>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</si>
  <si>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</si>
  <si>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</si>
  <si>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</si>
  <si>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</si>
  <si>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</si>
  <si>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</si>
  <si>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</si>
  <si>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</si>
  <si>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</si>
  <si>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</si>
  <si>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</si>
  <si>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</si>
  <si>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</si>
  <si>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</si>
  <si>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</si>
  <si>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</si>
  <si>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</si>
  <si>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</si>
  <si>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</si>
  <si>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</si>
  <si>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</si>
  <si>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</si>
  <si>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</si>
  <si>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</si>
  <si>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</si>
  <si>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</si>
  <si>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</si>
  <si>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</si>
  <si>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</si>
  <si>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</si>
  <si>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</si>
  <si>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</si>
  <si>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</si>
  <si>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</si>
  <si>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</si>
  <si>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</si>
  <si>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</si>
  <si>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</si>
  <si>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</si>
  <si>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</si>
  <si>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</si>
  <si>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</si>
  <si>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</si>
  <si>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</si>
  <si>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</si>
  <si>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</si>
  <si>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</si>
  <si>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</si>
  <si>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</si>
  <si>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</si>
  <si>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</si>
  <si>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</si>
  <si>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</si>
  <si>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</si>
  <si>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</si>
  <si>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</si>
  <si>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</si>
  <si>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</si>
  <si>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</si>
  <si>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</si>
  <si>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</si>
  <si>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</si>
  <si>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</si>
  <si>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</si>
  <si>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</si>
  <si>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</si>
  <si>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</si>
  <si>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</si>
  <si>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</si>
  <si>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</si>
  <si>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</si>
  <si>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</si>
  <si>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</si>
  <si>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</si>
  <si>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</si>
  <si>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</si>
  <si>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</si>
  <si>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</si>
  <si>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</si>
  <si>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</si>
  <si>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</si>
  <si>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</si>
  <si>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</si>
  <si>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</si>
  <si>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</si>
  <si>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</si>
  <si>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</si>
  <si>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</si>
  <si>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</si>
  <si>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</si>
  <si>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</si>
  <si>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</si>
  <si>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</si>
  <si>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</si>
  <si>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</si>
  <si>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</si>
  <si>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</si>
  <si>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</si>
  <si>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</si>
  <si>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</si>
  <si>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</si>
  <si>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</si>
  <si>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</si>
  <si>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</si>
  <si>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</si>
  <si>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</si>
  <si>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</si>
  <si>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</si>
  <si>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</si>
  <si>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</si>
  <si>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</si>
  <si>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</si>
  <si>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</si>
  <si>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</si>
  <si>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</si>
  <si>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</si>
  <si>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</si>
  <si>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</si>
  <si>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</si>
  <si>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</si>
  <si>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</si>
  <si>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</si>
  <si>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</si>
  <si>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</si>
  <si>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</si>
  <si>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</si>
  <si>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</si>
  <si>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</si>
  <si>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</si>
  <si>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</si>
  <si>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</si>
  <si>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</si>
  <si>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</si>
  <si>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</si>
  <si>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</si>
  <si>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</si>
  <si>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</si>
  <si>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</si>
  <si>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</si>
  <si>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</si>
  <si>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</si>
  <si>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</si>
  <si>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</si>
  <si>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</si>
  <si>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</si>
  <si>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</si>
  <si>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</si>
  <si>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</si>
  <si>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</si>
  <si>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</si>
  <si>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</si>
  <si>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</si>
  <si>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</si>
  <si>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</si>
  <si>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</si>
  <si>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</si>
  <si>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</si>
  <si>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</si>
  <si>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</si>
  <si>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</si>
  <si>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</si>
  <si>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</si>
  <si>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</si>
  <si>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</si>
  <si>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</si>
  <si>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</si>
  <si>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</si>
  <si>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</si>
  <si>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</si>
  <si>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</si>
  <si>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</si>
  <si>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</si>
  <si>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</si>
  <si>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</si>
  <si>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</si>
  <si>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</si>
  <si>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</si>
  <si>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</si>
  <si>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</si>
  <si>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</si>
  <si>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</si>
  <si>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</si>
  <si>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</si>
  <si>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</si>
  <si>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</si>
  <si>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</si>
  <si>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</si>
  <si>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</si>
  <si>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</si>
  <si>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</si>
  <si>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</si>
  <si>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</si>
  <si>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</si>
  <si>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</si>
  <si>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</si>
  <si>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</si>
  <si>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</si>
  <si>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</si>
  <si>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</si>
  <si>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</si>
  <si>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</si>
  <si>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</si>
  <si>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</si>
  <si>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</si>
  <si>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</si>
  <si>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</si>
  <si>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</si>
  <si>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</si>
  <si>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</si>
  <si>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</si>
  <si>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</si>
  <si>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</si>
  <si>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</si>
  <si>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</si>
  <si>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</si>
  <si>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</si>
  <si>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</si>
  <si>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</si>
  <si>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</si>
  <si>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</si>
  <si>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</si>
  <si>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</si>
  <si>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</si>
  <si>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</si>
  <si>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</si>
  <si>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</si>
  <si>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</si>
  <si>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</si>
  <si>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</si>
  <si>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</si>
  <si>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</si>
  <si>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</si>
  <si>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</si>
  <si>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</si>
  <si>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</si>
  <si>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</si>
  <si>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</si>
  <si>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</si>
  <si>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</si>
  <si>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</si>
  <si>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</si>
  <si>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</si>
  <si>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</si>
  <si>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</si>
  <si>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</si>
  <si>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</si>
  <si>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</si>
  <si>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</si>
  <si>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</si>
  <si>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</si>
  <si>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</si>
  <si>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</si>
  <si>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</si>
  <si>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</si>
  <si>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</si>
  <si>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</si>
  <si>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</si>
  <si>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</si>
  <si>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</si>
  <si>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</si>
  <si>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</si>
  <si>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</si>
  <si>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</si>
  <si>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</si>
  <si>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</si>
  <si>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</si>
  <si>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</si>
  <si>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</si>
  <si>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</si>
  <si>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</si>
  <si>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</si>
  <si>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</si>
  <si>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</si>
  <si>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</si>
  <si>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</si>
  <si>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</si>
  <si>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</si>
  <si>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</si>
  <si>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</si>
  <si>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</si>
  <si>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</si>
  <si>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</si>
  <si>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</si>
  <si>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</si>
  <si>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</si>
  <si>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</si>
  <si>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</si>
  <si>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</si>
  <si>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</si>
  <si>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</si>
  <si>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</si>
  <si>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</si>
  <si>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</si>
  <si>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</si>
  <si>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</si>
  <si>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</si>
  <si>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</si>
  <si>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</si>
  <si>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</si>
  <si>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</si>
  <si>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</si>
  <si>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</si>
  <si>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</si>
  <si>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</si>
  <si>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</si>
  <si>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</si>
  <si>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</si>
  <si>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</si>
  <si>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</si>
  <si>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</si>
  <si>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</si>
  <si>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</si>
  <si>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</si>
  <si>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</si>
  <si>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</si>
  <si>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</si>
  <si>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</si>
  <si>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</si>
  <si>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</si>
  <si>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</si>
  <si>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</si>
  <si>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</si>
  <si>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</si>
  <si>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</si>
  <si>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</si>
  <si>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</si>
  <si>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</si>
  <si>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</si>
  <si>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</si>
  <si>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</si>
  <si>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</si>
  <si>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</si>
  <si>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</si>
  <si>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</si>
  <si>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</si>
  <si>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</si>
  <si>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</si>
  <si>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</si>
  <si>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</si>
  <si>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</si>
  <si>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</si>
  <si>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</si>
  <si>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</si>
  <si>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</si>
  <si>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</si>
  <si>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</si>
  <si>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</si>
  <si>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</si>
  <si>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</si>
  <si>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</si>
  <si>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</si>
  <si>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</si>
  <si>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</si>
  <si>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</si>
  <si>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</si>
  <si>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</si>
  <si>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</si>
  <si>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</si>
  <si>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</si>
  <si>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</si>
  <si>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</si>
  <si>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</si>
  <si>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</si>
  <si>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</si>
  <si>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</si>
  <si>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</si>
  <si>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</si>
  <si>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</si>
  <si>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</si>
  <si>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</si>
  <si>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</si>
  <si>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</si>
  <si>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</si>
  <si>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</si>
  <si>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</si>
  <si>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</si>
  <si>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</si>
  <si>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</si>
  <si>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</si>
  <si>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</si>
  <si>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</si>
  <si>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</si>
  <si>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</si>
  <si>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</si>
  <si>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</si>
  <si>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</si>
  <si>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</si>
  <si>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</si>
  <si>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</si>
  <si>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</si>
  <si>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</si>
  <si>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</si>
  <si>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</si>
  <si>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</si>
  <si>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</si>
  <si>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</si>
  <si>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</si>
  <si>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</si>
  <si>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</si>
  <si>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</si>
  <si>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</si>
  <si>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</si>
  <si>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</si>
  <si>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</si>
  <si>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</si>
  <si>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</si>
  <si>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</si>
  <si>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</si>
  <si>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</si>
  <si>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</si>
  <si>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</si>
  <si>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</si>
  <si>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</si>
  <si>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</si>
  <si>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</si>
  <si>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</si>
  <si>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</si>
  <si>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</si>
  <si>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</si>
  <si>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</si>
  <si>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</si>
  <si>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</si>
  <si>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</si>
  <si>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</si>
  <si>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</si>
  <si>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</si>
  <si>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</si>
  <si>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</si>
  <si>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</si>
  <si>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</si>
  <si>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</si>
  <si>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</si>
  <si>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</si>
  <si>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</si>
  <si>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</si>
  <si>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</si>
  <si>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</si>
  <si>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</si>
  <si>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</si>
  <si>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</si>
  <si>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</si>
  <si>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</si>
  <si>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</si>
  <si>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</si>
  <si>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</si>
  <si>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</si>
  <si>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</si>
  <si>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</si>
  <si>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</si>
  <si>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</si>
  <si>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</si>
  <si>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</si>
  <si>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</si>
  <si>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</si>
  <si>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</si>
  <si>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</si>
  <si>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</si>
  <si>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</si>
  <si>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</si>
  <si>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</si>
  <si>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</si>
  <si>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</si>
  <si>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</si>
  <si>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</si>
  <si>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</si>
  <si>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</si>
  <si>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</si>
  <si>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</si>
  <si>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</si>
  <si>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</si>
  <si>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</si>
  <si>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</si>
  <si>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</si>
  <si>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</si>
  <si>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</si>
  <si>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</si>
  <si>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</si>
  <si>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</si>
  <si>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</si>
  <si>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</si>
  <si>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</si>
  <si>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</si>
  <si>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</si>
  <si>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</si>
  <si>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</si>
  <si>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</si>
  <si>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</si>
  <si>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</si>
  <si>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</si>
  <si>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</si>
  <si>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</si>
  <si>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</si>
  <si>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</si>
  <si>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</si>
  <si>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</si>
  <si>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</si>
  <si>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</si>
  <si>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</si>
  <si>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</si>
  <si>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</si>
  <si>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</si>
  <si>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</si>
  <si>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</si>
  <si>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</si>
  <si>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</si>
  <si>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</si>
  <si>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</si>
  <si>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</si>
  <si>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</si>
  <si>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</si>
  <si>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</si>
  <si>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</si>
  <si>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</si>
  <si>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</si>
  <si>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</si>
  <si>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</si>
  <si>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</si>
  <si>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</si>
  <si>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</si>
  <si>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</si>
  <si>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</si>
  <si>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</si>
  <si>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労働基準局</t>
    <phoneticPr fontId="6"/>
  </si>
  <si>
    <t>労災管理課</t>
    <phoneticPr fontId="6"/>
  </si>
  <si>
    <t>○</t>
  </si>
  <si>
    <t>要介護状態の重度被災労働者を長期間抱える世帯では、家族の精神的・肉体的負担が大きく、また、世帯収入も労災年金に依存せざるを得ない状態にある。そのため、被災労働者が業務外の事由により死亡した場合に遺族の生活の激変緩和を図るため、長期家族介護者援護金を支給しているもの。</t>
    <phoneticPr fontId="6"/>
  </si>
  <si>
    <t>要介護状態の重度被災労働者が業務外の事由で死亡した場合に、長期にわたり介護に当たってきた遺族に対して、遺族の生活の激変を緩和し自立した生活への援助を行う観点から生活転換援護金（一時金100万円）を支給するもの。</t>
    <phoneticPr fontId="6"/>
  </si>
  <si>
    <t>労災援護給付金</t>
    <phoneticPr fontId="6"/>
  </si>
  <si>
    <t>申請から支給決定までに要する期間を１か月以内とし、その期間内に支給決定したものの割合を80%とする。</t>
    <phoneticPr fontId="6"/>
  </si>
  <si>
    <t>申請から支給決定までに要する期間を1か月以内とし、その期間内に支給決定したものの割合</t>
    <phoneticPr fontId="6"/>
  </si>
  <si>
    <t>長期家族介護者援護金支給状況報告書</t>
    <phoneticPr fontId="6"/>
  </si>
  <si>
    <t>％</t>
    <phoneticPr fontId="6"/>
  </si>
  <si>
    <t>長期家族介護者援護金支給状況報告書</t>
    <phoneticPr fontId="6"/>
  </si>
  <si>
    <t>長期間要介護状態にある重度被災労働者が業務外の事由により死亡した場合、その遺族の生活が著しく不安定になることを避けるため、国費を投入し、遺族に対して支援措置を講ずる必要があることから、国民や社会のニーズが高く、当該ニーズを的確に反映している。</t>
    <phoneticPr fontId="6"/>
  </si>
  <si>
    <t>援護金の支給によって、遺族の生活の激変緩和措置を図っており、遺族援護のために必要であり、優先度は高い。</t>
    <phoneticPr fontId="6"/>
  </si>
  <si>
    <t>無</t>
  </si>
  <si>
    <t>‐</t>
  </si>
  <si>
    <t>‐</t>
    <phoneticPr fontId="6"/>
  </si>
  <si>
    <t>通達に定められた支給額であり、妥当である。</t>
    <phoneticPr fontId="6"/>
  </si>
  <si>
    <t>支給に必要な援護金に限定されている。</t>
    <phoneticPr fontId="6"/>
  </si>
  <si>
    <t>‐</t>
    <phoneticPr fontId="6"/>
  </si>
  <si>
    <t>660-20</t>
    <phoneticPr fontId="6"/>
  </si>
  <si>
    <t>996</t>
    <phoneticPr fontId="6"/>
  </si>
  <si>
    <t>838</t>
    <phoneticPr fontId="6"/>
  </si>
  <si>
    <t>433</t>
    <phoneticPr fontId="6"/>
  </si>
  <si>
    <t>443</t>
    <phoneticPr fontId="6"/>
  </si>
  <si>
    <t>455</t>
    <phoneticPr fontId="6"/>
  </si>
  <si>
    <t>453</t>
    <phoneticPr fontId="6"/>
  </si>
  <si>
    <t>人</t>
    <rPh sb="0" eb="1">
      <t>ヒト</t>
    </rPh>
    <phoneticPr fontId="6"/>
  </si>
  <si>
    <t>　　円/件</t>
    <phoneticPr fontId="6"/>
  </si>
  <si>
    <t>31,000,000
/31</t>
    <phoneticPr fontId="6"/>
  </si>
  <si>
    <t>34,000,000
/34</t>
    <phoneticPr fontId="6"/>
  </si>
  <si>
    <t>B.被災労働者の遺族</t>
    <phoneticPr fontId="6"/>
  </si>
  <si>
    <t>被災労働者の遺族</t>
    <phoneticPr fontId="6"/>
  </si>
  <si>
    <t>-</t>
  </si>
  <si>
    <t>-</t>
    <phoneticPr fontId="6"/>
  </si>
  <si>
    <t>-</t>
    <phoneticPr fontId="6"/>
  </si>
  <si>
    <t>-</t>
    <phoneticPr fontId="6"/>
  </si>
  <si>
    <t>-</t>
    <phoneticPr fontId="6"/>
  </si>
  <si>
    <t>-</t>
    <phoneticPr fontId="6"/>
  </si>
  <si>
    <t>-</t>
    <phoneticPr fontId="6"/>
  </si>
  <si>
    <t>37,000,000
/37</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</si>
  <si>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</si>
  <si>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</si>
  <si>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</si>
  <si>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</si>
  <si>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</si>
  <si>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</si>
  <si>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</si>
  <si>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</si>
  <si>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</si>
  <si>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</si>
  <si>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「長期家族介護者援護金の支給について」
（平成７年４月３日付け基発第199号）</t>
    <phoneticPr fontId="6"/>
  </si>
  <si>
    <t>本事業は、要介護状態にある被災労働者への保険給付業務を担う国が実施すべき事業である。</t>
    <phoneticPr fontId="6"/>
  </si>
  <si>
    <t>-</t>
    <phoneticPr fontId="6"/>
  </si>
  <si>
    <t>-</t>
    <phoneticPr fontId="6"/>
  </si>
  <si>
    <t>施策目標Ⅲ－３－２　被災労働者等の社会復帰促進・援護等を図ること</t>
    <phoneticPr fontId="6"/>
  </si>
  <si>
    <t>援護金</t>
    <rPh sb="0" eb="3">
      <t>エンゴキン</t>
    </rPh>
    <phoneticPr fontId="6"/>
  </si>
  <si>
    <t>長期家族介護者に対する援護金</t>
    <rPh sb="0" eb="2">
      <t>チョウキ</t>
    </rPh>
    <rPh sb="2" eb="4">
      <t>カゾク</t>
    </rPh>
    <rPh sb="4" eb="6">
      <t>カイゴ</t>
    </rPh>
    <rPh sb="6" eb="7">
      <t>シャ</t>
    </rPh>
    <rPh sb="8" eb="9">
      <t>タイ</t>
    </rPh>
    <rPh sb="11" eb="13">
      <t>エンゴ</t>
    </rPh>
    <rPh sb="13" eb="14">
      <t>キン</t>
    </rPh>
    <phoneticPr fontId="6"/>
  </si>
  <si>
    <t>A.北海道労働局</t>
    <rPh sb="2" eb="5">
      <t>ホッカイドウ</t>
    </rPh>
    <phoneticPr fontId="6"/>
  </si>
  <si>
    <t>北海道労動局</t>
    <rPh sb="0" eb="3">
      <t>ホッカイドウ</t>
    </rPh>
    <rPh sb="3" eb="6">
      <t>ロウドウキョク</t>
    </rPh>
    <phoneticPr fontId="6"/>
  </si>
  <si>
    <t>-</t>
    <phoneticPr fontId="6"/>
  </si>
  <si>
    <t>長期介護家族者に対する援護金の支給</t>
    <rPh sb="0" eb="2">
      <t>チョウキ</t>
    </rPh>
    <rPh sb="2" eb="4">
      <t>カイゴ</t>
    </rPh>
    <rPh sb="4" eb="6">
      <t>カゾク</t>
    </rPh>
    <rPh sb="6" eb="7">
      <t>シャ</t>
    </rPh>
    <rPh sb="8" eb="9">
      <t>タイ</t>
    </rPh>
    <rPh sb="11" eb="14">
      <t>エンゴキン</t>
    </rPh>
    <rPh sb="15" eb="17">
      <t>シキュウ</t>
    </rPh>
    <phoneticPr fontId="6"/>
  </si>
  <si>
    <t>岩手労働局</t>
    <rPh sb="0" eb="2">
      <t>イワテ</t>
    </rPh>
    <rPh sb="2" eb="5">
      <t>ロウドウキョク</t>
    </rPh>
    <phoneticPr fontId="1"/>
  </si>
  <si>
    <t>長期家族介護者に対する援護金の請求</t>
    <rPh sb="0" eb="2">
      <t>チョウキ</t>
    </rPh>
    <rPh sb="2" eb="4">
      <t>カゾク</t>
    </rPh>
    <rPh sb="4" eb="7">
      <t>カイゴシャ</t>
    </rPh>
    <rPh sb="8" eb="9">
      <t>タイ</t>
    </rPh>
    <rPh sb="11" eb="14">
      <t>エンゴキン</t>
    </rPh>
    <rPh sb="15" eb="17">
      <t>セイキュウ</t>
    </rPh>
    <phoneticPr fontId="6"/>
  </si>
  <si>
    <t>-</t>
    <phoneticPr fontId="6"/>
  </si>
  <si>
    <t>-</t>
    <phoneticPr fontId="6"/>
  </si>
  <si>
    <t>-</t>
    <phoneticPr fontId="6"/>
  </si>
  <si>
    <t>-</t>
    <phoneticPr fontId="6"/>
  </si>
  <si>
    <t>申請のあったものについて迅速・公正に処理する。</t>
    <rPh sb="15" eb="17">
      <t>コウセイ</t>
    </rPh>
    <phoneticPr fontId="6"/>
  </si>
  <si>
    <t>施策大目標３　労働災害に被災した労働者等に対し必要な保険給付を行うとともに、その社会復帰の促進等を図ること</t>
    <phoneticPr fontId="6"/>
  </si>
  <si>
    <t>　円/件</t>
    <phoneticPr fontId="6"/>
  </si>
  <si>
    <t>申請から支給決定までに要する期間が１か月以内のもの及び１か月を超過したもののうち、申請者に１か月以上を要する旨連絡したものの割合
（申請から支給決定までに要する期間が１か月以内のもの及び１か月を超過したもののうち、申請者に１か月以上を要する旨連絡した件数／申請件数）</t>
    <rPh sb="125" eb="127">
      <t>ケンスウ</t>
    </rPh>
    <rPh sb="128" eb="130">
      <t>シンセイ</t>
    </rPh>
    <rPh sb="130" eb="132">
      <t>ケンスウ</t>
    </rPh>
    <phoneticPr fontId="6"/>
  </si>
  <si>
    <t>長期家族介護者に対する援護経費</t>
    <phoneticPr fontId="6"/>
  </si>
  <si>
    <t>本事業は、被災労働者の遺族の援護を図るため実施していることから、施策目標に寄与する。</t>
    <phoneticPr fontId="6"/>
  </si>
  <si>
    <t>給付見込みの減による減</t>
    <rPh sb="0" eb="2">
      <t>キュウフ</t>
    </rPh>
    <rPh sb="2" eb="4">
      <t>ミコミ</t>
    </rPh>
    <rPh sb="6" eb="7">
      <t>ゲン</t>
    </rPh>
    <rPh sb="10" eb="11">
      <t>ゲン</t>
    </rPh>
    <phoneticPr fontId="6"/>
  </si>
  <si>
    <t>本事業は、労災による被災者の遺族援護のための事業であり、事業主負担として行うことが妥当である。</t>
    <rPh sb="30" eb="31">
      <t>ヌシ</t>
    </rPh>
    <phoneticPr fontId="6"/>
  </si>
  <si>
    <t>△</t>
  </si>
  <si>
    <t>×</t>
  </si>
  <si>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6"/>
  </si>
  <si>
    <t>-</t>
    <phoneticPr fontId="6"/>
  </si>
  <si>
    <t>広島労動局</t>
    <rPh sb="0" eb="2">
      <t>ヒロシマ</t>
    </rPh>
    <rPh sb="2" eb="5">
      <t>ロウドウキョク</t>
    </rPh>
    <phoneticPr fontId="6"/>
  </si>
  <si>
    <t>福島労動局</t>
    <rPh sb="0" eb="2">
      <t>フクシマ</t>
    </rPh>
    <rPh sb="2" eb="5">
      <t>ロウドウキョク</t>
    </rPh>
    <phoneticPr fontId="6"/>
  </si>
  <si>
    <t>東京労動局</t>
    <rPh sb="0" eb="2">
      <t>トウキョウ</t>
    </rPh>
    <rPh sb="2" eb="5">
      <t>ロウドウキョク</t>
    </rPh>
    <phoneticPr fontId="6"/>
  </si>
  <si>
    <t>石川労働局</t>
    <rPh sb="0" eb="2">
      <t>イシカワ</t>
    </rPh>
    <rPh sb="2" eb="5">
      <t>ロウドウキョク</t>
    </rPh>
    <phoneticPr fontId="1"/>
  </si>
  <si>
    <t>愛知労働局</t>
    <rPh sb="0" eb="2">
      <t>アイチ</t>
    </rPh>
    <rPh sb="2" eb="4">
      <t>ロウドウ</t>
    </rPh>
    <phoneticPr fontId="1"/>
  </si>
  <si>
    <t>広島労働局</t>
    <rPh sb="0" eb="2">
      <t>ヒロシマ</t>
    </rPh>
    <rPh sb="2" eb="4">
      <t>ロウドウ</t>
    </rPh>
    <phoneticPr fontId="1"/>
  </si>
  <si>
    <t>青森労働局</t>
    <rPh sb="0" eb="2">
      <t>アオモリ</t>
    </rPh>
    <rPh sb="2" eb="4">
      <t>ロウドウ</t>
    </rPh>
    <phoneticPr fontId="1"/>
  </si>
  <si>
    <t>縮減</t>
  </si>
  <si>
    <t>執行実績を踏まえ、所要額を減額の上、概算要求を行うこととした。</t>
    <rPh sb="0" eb="2">
      <t>シッコウ</t>
    </rPh>
    <rPh sb="2" eb="4">
      <t>ジッセキ</t>
    </rPh>
    <rPh sb="5" eb="6">
      <t>フ</t>
    </rPh>
    <rPh sb="9" eb="11">
      <t>ショヨウ</t>
    </rPh>
    <rPh sb="11" eb="12">
      <t>ガク</t>
    </rPh>
    <rPh sb="13" eb="15">
      <t>ゲンガク</t>
    </rPh>
    <rPh sb="16" eb="17">
      <t>ウエ</t>
    </rPh>
    <rPh sb="18" eb="20">
      <t>ガイサン</t>
    </rPh>
    <rPh sb="20" eb="22">
      <t>ヨウキュウ</t>
    </rPh>
    <rPh sb="23" eb="24">
      <t>オコナ</t>
    </rPh>
    <phoneticPr fontId="6"/>
  </si>
  <si>
    <t>福岡労働局</t>
    <rPh sb="0" eb="2">
      <t>フクオカ</t>
    </rPh>
    <rPh sb="2" eb="4">
      <t>ロウドウ</t>
    </rPh>
    <phoneticPr fontId="1"/>
  </si>
  <si>
    <t>・迅速な援護金の支給をアウトカムに設定しほぼ達成していること、実績を勘案し予算額の見直しを行っていることから、適切な執行が行われている。引き続き実績等を勘案し必要額を確保しつつ適切な執行に努めること。（栗原　美津枝）</t>
    <phoneticPr fontId="6"/>
  </si>
  <si>
    <t>本事業は、被災労働者が業務外の事由により死亡した場合に、遺族の生活の激変を緩和するべく支給するものであり、過去３年間、30件程度の支給件数を維持しており、一定のニーズが見込まれることから、成果目標の未達成等があるものの、引き続き所要額を確保する必要がある。</t>
    <rPh sb="94" eb="96">
      <t>セイカ</t>
    </rPh>
    <rPh sb="96" eb="98">
      <t>モクヒョウ</t>
    </rPh>
    <rPh sb="99" eb="102">
      <t>ミタッセイ</t>
    </rPh>
    <rPh sb="102" eb="103">
      <t>トウ</t>
    </rPh>
    <rPh sb="110" eb="111">
      <t>ヒ</t>
    </rPh>
    <rPh sb="112" eb="113">
      <t>ツヅ</t>
    </rPh>
    <rPh sb="114" eb="116">
      <t>ショヨウ</t>
    </rPh>
    <rPh sb="116" eb="117">
      <t>ガク</t>
    </rPh>
    <rPh sb="118" eb="120">
      <t>カクホ</t>
    </rPh>
    <rPh sb="122" eb="124">
      <t>ヒツヨウ</t>
    </rPh>
    <phoneticPr fontId="6"/>
  </si>
  <si>
    <t>田中　仁志</t>
    <rPh sb="0" eb="2">
      <t>タナカ</t>
    </rPh>
    <rPh sb="3" eb="5">
      <t>ヒトシ</t>
    </rPh>
    <phoneticPr fontId="6"/>
  </si>
  <si>
    <t>成果実績が目標を下回ったことを踏まえ、未達成の要因を分析の上、
改善の方向性に記載した事項を着実に実行することにより、事業内容の改善を図るとともに、
執行率を勘案して積算を見直す等事業内容を精査し、予算額の縮減について検討すること。</t>
    <phoneticPr fontId="6"/>
  </si>
  <si>
    <t>本事業は、過去の給付件数により積算しているが、平成29年度の支給実績は予算成立時に想定した予定件数を下回ったため、執行率が低調になったことから、妥当である。</t>
    <rPh sb="0" eb="1">
      <t>ホン</t>
    </rPh>
    <rPh sb="1" eb="3">
      <t>ジギョウ</t>
    </rPh>
    <rPh sb="5" eb="7">
      <t>カコ</t>
    </rPh>
    <rPh sb="8" eb="10">
      <t>キュウフ</t>
    </rPh>
    <rPh sb="10" eb="12">
      <t>ケンスウ</t>
    </rPh>
    <rPh sb="15" eb="17">
      <t>セキサン</t>
    </rPh>
    <rPh sb="23" eb="25">
      <t>ヘイセイ</t>
    </rPh>
    <rPh sb="27" eb="29">
      <t>ネンド</t>
    </rPh>
    <rPh sb="30" eb="32">
      <t>シキュウ</t>
    </rPh>
    <rPh sb="32" eb="34">
      <t>ジッセキ</t>
    </rPh>
    <rPh sb="35" eb="37">
      <t>ヨサン</t>
    </rPh>
    <rPh sb="37" eb="39">
      <t>セイリツ</t>
    </rPh>
    <rPh sb="39" eb="40">
      <t>ジ</t>
    </rPh>
    <rPh sb="41" eb="43">
      <t>ソウテイ</t>
    </rPh>
    <rPh sb="45" eb="47">
      <t>ヨテイ</t>
    </rPh>
    <rPh sb="47" eb="49">
      <t>ケンスウ</t>
    </rPh>
    <rPh sb="50" eb="52">
      <t>シタマワ</t>
    </rPh>
    <rPh sb="57" eb="59">
      <t>シッコウ</t>
    </rPh>
    <rPh sb="59" eb="60">
      <t>リツ</t>
    </rPh>
    <rPh sb="61" eb="63">
      <t>テイチョウ</t>
    </rPh>
    <rPh sb="72" eb="74">
      <t>ダトウ</t>
    </rPh>
    <phoneticPr fontId="6"/>
  </si>
  <si>
    <t>-</t>
    <phoneticPr fontId="6"/>
  </si>
  <si>
    <t>-</t>
    <phoneticPr fontId="6"/>
  </si>
  <si>
    <t>-</t>
    <phoneticPr fontId="6"/>
  </si>
  <si>
    <t>-</t>
    <phoneticPr fontId="6"/>
  </si>
  <si>
    <t>全ての申請について、申請から支給決定までに要する期間を１か月とする、または、１か月以上を要する場合は、申請者にその旨連絡する。</t>
    <phoneticPr fontId="6"/>
  </si>
  <si>
    <t>成果目標の未達成については、処理期間に係る指示を出しているものの、各都道府県労働局において年間０～数件程度の申請であるため、当該指示に対する意識が薄かったものと考えられることから、改めて各都道府県労働局、労働基準監督署に通知し、全都道府県労働局の労災補償課長が集まる会議でも周知徹底する等を行う。
当該経費については、今後も支給実績を勘案し、必要額を精査の上、予算要求を行うこととする。</t>
    <rPh sb="0" eb="2">
      <t>セイカ</t>
    </rPh>
    <rPh sb="2" eb="4">
      <t>モクヒョウ</t>
    </rPh>
    <rPh sb="5" eb="8">
      <t>ミタッセイ</t>
    </rPh>
    <rPh sb="14" eb="16">
      <t>ショリ</t>
    </rPh>
    <rPh sb="16" eb="18">
      <t>キカン</t>
    </rPh>
    <rPh sb="19" eb="20">
      <t>カカ</t>
    </rPh>
    <rPh sb="21" eb="23">
      <t>シジ</t>
    </rPh>
    <rPh sb="24" eb="25">
      <t>ダ</t>
    </rPh>
    <rPh sb="33" eb="38">
      <t>カクトドウフケン</t>
    </rPh>
    <rPh sb="38" eb="40">
      <t>ロウドウ</t>
    </rPh>
    <rPh sb="40" eb="41">
      <t>キョク</t>
    </rPh>
    <rPh sb="45" eb="47">
      <t>ネンカン</t>
    </rPh>
    <rPh sb="49" eb="51">
      <t>スウケン</t>
    </rPh>
    <rPh sb="51" eb="53">
      <t>テイド</t>
    </rPh>
    <rPh sb="54" eb="56">
      <t>シンセイ</t>
    </rPh>
    <rPh sb="62" eb="64">
      <t>トウガイ</t>
    </rPh>
    <rPh sb="64" eb="66">
      <t>シジ</t>
    </rPh>
    <rPh sb="67" eb="68">
      <t>タイ</t>
    </rPh>
    <rPh sb="70" eb="72">
      <t>イシキ</t>
    </rPh>
    <rPh sb="73" eb="74">
      <t>ウス</t>
    </rPh>
    <rPh sb="80" eb="81">
      <t>カンガ</t>
    </rPh>
    <rPh sb="90" eb="91">
      <t>アラタ</t>
    </rPh>
    <rPh sb="93" eb="94">
      <t>カク</t>
    </rPh>
    <rPh sb="94" eb="95">
      <t>ト</t>
    </rPh>
    <rPh sb="114" eb="115">
      <t>ゼン</t>
    </rPh>
    <rPh sb="115" eb="119">
      <t>トドウフケン</t>
    </rPh>
    <rPh sb="119" eb="121">
      <t>ロウドウ</t>
    </rPh>
    <rPh sb="121" eb="122">
      <t>キョク</t>
    </rPh>
    <rPh sb="123" eb="125">
      <t>ロウサイ</t>
    </rPh>
    <rPh sb="125" eb="127">
      <t>ホショウ</t>
    </rPh>
    <rPh sb="127" eb="128">
      <t>カ</t>
    </rPh>
    <rPh sb="128" eb="129">
      <t>チョウ</t>
    </rPh>
    <rPh sb="130" eb="131">
      <t>アツ</t>
    </rPh>
    <rPh sb="133" eb="135">
      <t>カイギ</t>
    </rPh>
    <rPh sb="137" eb="139">
      <t>シュウチ</t>
    </rPh>
    <rPh sb="139" eb="141">
      <t>テッテイ</t>
    </rPh>
    <rPh sb="143" eb="144">
      <t>トウ</t>
    </rPh>
    <rPh sb="145" eb="146">
      <t>オコナ</t>
    </rPh>
    <rPh sb="162" eb="164">
      <t>シキュウ</t>
    </rPh>
    <phoneticPr fontId="6"/>
  </si>
  <si>
    <t>1,000,000（円／件）
※援護金は請求１件につき1,000,000円で定額
（平成30年度は予算額）　　　　　　　　　　　</t>
    <rPh sb="42" eb="44">
      <t>ヘイセイ</t>
    </rPh>
    <rPh sb="46" eb="48">
      <t>ネンド</t>
    </rPh>
    <rPh sb="49" eb="52">
      <t>ヨサンガク</t>
    </rPh>
    <phoneticPr fontId="6"/>
  </si>
  <si>
    <t>29,000,000
/29</t>
    <phoneticPr fontId="6"/>
  </si>
  <si>
    <t>支給決定までに要する期間が１か月以上を要したものが４件あり、そのうち１件について申請者にその旨を連絡していなかった。</t>
    <rPh sb="0" eb="2">
      <t>シキュウ</t>
    </rPh>
    <rPh sb="2" eb="4">
      <t>ケッテイ</t>
    </rPh>
    <rPh sb="7" eb="8">
      <t>ヨウ</t>
    </rPh>
    <rPh sb="10" eb="12">
      <t>キカン</t>
    </rPh>
    <rPh sb="15" eb="16">
      <t>ゲツ</t>
    </rPh>
    <rPh sb="16" eb="18">
      <t>イジョウ</t>
    </rPh>
    <rPh sb="19" eb="20">
      <t>ヨウ</t>
    </rPh>
    <rPh sb="26" eb="27">
      <t>ケン</t>
    </rPh>
    <rPh sb="35" eb="36">
      <t>ケン</t>
    </rPh>
    <rPh sb="40" eb="43">
      <t>シンセイシャ</t>
    </rPh>
    <rPh sb="46" eb="47">
      <t>ムネ</t>
    </rPh>
    <rPh sb="48" eb="50">
      <t>レンラク</t>
    </rPh>
    <phoneticPr fontId="6"/>
  </si>
  <si>
    <t>労働者災害補償保険法第29条第１項第２号</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</si>
</sst>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9525</xdr:colOff>
      <xdr:row>742</xdr:row>
      <xdr:rowOff>323850</xdr:rowOff>
    </xdr:from>
    <xdr:to>
      <xdr:col>35</xdr:col>
      <xdr:colOff>9525</xdr:colOff>
      <xdr:row>745</xdr:row>
      <xdr:rowOff>221796</xdr:rowOff>
    </xdr:to>
    <xdr:sp macro="" textlink="">
      <xdr:nvSpPr>
        <xdr:cNvPr id="22" name="テキスト ボックス 12"/>
        <xdr:cNvSpPr txBox="1"/>
      </xdr:nvSpPr>
      <xdr:spPr>
        <a:xfrm>
          <a:off x="4610100" y="39538275"/>
          <a:ext cx="2400300" cy="9552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j-ea"/>
              <a:ea typeface="+mj-ea"/>
              <a:cs typeface="Times New Roman"/>
            </a:rPr>
            <a:t>厚生労働省</a:t>
          </a:r>
          <a:endParaRPr kumimoji="1" lang="en-US" altLang="ja-JP" sz="1400">
            <a:solidFill>
              <a:srgbClr val="000000"/>
            </a:solidFill>
            <a:effectLst/>
            <a:latin typeface="+mj-ea"/>
            <a:ea typeface="+mj-ea"/>
            <a:cs typeface="Times New Roman"/>
          </a:endParaRPr>
        </a:p>
        <a:p>
          <a:pPr algn="ctr">
            <a:spcAft>
              <a:spcPts val="0"/>
            </a:spcAft>
          </a:pPr>
          <a:r>
            <a:rPr kumimoji="1" lang="en-US" altLang="ja-JP" sz="1400">
              <a:solidFill>
                <a:srgbClr val="000000"/>
              </a:solidFill>
              <a:effectLst/>
              <a:latin typeface="+mj-ea"/>
              <a:ea typeface="+mj-ea"/>
              <a:cs typeface="Times New Roman"/>
            </a:rPr>
            <a:t>29</a:t>
          </a:r>
          <a:r>
            <a:rPr kumimoji="1" lang="ja-JP" sz="1400">
              <a:solidFill>
                <a:srgbClr val="000000"/>
              </a:solidFill>
              <a:effectLst/>
              <a:latin typeface="+mj-ea"/>
              <a:ea typeface="+mj-ea"/>
              <a:cs typeface="Times New Roman"/>
            </a:rPr>
            <a:t>百万円</a:t>
          </a:r>
          <a:endParaRPr lang="ja-JP" sz="1200">
            <a:effectLst/>
            <a:latin typeface="+mj-ea"/>
            <a:ea typeface="+mj-ea"/>
            <a:cs typeface="ＭＳ Ｐゴシック"/>
          </a:endParaRPr>
        </a:p>
      </xdr:txBody>
    </xdr:sp>
    <xdr:clientData/>
  </xdr:twoCellAnchor>
  <xdr:twoCellAnchor>
    <xdr:from>
      <xdr:col>23</xdr:col>
      <xdr:colOff>0</xdr:colOff>
      <xdr:row>749</xdr:row>
      <xdr:rowOff>0</xdr:rowOff>
    </xdr:from>
    <xdr:to>
      <xdr:col>35</xdr:col>
      <xdr:colOff>9525</xdr:colOff>
      <xdr:row>751</xdr:row>
      <xdr:rowOff>206828</xdr:rowOff>
    </xdr:to>
    <xdr:sp macro="" textlink="">
      <xdr:nvSpPr>
        <xdr:cNvPr id="23" name="テキスト ボックス 13"/>
        <xdr:cNvSpPr txBox="1"/>
      </xdr:nvSpPr>
      <xdr:spPr>
        <a:xfrm>
          <a:off x="4600575" y="41681400"/>
          <a:ext cx="2409825" cy="9116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A.</a:t>
          </a:r>
          <a:r>
            <a:rPr kumimoji="1" lang="ja-JP" sz="1400">
              <a:solidFill>
                <a:srgbClr val="000000"/>
              </a:solidFill>
              <a:effectLst/>
              <a:latin typeface="+mn-ea"/>
              <a:ea typeface="+mn-ea"/>
              <a:cs typeface="Times New Roman"/>
            </a:rPr>
            <a:t>都道府県労働局</a:t>
          </a:r>
          <a:endParaRPr lang="ja-JP" sz="1200">
            <a:effectLst/>
            <a:latin typeface="+mn-ea"/>
            <a:ea typeface="+mn-ea"/>
            <a:cs typeface="ＭＳ Ｐゴシック"/>
          </a:endParaRPr>
        </a:p>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29</a:t>
          </a:r>
          <a:r>
            <a:rPr kumimoji="1" lang="ja-JP"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clientData/>
  </xdr:twoCellAnchor>
  <xdr:twoCellAnchor>
    <xdr:from>
      <xdr:col>20</xdr:col>
      <xdr:colOff>0</xdr:colOff>
      <xdr:row>754</xdr:row>
      <xdr:rowOff>0</xdr:rowOff>
    </xdr:from>
    <xdr:to>
      <xdr:col>28</xdr:col>
      <xdr:colOff>186418</xdr:colOff>
      <xdr:row>756</xdr:row>
      <xdr:rowOff>16329</xdr:rowOff>
    </xdr:to>
    <xdr:sp macro="" textlink="">
      <xdr:nvSpPr>
        <xdr:cNvPr id="24" name="テキスト ボックス 19"/>
        <xdr:cNvSpPr txBox="1"/>
      </xdr:nvSpPr>
      <xdr:spPr>
        <a:xfrm>
          <a:off x="4000500" y="43443525"/>
          <a:ext cx="1786618" cy="72117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ja-JP" sz="1400">
              <a:solidFill>
                <a:srgbClr val="000000"/>
              </a:solidFill>
              <a:effectLst/>
              <a:latin typeface="+mn-ea"/>
              <a:ea typeface="+mn-ea"/>
              <a:cs typeface="Times New Roman"/>
            </a:rPr>
            <a:t>労働基準監督署</a:t>
          </a:r>
          <a:endParaRPr lang="ja-JP" sz="1200">
            <a:effectLst/>
            <a:latin typeface="+mn-ea"/>
            <a:ea typeface="+mn-ea"/>
            <a:cs typeface="ＭＳ Ｐゴシック"/>
          </a:endParaRPr>
        </a:p>
      </xdr:txBody>
    </xdr:sp>
    <xdr:clientData/>
  </xdr:twoCellAnchor>
  <xdr:twoCellAnchor>
    <xdr:from>
      <xdr:col>23</xdr:col>
      <xdr:colOff>9525</xdr:colOff>
      <xdr:row>757</xdr:row>
      <xdr:rowOff>340179</xdr:rowOff>
    </xdr:from>
    <xdr:to>
      <xdr:col>35</xdr:col>
      <xdr:colOff>0</xdr:colOff>
      <xdr:row>758</xdr:row>
      <xdr:rowOff>661147</xdr:rowOff>
    </xdr:to>
    <xdr:sp macro="" textlink="">
      <xdr:nvSpPr>
        <xdr:cNvPr id="25" name="テキスト ボックス 20"/>
        <xdr:cNvSpPr txBox="1"/>
      </xdr:nvSpPr>
      <xdr:spPr>
        <a:xfrm>
          <a:off x="4610100" y="45155304"/>
          <a:ext cx="2390775" cy="98771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spcAft>
              <a:spcPts val="0"/>
            </a:spcAft>
          </a:pPr>
          <a:r>
            <a:rPr kumimoji="1" lang="en-US" altLang="ja-JP" sz="1400" b="0" i="0" u="none" strike="noStrike" kern="0" cap="none" spc="0" normalizeH="0" baseline="0" noProof="0">
              <a:ln>
                <a:noFill/>
              </a:ln>
              <a:solidFill>
                <a:srgbClr val="000000"/>
              </a:solidFill>
              <a:effectLst/>
              <a:uLnTx/>
              <a:uFillTx/>
              <a:latin typeface="ＭＳ Ｐゴシック"/>
              <a:ea typeface="+mn-ea"/>
              <a:cs typeface="Times New Roman"/>
            </a:rPr>
            <a:t>B.</a:t>
          </a:r>
          <a:r>
            <a:rPr kumimoji="1" lang="ja-JP" sz="1400">
              <a:solidFill>
                <a:srgbClr val="000000"/>
              </a:solidFill>
              <a:effectLst/>
              <a:latin typeface="+mn-ea"/>
              <a:ea typeface="+mn-ea"/>
              <a:cs typeface="Times New Roman"/>
            </a:rPr>
            <a:t>被災労働者の遺族</a:t>
          </a:r>
          <a:endParaRPr kumimoji="1" lang="en-US" altLang="ja-JP" sz="1400">
            <a:solidFill>
              <a:srgbClr val="000000"/>
            </a:solidFill>
            <a:effectLst/>
            <a:latin typeface="+mn-ea"/>
            <a:ea typeface="+mn-ea"/>
            <a:cs typeface="Times New Roman"/>
          </a:endParaRPr>
        </a:p>
        <a:p>
          <a:pPr algn="ctr">
            <a:spcAft>
              <a:spcPts val="0"/>
            </a:spcAft>
          </a:pPr>
          <a:r>
            <a:rPr kumimoji="1" lang="en-US" altLang="ja-JP" sz="1400">
              <a:solidFill>
                <a:srgbClr val="000000"/>
              </a:solidFill>
              <a:effectLst/>
              <a:latin typeface="+mn-ea"/>
              <a:ea typeface="+mn-ea"/>
              <a:cs typeface="Times New Roman"/>
            </a:rPr>
            <a:t>29</a:t>
          </a:r>
          <a:r>
            <a:rPr kumimoji="1" lang="ja-JP" altLang="en-US" sz="1400">
              <a:solidFill>
                <a:srgbClr val="000000"/>
              </a:solidFill>
              <a:effectLst/>
              <a:latin typeface="+mn-ea"/>
              <a:ea typeface="+mn-ea"/>
              <a:cs typeface="Times New Roman"/>
            </a:rPr>
            <a:t>百万円</a:t>
          </a:r>
          <a:endParaRPr lang="ja-JP" sz="1200">
            <a:effectLst/>
            <a:latin typeface="+mn-ea"/>
            <a:ea typeface="+mn-ea"/>
            <a:cs typeface="ＭＳ Ｐゴシック"/>
          </a:endParaRPr>
        </a:p>
      </xdr:txBody>
    </xdr:sp>
    <xdr:clientData/>
  </xdr:twoCellAnchor>
  <xdr:twoCellAnchor>
    <xdr:from>
      <xdr:col>29</xdr:col>
      <xdr:colOff>4763</xdr:colOff>
      <xdr:row>745</xdr:row>
      <xdr:rowOff>221796</xdr:rowOff>
    </xdr:from>
    <xdr:to>
      <xdr:col>29</xdr:col>
      <xdr:colOff>9525</xdr:colOff>
      <xdr:row>749</xdr:row>
      <xdr:rowOff>0</xdr:rowOff>
    </xdr:to>
    <xdr:cxnSp macro="">
      <xdr:nvCxnSpPr>
        <xdr:cNvPr id="26" name="直線矢印コネクタ 25"/>
        <xdr:cNvCxnSpPr>
          <a:stCxn id="22" idx="2"/>
          <a:endCxn id="23" idx="0"/>
        </xdr:cNvCxnSpPr>
      </xdr:nvCxnSpPr>
      <xdr:spPr>
        <a:xfrm flipH="1">
          <a:off x="5805488" y="40493496"/>
          <a:ext cx="4762" cy="11879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93210</xdr:colOff>
      <xdr:row>751</xdr:row>
      <xdr:rowOff>204107</xdr:rowOff>
    </xdr:from>
    <xdr:to>
      <xdr:col>24</xdr:col>
      <xdr:colOff>95250</xdr:colOff>
      <xdr:row>754</xdr:row>
      <xdr:rowOff>0</xdr:rowOff>
    </xdr:to>
    <xdr:cxnSp macro="">
      <xdr:nvCxnSpPr>
        <xdr:cNvPr id="27" name="直線矢印コネクタ 26"/>
        <xdr:cNvCxnSpPr>
          <a:stCxn id="24" idx="0"/>
        </xdr:cNvCxnSpPr>
      </xdr:nvCxnSpPr>
      <xdr:spPr>
        <a:xfrm flipV="1">
          <a:off x="4893810" y="42590357"/>
          <a:ext cx="2040" cy="8531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68036</xdr:colOff>
      <xdr:row>751</xdr:row>
      <xdr:rowOff>200025</xdr:rowOff>
    </xdr:from>
    <xdr:to>
      <xdr:col>32</xdr:col>
      <xdr:colOff>85725</xdr:colOff>
      <xdr:row>757</xdr:row>
      <xdr:rowOff>351064</xdr:rowOff>
    </xdr:to>
    <xdr:cxnSp macro="">
      <xdr:nvCxnSpPr>
        <xdr:cNvPr id="28" name="直線矢印コネクタ 27"/>
        <xdr:cNvCxnSpPr/>
      </xdr:nvCxnSpPr>
      <xdr:spPr>
        <a:xfrm flipH="1">
          <a:off x="6468836" y="42586275"/>
          <a:ext cx="17689" cy="2579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9526</xdr:colOff>
      <xdr:row>761</xdr:row>
      <xdr:rowOff>389018</xdr:rowOff>
    </xdr:from>
    <xdr:to>
      <xdr:col>41</xdr:col>
      <xdr:colOff>9526</xdr:colOff>
      <xdr:row>774</xdr:row>
      <xdr:rowOff>200025</xdr:rowOff>
    </xdr:to>
    <xdr:sp macro="" textlink="">
      <xdr:nvSpPr>
        <xdr:cNvPr id="29" name="大かっこ 28"/>
        <xdr:cNvSpPr/>
      </xdr:nvSpPr>
      <xdr:spPr>
        <a:xfrm>
          <a:off x="3409951" y="47194868"/>
          <a:ext cx="4800600" cy="4097257"/>
        </a:xfrm>
        <a:prstGeom prst="bracketPair">
          <a:avLst/>
        </a:prstGeom>
        <a:noFill/>
        <a:ln w="9525" cap="flat" cmpd="sng" algn="ctr">
          <a:solidFill>
            <a:sysClr val="windowText" lastClr="000000">
              <a:shade val="95000"/>
              <a:satMod val="105000"/>
            </a:sysClr>
          </a:solidFill>
          <a:prstDash val="solid"/>
        </a:ln>
        <a:effectLst/>
      </xdr:spPr>
      <xdr:txBody>
        <a:bodyPr wrap="square" rtlCol="0" anchor="t"/>
        <a:lstStyle/>
        <a:p>
          <a:endParaRPr lang="ja-JP" altLang="en-US"/>
        </a:p>
      </xdr:txBody>
    </xdr:sp>
    <xdr:clientData/>
  </xdr:twoCellAnchor>
  <xdr:twoCellAnchor>
    <xdr:from>
      <xdr:col>18</xdr:col>
      <xdr:colOff>152401</xdr:colOff>
      <xdr:row>762</xdr:row>
      <xdr:rowOff>163286</xdr:rowOff>
    </xdr:from>
    <xdr:to>
      <xdr:col>40</xdr:col>
      <xdr:colOff>2803</xdr:colOff>
      <xdr:row>774</xdr:row>
      <xdr:rowOff>250533</xdr:rowOff>
    </xdr:to>
    <xdr:sp macro="" textlink="">
      <xdr:nvSpPr>
        <xdr:cNvPr id="30" name="テキスト ボックス 29"/>
        <xdr:cNvSpPr txBox="1"/>
      </xdr:nvSpPr>
      <xdr:spPr>
        <a:xfrm>
          <a:off x="3752851" y="47416811"/>
          <a:ext cx="4250952" cy="3925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○支給対象者</a:t>
          </a:r>
          <a:endParaRPr kumimoji="1" lang="en-US" altLang="ja-JP" sz="1100">
            <a:latin typeface="+mn-ea"/>
            <a:ea typeface="+mn-ea"/>
          </a:endParaRPr>
        </a:p>
        <a:p>
          <a:r>
            <a:rPr kumimoji="1" lang="ja-JP" altLang="en-US" sz="1100">
              <a:latin typeface="+mn-ea"/>
              <a:ea typeface="+mn-ea"/>
            </a:rPr>
            <a:t>以下の①～④のいずれの要件をも満たす者に支給する。</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①障害等級第１級の障害（補償）年金又は傷病等級第１級の</a:t>
          </a:r>
          <a:endParaRPr kumimoji="1" lang="en-US" altLang="ja-JP" sz="1100">
            <a:latin typeface="+mn-ea"/>
            <a:ea typeface="+mn-ea"/>
          </a:endParaRPr>
        </a:p>
        <a:p>
          <a:r>
            <a:rPr kumimoji="1" lang="ja-JP" altLang="en-US" sz="1100">
              <a:latin typeface="+mn-ea"/>
              <a:ea typeface="+mn-ea"/>
            </a:rPr>
            <a:t>傷病（補償）年金の受給者（ただし、受給期間が</a:t>
          </a:r>
          <a:r>
            <a:rPr kumimoji="1" lang="en-US" altLang="ja-JP" sz="1100">
              <a:latin typeface="+mn-ea"/>
              <a:ea typeface="+mn-ea"/>
            </a:rPr>
            <a:t>10</a:t>
          </a:r>
          <a:r>
            <a:rPr kumimoji="1" lang="ja-JP" altLang="en-US" sz="1100">
              <a:latin typeface="+mn-ea"/>
              <a:ea typeface="+mn-ea"/>
            </a:rPr>
            <a:t>年以上の者</a:t>
          </a:r>
          <a:endParaRPr kumimoji="1" lang="en-US" altLang="ja-JP" sz="1100">
            <a:latin typeface="+mn-ea"/>
            <a:ea typeface="+mn-ea"/>
          </a:endParaRPr>
        </a:p>
        <a:p>
          <a:r>
            <a:rPr kumimoji="1" lang="ja-JP" altLang="en-US" sz="1100">
              <a:latin typeface="+mn-ea"/>
              <a:ea typeface="+mn-ea"/>
            </a:rPr>
            <a:t>に限る）であって、次のいずれかに該当していた者の遺族で</a:t>
          </a:r>
          <a:endParaRPr kumimoji="1" lang="en-US" altLang="ja-JP" sz="1100">
            <a:latin typeface="+mn-ea"/>
            <a:ea typeface="+mn-ea"/>
          </a:endParaRPr>
        </a:p>
        <a:p>
          <a:r>
            <a:rPr kumimoji="1" lang="ja-JP" altLang="en-US" sz="1100">
              <a:latin typeface="+mn-ea"/>
              <a:ea typeface="+mn-ea"/>
            </a:rPr>
            <a:t>あること。</a:t>
          </a:r>
          <a:endParaRPr kumimoji="1" lang="en-US" altLang="ja-JP" sz="1100">
            <a:latin typeface="+mn-ea"/>
            <a:ea typeface="+mn-ea"/>
          </a:endParaRPr>
        </a:p>
        <a:p>
          <a:r>
            <a:rPr kumimoji="1" lang="ja-JP" altLang="en-US" sz="1100">
              <a:latin typeface="+mn-ea"/>
              <a:ea typeface="+mn-ea"/>
            </a:rPr>
            <a:t>・神経系統の機能又は精神の著しい障害により、常に介護を</a:t>
          </a:r>
          <a:endParaRPr kumimoji="1" lang="en-US" altLang="ja-JP" sz="1100">
            <a:latin typeface="+mn-ea"/>
            <a:ea typeface="+mn-ea"/>
          </a:endParaRPr>
        </a:p>
        <a:p>
          <a:r>
            <a:rPr kumimoji="1" lang="ja-JP" altLang="en-US" sz="1100">
              <a:latin typeface="+mn-ea"/>
              <a:ea typeface="+mn-ea"/>
            </a:rPr>
            <a:t>要すること（③に該当する者を除く。）。</a:t>
          </a:r>
          <a:endParaRPr kumimoji="1" lang="en-US" altLang="ja-JP" sz="1100">
            <a:latin typeface="+mn-ea"/>
            <a:ea typeface="+mn-ea"/>
          </a:endParaRPr>
        </a:p>
        <a:p>
          <a:r>
            <a:rPr kumimoji="1" lang="ja-JP" altLang="en-US" sz="1100">
              <a:latin typeface="+mn-ea"/>
              <a:ea typeface="+mn-ea"/>
            </a:rPr>
            <a:t>・胸腹部臓器の機能の著しい障害により</a:t>
          </a:r>
          <a:r>
            <a:rPr kumimoji="1" lang="en-US" altLang="ja-JP" sz="1100">
              <a:latin typeface="+mn-ea"/>
              <a:ea typeface="+mn-ea"/>
            </a:rPr>
            <a:t>,</a:t>
          </a:r>
          <a:r>
            <a:rPr kumimoji="1" lang="ja-JP" altLang="en-US" sz="1100">
              <a:latin typeface="+mn-ea"/>
              <a:ea typeface="+mn-ea"/>
            </a:rPr>
            <a:t>常に介護を要すること。</a:t>
          </a:r>
          <a:endParaRPr kumimoji="1" lang="en-US" altLang="ja-JP" sz="1100">
            <a:latin typeface="+mn-ea"/>
            <a:ea typeface="+mn-ea"/>
          </a:endParaRPr>
        </a:p>
        <a:p>
          <a:r>
            <a:rPr kumimoji="1" lang="ja-JP" altLang="en-US" sz="1100">
              <a:latin typeface="+mn-ea"/>
              <a:ea typeface="+mn-ea"/>
            </a:rPr>
            <a:t>・せき髄の著しい障害により、常に介護を要すること。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②妻又は</a:t>
          </a:r>
          <a:r>
            <a:rPr kumimoji="1" lang="en-US" altLang="ja-JP" sz="1100">
              <a:latin typeface="+mn-ea"/>
              <a:ea typeface="+mn-ea"/>
            </a:rPr>
            <a:t>55</a:t>
          </a:r>
          <a:r>
            <a:rPr kumimoji="1" lang="ja-JP" altLang="en-US" sz="1100">
              <a:latin typeface="+mn-ea"/>
              <a:ea typeface="+mn-ea"/>
            </a:rPr>
            <a:t>歳以上もしくは一定の障害の状態にある最先順位</a:t>
          </a:r>
          <a:endParaRPr kumimoji="1" lang="en-US" altLang="ja-JP" sz="1100">
            <a:latin typeface="+mn-ea"/>
            <a:ea typeface="+mn-ea"/>
          </a:endParaRPr>
        </a:p>
        <a:p>
          <a:r>
            <a:rPr kumimoji="1" lang="ja-JP" altLang="en-US" sz="1100">
              <a:latin typeface="+mn-ea"/>
              <a:ea typeface="+mn-ea"/>
            </a:rPr>
            <a:t>の遺族であること。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③遺族（補償）給付を受給することができないこと。</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④生活困窮者であること。</a:t>
          </a:r>
          <a:endParaRPr kumimoji="1" lang="en-US" altLang="ja-JP" sz="1100">
            <a:latin typeface="+mn-ea"/>
            <a:ea typeface="+mn-ea"/>
          </a:endParaRPr>
        </a:p>
      </xdr:txBody>
    </xdr:sp>
    <xdr:clientData/>
  </xdr:twoCellAnchor>
  <xdr:twoCellAnchor>
    <xdr:from>
      <xdr:col>24</xdr:col>
      <xdr:colOff>81643</xdr:colOff>
      <xdr:row>756</xdr:row>
      <xdr:rowOff>16329</xdr:rowOff>
    </xdr:from>
    <xdr:to>
      <xdr:col>24</xdr:col>
      <xdr:colOff>93210</xdr:colOff>
      <xdr:row>757</xdr:row>
      <xdr:rowOff>353785</xdr:rowOff>
    </xdr:to>
    <xdr:cxnSp macro="">
      <xdr:nvCxnSpPr>
        <xdr:cNvPr id="31" name="直線コネクタ 30"/>
        <xdr:cNvCxnSpPr>
          <a:stCxn id="24" idx="2"/>
        </xdr:cNvCxnSpPr>
      </xdr:nvCxnSpPr>
      <xdr:spPr>
        <a:xfrm flipH="1">
          <a:off x="4882243" y="44164704"/>
          <a:ext cx="11567" cy="10042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136072</xdr:colOff>
      <xdr:row>754</xdr:row>
      <xdr:rowOff>136071</xdr:rowOff>
    </xdr:from>
    <xdr:to>
      <xdr:col>36</xdr:col>
      <xdr:colOff>13607</xdr:colOff>
      <xdr:row>755</xdr:row>
      <xdr:rowOff>163286</xdr:rowOff>
    </xdr:to>
    <xdr:sp macro="" textlink="">
      <xdr:nvSpPr>
        <xdr:cNvPr id="32" name="テキスト ボックス 31"/>
        <xdr:cNvSpPr txBox="1"/>
      </xdr:nvSpPr>
      <xdr:spPr>
        <a:xfrm>
          <a:off x="6536872" y="48132546"/>
          <a:ext cx="677635"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t>給付</a:t>
          </a:r>
          <a:endParaRPr kumimoji="1" lang="en-US" altLang="ja-JP" sz="1400" b="0"/>
        </a:p>
        <a:p>
          <a:endParaRPr kumimoji="1" lang="ja-JP" altLang="en-US" sz="1400" b="1"/>
        </a:p>
      </xdr:txBody>
    </xdr:sp>
    <xdr:clientData/>
  </xdr:twoCellAnchor>
  <xdr:twoCellAnchor>
    <xdr:from>
      <xdr:col>24</xdr:col>
      <xdr:colOff>104774</xdr:colOff>
      <xdr:row>759</xdr:row>
      <xdr:rowOff>191255</xdr:rowOff>
    </xdr:from>
    <xdr:to>
      <xdr:col>33</xdr:col>
      <xdr:colOff>85572</xdr:colOff>
      <xdr:row>760</xdr:row>
      <xdr:rowOff>218470</xdr:rowOff>
    </xdr:to>
    <xdr:sp macro="" textlink="">
      <xdr:nvSpPr>
        <xdr:cNvPr id="33" name="テキスト ボックス 32"/>
        <xdr:cNvSpPr txBox="1"/>
      </xdr:nvSpPr>
      <xdr:spPr>
        <a:xfrm>
          <a:off x="4905374" y="46282730"/>
          <a:ext cx="1781023" cy="398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b="0"/>
            <a:t>援護金の請求</a:t>
          </a:r>
          <a:endParaRPr kumimoji="1" lang="en-US" altLang="ja-JP" sz="1400" b="0"/>
        </a:p>
        <a:p>
          <a:pPr algn="ctr"/>
          <a:endParaRPr kumimoji="1" lang="ja-JP" altLang="en-US" sz="1400" b="1"/>
        </a:p>
      </xdr:txBody>
    </xdr:sp>
    <xdr:clientData/>
  </xdr:twoCellAnchor>
  <xdr:twoCellAnchor>
    <xdr:from>
      <xdr:col>24</xdr:col>
      <xdr:colOff>0</xdr:colOff>
      <xdr:row>759</xdr:row>
      <xdr:rowOff>117022</xdr:rowOff>
    </xdr:from>
    <xdr:to>
      <xdr:col>34</xdr:col>
      <xdr:colOff>9525</xdr:colOff>
      <xdr:row>760</xdr:row>
      <xdr:rowOff>209550</xdr:rowOff>
    </xdr:to>
    <xdr:sp macro="" textlink="">
      <xdr:nvSpPr>
        <xdr:cNvPr id="34" name="大かっこ 33"/>
        <xdr:cNvSpPr/>
      </xdr:nvSpPr>
      <xdr:spPr>
        <a:xfrm>
          <a:off x="4800600" y="46322797"/>
          <a:ext cx="2009775" cy="46400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459</v>
      </c>
      <c r="AT2" s="218"/>
      <c r="AU2" s="218"/>
      <c r="AV2" s="52" t="str">
        <f>IF(AW2="", "", "-")</f>
        <v/>
      </c>
      <c r="AW2" s="400"/>
      <c r="AX2" s="400"/>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621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170</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551</v>
      </c>
      <c r="AF5" s="720"/>
      <c r="AG5" s="720"/>
      <c r="AH5" s="720"/>
      <c r="AI5" s="720"/>
      <c r="AJ5" s="720"/>
      <c r="AK5" s="720"/>
      <c r="AL5" s="720"/>
      <c r="AM5" s="720"/>
      <c r="AN5" s="720"/>
      <c r="AO5" s="720"/>
      <c r="AP5" s="721"/>
      <c r="AQ5" s="722" t="s">
        <v>641</v>
      </c>
      <c r="AR5" s="723"/>
      <c r="AS5" s="723"/>
      <c r="AT5" s="723"/>
      <c r="AU5" s="723"/>
      <c r="AV5" s="723"/>
      <c r="AW5" s="723"/>
      <c r="AX5" s="724"/>
    </row>
    <row r="6" spans="1:50" ht="39" customHeight="1" x14ac:dyDescent="0.15">
      <c r="A6" s="727" t="s">
        <v>4</v>
      </c>
      <c r="B6" s="728"/>
      <c r="C6" s="728"/>
      <c r="D6" s="728"/>
      <c r="E6" s="728"/>
      <c r="F6" s="728"/>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653</v>
      </c>
      <c r="H7" s="837"/>
      <c r="I7" s="837"/>
      <c r="J7" s="837"/>
      <c r="K7" s="837"/>
      <c r="L7" s="837"/>
      <c r="M7" s="837"/>
      <c r="N7" s="837"/>
      <c r="O7" s="837"/>
      <c r="P7" s="837"/>
      <c r="Q7" s="837"/>
      <c r="R7" s="837"/>
      <c r="S7" s="837"/>
      <c r="T7" s="837"/>
      <c r="U7" s="837"/>
      <c r="V7" s="837"/>
      <c r="W7" s="837"/>
      <c r="X7" s="838"/>
      <c r="Y7" s="398" t="s">
        <v>547</v>
      </c>
      <c r="Z7" s="294"/>
      <c r="AA7" s="294"/>
      <c r="AB7" s="294"/>
      <c r="AC7" s="294"/>
      <c r="AD7" s="399"/>
      <c r="AE7" s="386" t="s">
        <v>600</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71" t="s">
        <v>390</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7.95" customHeight="1" x14ac:dyDescent="0.15">
      <c r="A9" s="142" t="s">
        <v>23</v>
      </c>
      <c r="B9" s="143"/>
      <c r="C9" s="143"/>
      <c r="D9" s="143"/>
      <c r="E9" s="143"/>
      <c r="F9" s="143"/>
      <c r="G9" s="574" t="s">
        <v>553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7.95" customHeight="1" x14ac:dyDescent="0.15">
      <c r="A10" s="742" t="s">
        <v>30</v>
      </c>
      <c r="B10" s="743"/>
      <c r="C10" s="743"/>
      <c r="D10" s="743"/>
      <c r="E10" s="743"/>
      <c r="F10" s="743"/>
      <c r="G10" s="675" t="s">
        <v>554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2"/>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v>29</v>
      </c>
      <c r="Q13" s="98"/>
      <c r="R13" s="98"/>
      <c r="S13" s="98"/>
      <c r="T13" s="98"/>
      <c r="U13" s="98"/>
      <c r="V13" s="99"/>
      <c r="W13" s="97">
        <v>55</v>
      </c>
      <c r="X13" s="98"/>
      <c r="Y13" s="98"/>
      <c r="Z13" s="98"/>
      <c r="AA13" s="98"/>
      <c r="AB13" s="98"/>
      <c r="AC13" s="99"/>
      <c r="AD13" s="97">
        <v>34</v>
      </c>
      <c r="AE13" s="98"/>
      <c r="AF13" s="98"/>
      <c r="AG13" s="98"/>
      <c r="AH13" s="98"/>
      <c r="AI13" s="98"/>
      <c r="AJ13" s="99"/>
      <c r="AK13" s="97">
        <v>37</v>
      </c>
      <c r="AL13" s="98"/>
      <c r="AM13" s="98"/>
      <c r="AN13" s="98"/>
      <c r="AO13" s="98"/>
      <c r="AP13" s="98"/>
      <c r="AQ13" s="99"/>
      <c r="AR13" s="94">
        <v>34</v>
      </c>
      <c r="AS13" s="95"/>
      <c r="AT13" s="95"/>
      <c r="AU13" s="95"/>
      <c r="AV13" s="95"/>
      <c r="AW13" s="95"/>
      <c r="AX13" s="397"/>
    </row>
    <row r="14" spans="1:50" ht="21" customHeight="1" x14ac:dyDescent="0.15">
      <c r="A14" s="139"/>
      <c r="B14" s="140"/>
      <c r="C14" s="140"/>
      <c r="D14" s="140"/>
      <c r="E14" s="140"/>
      <c r="F14" s="141"/>
      <c r="G14" s="748"/>
      <c r="H14" s="749"/>
      <c r="I14" s="577" t="s">
        <v>8</v>
      </c>
      <c r="J14" s="631"/>
      <c r="K14" s="631"/>
      <c r="L14" s="631"/>
      <c r="M14" s="631"/>
      <c r="N14" s="631"/>
      <c r="O14" s="632"/>
      <c r="P14" s="97" t="s">
        <v>598</v>
      </c>
      <c r="Q14" s="98"/>
      <c r="R14" s="98"/>
      <c r="S14" s="98"/>
      <c r="T14" s="98"/>
      <c r="U14" s="98"/>
      <c r="V14" s="99"/>
      <c r="W14" s="97" t="s">
        <v>596</v>
      </c>
      <c r="X14" s="98"/>
      <c r="Y14" s="98"/>
      <c r="Z14" s="98"/>
      <c r="AA14" s="98"/>
      <c r="AB14" s="98"/>
      <c r="AC14" s="99"/>
      <c r="AD14" s="97" t="s">
        <v>596</v>
      </c>
      <c r="AE14" s="98"/>
      <c r="AF14" s="98"/>
      <c r="AG14" s="98"/>
      <c r="AH14" s="98"/>
      <c r="AI14" s="98"/>
      <c r="AJ14" s="99"/>
      <c r="AK14" s="97" t="s">
        <v>628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7" t="s">
        <v>51</v>
      </c>
      <c r="J15" s="578"/>
      <c r="K15" s="578"/>
      <c r="L15" s="578"/>
      <c r="M15" s="578"/>
      <c r="N15" s="578"/>
      <c r="O15" s="579"/>
      <c r="P15" s="97" t="s">
        <v>598</v>
      </c>
      <c r="Q15" s="98"/>
      <c r="R15" s="98"/>
      <c r="S15" s="98"/>
      <c r="T15" s="98"/>
      <c r="U15" s="98"/>
      <c r="V15" s="99"/>
      <c r="W15" s="97" t="s">
        <v>596</v>
      </c>
      <c r="X15" s="98"/>
      <c r="Y15" s="98"/>
      <c r="Z15" s="98"/>
      <c r="AA15" s="98"/>
      <c r="AB15" s="98"/>
      <c r="AC15" s="99"/>
      <c r="AD15" s="97" t="s">
        <v>596</v>
      </c>
      <c r="AE15" s="98"/>
      <c r="AF15" s="98"/>
      <c r="AG15" s="98"/>
      <c r="AH15" s="98"/>
      <c r="AI15" s="98"/>
      <c r="AJ15" s="99"/>
      <c r="AK15" s="97" t="s">
        <v>613</v>
      </c>
      <c r="AL15" s="98"/>
      <c r="AM15" s="98"/>
      <c r="AN15" s="98"/>
      <c r="AO15" s="98"/>
      <c r="AP15" s="98"/>
      <c r="AQ15" s="99"/>
      <c r="AR15" s="97" t="s">
        <v>644</v>
      </c>
      <c r="AS15" s="98"/>
      <c r="AT15" s="98"/>
      <c r="AU15" s="98"/>
      <c r="AV15" s="98"/>
      <c r="AW15" s="98"/>
      <c r="AX15" s="630"/>
    </row>
    <row r="16" spans="1:50" ht="21" customHeight="1" x14ac:dyDescent="0.15">
      <c r="A16" s="139"/>
      <c r="B16" s="140"/>
      <c r="C16" s="140"/>
      <c r="D16" s="140"/>
      <c r="E16" s="140"/>
      <c r="F16" s="141"/>
      <c r="G16" s="748"/>
      <c r="H16" s="749"/>
      <c r="I16" s="577" t="s">
        <v>52</v>
      </c>
      <c r="J16" s="578"/>
      <c r="K16" s="578"/>
      <c r="L16" s="578"/>
      <c r="M16" s="578"/>
      <c r="N16" s="578"/>
      <c r="O16" s="579"/>
      <c r="P16" s="97" t="s">
        <v>598</v>
      </c>
      <c r="Q16" s="98"/>
      <c r="R16" s="98"/>
      <c r="S16" s="98"/>
      <c r="T16" s="98"/>
      <c r="U16" s="98"/>
      <c r="V16" s="99"/>
      <c r="W16" s="97" t="s">
        <v>596</v>
      </c>
      <c r="X16" s="98"/>
      <c r="Y16" s="98"/>
      <c r="Z16" s="98"/>
      <c r="AA16" s="98"/>
      <c r="AB16" s="98"/>
      <c r="AC16" s="99"/>
      <c r="AD16" s="97" t="s">
        <v>596</v>
      </c>
      <c r="AE16" s="98"/>
      <c r="AF16" s="98"/>
      <c r="AG16" s="98"/>
      <c r="AH16" s="98"/>
      <c r="AI16" s="98"/>
      <c r="AJ16" s="99"/>
      <c r="AK16" s="97" t="s">
        <v>628</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7" t="s">
        <v>50</v>
      </c>
      <c r="J17" s="631"/>
      <c r="K17" s="631"/>
      <c r="L17" s="631"/>
      <c r="M17" s="631"/>
      <c r="N17" s="631"/>
      <c r="O17" s="632"/>
      <c r="P17" s="97" t="s">
        <v>598</v>
      </c>
      <c r="Q17" s="98"/>
      <c r="R17" s="98"/>
      <c r="S17" s="98"/>
      <c r="T17" s="98"/>
      <c r="U17" s="98"/>
      <c r="V17" s="99"/>
      <c r="W17" s="97" t="s">
        <v>596</v>
      </c>
      <c r="X17" s="98"/>
      <c r="Y17" s="98"/>
      <c r="Z17" s="98"/>
      <c r="AA17" s="98"/>
      <c r="AB17" s="98"/>
      <c r="AC17" s="99"/>
      <c r="AD17" s="97" t="s">
        <v>596</v>
      </c>
      <c r="AE17" s="98"/>
      <c r="AF17" s="98"/>
      <c r="AG17" s="98"/>
      <c r="AH17" s="98"/>
      <c r="AI17" s="98"/>
      <c r="AJ17" s="99"/>
      <c r="AK17" s="97" t="s">
        <v>628</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50"/>
      <c r="H18" s="751"/>
      <c r="I18" s="737" t="s">
        <v>20</v>
      </c>
      <c r="J18" s="738"/>
      <c r="K18" s="738"/>
      <c r="L18" s="738"/>
      <c r="M18" s="738"/>
      <c r="N18" s="738"/>
      <c r="O18" s="739"/>
      <c r="P18" s="103">
        <f>SUM(P13:V17)</f>
        <v>29</v>
      </c>
      <c r="Q18" s="104"/>
      <c r="R18" s="104"/>
      <c r="S18" s="104"/>
      <c r="T18" s="104"/>
      <c r="U18" s="104"/>
      <c r="V18" s="105"/>
      <c r="W18" s="103">
        <f>SUM(W13:AC17)</f>
        <v>55</v>
      </c>
      <c r="X18" s="104"/>
      <c r="Y18" s="104"/>
      <c r="Z18" s="104"/>
      <c r="AA18" s="104"/>
      <c r="AB18" s="104"/>
      <c r="AC18" s="105"/>
      <c r="AD18" s="103">
        <f>SUM(AD13:AJ17)</f>
        <v>34</v>
      </c>
      <c r="AE18" s="104"/>
      <c r="AF18" s="104"/>
      <c r="AG18" s="104"/>
      <c r="AH18" s="104"/>
      <c r="AI18" s="104"/>
      <c r="AJ18" s="105"/>
      <c r="AK18" s="103">
        <f>SUM(AK13:AQ17)</f>
        <v>37</v>
      </c>
      <c r="AL18" s="104"/>
      <c r="AM18" s="104"/>
      <c r="AN18" s="104"/>
      <c r="AO18" s="104"/>
      <c r="AP18" s="104"/>
      <c r="AQ18" s="105"/>
      <c r="AR18" s="103">
        <f>SUM(AR13:AX17)</f>
        <v>34</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31</v>
      </c>
      <c r="Q19" s="98"/>
      <c r="R19" s="98"/>
      <c r="S19" s="98"/>
      <c r="T19" s="98"/>
      <c r="U19" s="98"/>
      <c r="V19" s="99"/>
      <c r="W19" s="97">
        <v>34</v>
      </c>
      <c r="X19" s="98"/>
      <c r="Y19" s="98"/>
      <c r="Z19" s="98"/>
      <c r="AA19" s="98"/>
      <c r="AB19" s="98"/>
      <c r="AC19" s="99"/>
      <c r="AD19" s="97">
        <v>29</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1.0689655172413792</v>
      </c>
      <c r="Q20" s="542"/>
      <c r="R20" s="542"/>
      <c r="S20" s="542"/>
      <c r="T20" s="542"/>
      <c r="U20" s="542"/>
      <c r="V20" s="542"/>
      <c r="W20" s="542">
        <f t="shared" ref="W20" si="0">IF(W18=0, "-", SUM(W19)/W18)</f>
        <v>0.61818181818181817</v>
      </c>
      <c r="X20" s="542"/>
      <c r="Y20" s="542"/>
      <c r="Z20" s="542"/>
      <c r="AA20" s="542"/>
      <c r="AB20" s="542"/>
      <c r="AC20" s="542"/>
      <c r="AD20" s="542">
        <f t="shared" ref="AD20" si="1">IF(AD18=0, "-", SUM(AD19)/AD18)</f>
        <v>0.8529411764705882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497</v>
      </c>
      <c r="H21" s="937"/>
      <c r="I21" s="937"/>
      <c r="J21" s="937"/>
      <c r="K21" s="937"/>
      <c r="L21" s="937"/>
      <c r="M21" s="937"/>
      <c r="N21" s="937"/>
      <c r="O21" s="937"/>
      <c r="P21" s="542">
        <f>IF(P19=0, "-", SUM(P19)/SUM(P13,P14))</f>
        <v>1.0689655172413792</v>
      </c>
      <c r="Q21" s="542"/>
      <c r="R21" s="542"/>
      <c r="S21" s="542"/>
      <c r="T21" s="542"/>
      <c r="U21" s="542"/>
      <c r="V21" s="542"/>
      <c r="W21" s="542">
        <f t="shared" ref="W21" si="2">IF(W19=0, "-", SUM(W19)/SUM(W13,W14))</f>
        <v>0.61818181818181817</v>
      </c>
      <c r="X21" s="542"/>
      <c r="Y21" s="542"/>
      <c r="Z21" s="542"/>
      <c r="AA21" s="542"/>
      <c r="AB21" s="542"/>
      <c r="AC21" s="542"/>
      <c r="AD21" s="542">
        <f t="shared" ref="AD21" si="3">IF(AD19=0, "-", SUM(AD19)/SUM(AD13,AD14))</f>
        <v>0.8529411764705882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4">
        <v>37</v>
      </c>
      <c r="Q23" s="95"/>
      <c r="R23" s="95"/>
      <c r="S23" s="95"/>
      <c r="T23" s="95"/>
      <c r="U23" s="95"/>
      <c r="V23" s="96"/>
      <c r="W23" s="94">
        <v>34</v>
      </c>
      <c r="X23" s="95"/>
      <c r="Y23" s="95"/>
      <c r="Z23" s="95"/>
      <c r="AA23" s="95"/>
      <c r="AB23" s="95"/>
      <c r="AC23" s="96"/>
      <c r="AD23" s="206" t="s">
        <v>623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37</v>
      </c>
      <c r="Q29" s="226"/>
      <c r="R29" s="226"/>
      <c r="S29" s="226"/>
      <c r="T29" s="226"/>
      <c r="U29" s="226"/>
      <c r="V29" s="227"/>
      <c r="W29" s="225">
        <f>AR13</f>
        <v>34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12" t="s">
        <v>491</v>
      </c>
      <c r="B30" s="513"/>
      <c r="C30" s="513"/>
      <c r="D30" s="513"/>
      <c r="E30" s="513"/>
      <c r="F30" s="514"/>
      <c r="G30" s="649" t="s">
        <v>265</v>
      </c>
      <c r="H30" s="393"/>
      <c r="I30" s="393"/>
      <c r="J30" s="393"/>
      <c r="K30" s="393"/>
      <c r="L30" s="393"/>
      <c r="M30" s="393"/>
      <c r="N30" s="393"/>
      <c r="O30" s="581"/>
      <c r="P30" s="580" t="s">
        <v>59</v>
      </c>
      <c r="Q30" s="393"/>
      <c r="R30" s="393"/>
      <c r="S30" s="393"/>
      <c r="T30" s="393"/>
      <c r="U30" s="393"/>
      <c r="V30" s="393"/>
      <c r="W30" s="393"/>
      <c r="X30" s="581"/>
      <c r="Y30" s="468"/>
      <c r="Z30" s="469"/>
      <c r="AA30" s="470"/>
      <c r="AB30" s="389" t="s">
        <v>11</v>
      </c>
      <c r="AC30" s="390"/>
      <c r="AD30" s="391"/>
      <c r="AE30" s="389" t="s">
        <v>357</v>
      </c>
      <c r="AF30" s="390"/>
      <c r="AG30" s="390"/>
      <c r="AH30" s="391"/>
      <c r="AI30" s="389" t="s">
        <v>363</v>
      </c>
      <c r="AJ30" s="390"/>
      <c r="AK30" s="390"/>
      <c r="AL30" s="391"/>
      <c r="AM30" s="392" t="s">
        <v>472</v>
      </c>
      <c r="AN30" s="392"/>
      <c r="AO30" s="392"/>
      <c r="AP30" s="389"/>
      <c r="AQ30" s="640" t="s">
        <v>355</v>
      </c>
      <c r="AR30" s="641"/>
      <c r="AS30" s="641"/>
      <c r="AT30" s="642"/>
      <c r="AU30" s="393" t="s">
        <v>253</v>
      </c>
      <c r="AV30" s="393"/>
      <c r="AW30" s="393"/>
      <c r="AX30" s="394"/>
    </row>
    <row r="31" spans="1:50" ht="18.75" hidden="1"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471"/>
      <c r="Z31" s="472"/>
      <c r="AA31" s="473"/>
      <c r="AB31" s="333"/>
      <c r="AC31" s="334"/>
      <c r="AD31" s="335"/>
      <c r="AE31" s="333"/>
      <c r="AF31" s="334"/>
      <c r="AG31" s="334"/>
      <c r="AH31" s="335"/>
      <c r="AI31" s="333"/>
      <c r="AJ31" s="334"/>
      <c r="AK31" s="334"/>
      <c r="AL31" s="335"/>
      <c r="AM31" s="379"/>
      <c r="AN31" s="379"/>
      <c r="AO31" s="379"/>
      <c r="AP31" s="333"/>
      <c r="AQ31" s="215"/>
      <c r="AR31" s="133"/>
      <c r="AS31" s="134" t="s">
        <v>356</v>
      </c>
      <c r="AT31" s="169"/>
      <c r="AU31" s="269">
        <v>30</v>
      </c>
      <c r="AV31" s="269"/>
      <c r="AW31" s="382" t="s">
        <v>300</v>
      </c>
      <c r="AX31" s="383"/>
    </row>
    <row r="32" spans="1:50" ht="23.25" hidden="1" customHeight="1" x14ac:dyDescent="0.15">
      <c r="A32" s="518"/>
      <c r="B32" s="516"/>
      <c r="C32" s="516"/>
      <c r="D32" s="516"/>
      <c r="E32" s="516"/>
      <c r="F32" s="517"/>
      <c r="G32" s="543" t="s">
        <v>556</v>
      </c>
      <c r="H32" s="544"/>
      <c r="I32" s="544"/>
      <c r="J32" s="544"/>
      <c r="K32" s="544"/>
      <c r="L32" s="544"/>
      <c r="M32" s="544"/>
      <c r="N32" s="544"/>
      <c r="O32" s="545"/>
      <c r="P32" s="158" t="s">
        <v>557</v>
      </c>
      <c r="Q32" s="158"/>
      <c r="R32" s="158"/>
      <c r="S32" s="158"/>
      <c r="T32" s="158"/>
      <c r="U32" s="158"/>
      <c r="V32" s="158"/>
      <c r="W32" s="158"/>
      <c r="X32" s="229"/>
      <c r="Y32" s="339" t="s">
        <v>12</v>
      </c>
      <c r="Z32" s="552"/>
      <c r="AA32" s="553"/>
      <c r="AB32" s="525" t="s">
        <v>14</v>
      </c>
      <c r="AC32" s="525"/>
      <c r="AD32" s="525"/>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3.25" hidden="1"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14</v>
      </c>
      <c r="AC33" s="525"/>
      <c r="AD33" s="525"/>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3.25" hidden="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ht="23.25" hidden="1" customHeight="1" x14ac:dyDescent="0.15">
      <c r="A35" s="907" t="s">
        <v>527</v>
      </c>
      <c r="B35" s="908"/>
      <c r="C35" s="908"/>
      <c r="D35" s="908"/>
      <c r="E35" s="908"/>
      <c r="F35" s="909"/>
      <c r="G35" s="913" t="s">
        <v>558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3" t="s">
        <v>491</v>
      </c>
      <c r="B37" s="644"/>
      <c r="C37" s="644"/>
      <c r="D37" s="644"/>
      <c r="E37" s="644"/>
      <c r="F37" s="645"/>
      <c r="G37" s="567" t="s">
        <v>265</v>
      </c>
      <c r="H37" s="384"/>
      <c r="I37" s="384"/>
      <c r="J37" s="384"/>
      <c r="K37" s="384"/>
      <c r="L37" s="384"/>
      <c r="M37" s="384"/>
      <c r="N37" s="384"/>
      <c r="O37" s="568"/>
      <c r="P37" s="633" t="s">
        <v>59</v>
      </c>
      <c r="Q37" s="384"/>
      <c r="R37" s="384"/>
      <c r="S37" s="384"/>
      <c r="T37" s="384"/>
      <c r="U37" s="384"/>
      <c r="V37" s="384"/>
      <c r="W37" s="384"/>
      <c r="X37" s="568"/>
      <c r="Y37" s="634"/>
      <c r="Z37" s="635"/>
      <c r="AA37" s="636"/>
      <c r="AB37" s="371" t="s">
        <v>11</v>
      </c>
      <c r="AC37" s="372"/>
      <c r="AD37" s="373"/>
      <c r="AE37" s="371" t="s">
        <v>357</v>
      </c>
      <c r="AF37" s="372"/>
      <c r="AG37" s="372"/>
      <c r="AH37" s="373"/>
      <c r="AI37" s="371" t="s">
        <v>363</v>
      </c>
      <c r="AJ37" s="372"/>
      <c r="AK37" s="372"/>
      <c r="AL37" s="373"/>
      <c r="AM37" s="378" t="s">
        <v>472</v>
      </c>
      <c r="AN37" s="378"/>
      <c r="AO37" s="378"/>
      <c r="AP37" s="371"/>
      <c r="AQ37" s="265" t="s">
        <v>355</v>
      </c>
      <c r="AR37" s="266"/>
      <c r="AS37" s="266"/>
      <c r="AT37" s="267"/>
      <c r="AU37" s="384" t="s">
        <v>253</v>
      </c>
      <c r="AV37" s="384"/>
      <c r="AW37" s="384"/>
      <c r="AX37" s="385"/>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471"/>
      <c r="Z38" s="472"/>
      <c r="AA38" s="473"/>
      <c r="AB38" s="333"/>
      <c r="AC38" s="334"/>
      <c r="AD38" s="335"/>
      <c r="AE38" s="333"/>
      <c r="AF38" s="334"/>
      <c r="AG38" s="334"/>
      <c r="AH38" s="335"/>
      <c r="AI38" s="333"/>
      <c r="AJ38" s="334"/>
      <c r="AK38" s="334"/>
      <c r="AL38" s="335"/>
      <c r="AM38" s="379"/>
      <c r="AN38" s="379"/>
      <c r="AO38" s="379"/>
      <c r="AP38" s="333"/>
      <c r="AQ38" s="215" t="s">
        <v>599</v>
      </c>
      <c r="AR38" s="133"/>
      <c r="AS38" s="134" t="s">
        <v>356</v>
      </c>
      <c r="AT38" s="169"/>
      <c r="AU38" s="269">
        <v>30</v>
      </c>
      <c r="AV38" s="269"/>
      <c r="AW38" s="382" t="s">
        <v>300</v>
      </c>
      <c r="AX38" s="383"/>
    </row>
    <row r="39" spans="1:50" ht="55.5" customHeight="1" x14ac:dyDescent="0.15">
      <c r="A39" s="518"/>
      <c r="B39" s="516"/>
      <c r="C39" s="516"/>
      <c r="D39" s="516"/>
      <c r="E39" s="516"/>
      <c r="F39" s="517"/>
      <c r="G39" s="543" t="s">
        <v>648</v>
      </c>
      <c r="H39" s="544"/>
      <c r="I39" s="544"/>
      <c r="J39" s="544"/>
      <c r="K39" s="544"/>
      <c r="L39" s="544"/>
      <c r="M39" s="544"/>
      <c r="N39" s="544"/>
      <c r="O39" s="545"/>
      <c r="P39" s="158" t="s">
        <v>620</v>
      </c>
      <c r="Q39" s="158"/>
      <c r="R39" s="158"/>
      <c r="S39" s="158"/>
      <c r="T39" s="158"/>
      <c r="U39" s="158"/>
      <c r="V39" s="158"/>
      <c r="W39" s="158"/>
      <c r="X39" s="229"/>
      <c r="Y39" s="339" t="s">
        <v>12</v>
      </c>
      <c r="Z39" s="552"/>
      <c r="AA39" s="553"/>
      <c r="AB39" s="525" t="s">
        <v>559</v>
      </c>
      <c r="AC39" s="525"/>
      <c r="AD39" s="525"/>
      <c r="AE39" s="367">
        <v>94</v>
      </c>
      <c r="AF39" s="368"/>
      <c r="AG39" s="368"/>
      <c r="AH39" s="368"/>
      <c r="AI39" s="367">
        <v>100</v>
      </c>
      <c r="AJ39" s="368"/>
      <c r="AK39" s="368"/>
      <c r="AL39" s="368"/>
      <c r="AM39" s="367">
        <v>97</v>
      </c>
      <c r="AN39" s="368"/>
      <c r="AO39" s="368"/>
      <c r="AP39" s="368"/>
      <c r="AQ39" s="100" t="s">
        <v>615</v>
      </c>
      <c r="AR39" s="101"/>
      <c r="AS39" s="101"/>
      <c r="AT39" s="102"/>
      <c r="AU39" s="368" t="s">
        <v>615</v>
      </c>
      <c r="AV39" s="368"/>
      <c r="AW39" s="368"/>
      <c r="AX39" s="370"/>
    </row>
    <row r="40" spans="1:50" ht="55.5"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559</v>
      </c>
      <c r="AC40" s="525"/>
      <c r="AD40" s="525"/>
      <c r="AE40" s="367">
        <v>100</v>
      </c>
      <c r="AF40" s="368"/>
      <c r="AG40" s="368"/>
      <c r="AH40" s="368"/>
      <c r="AI40" s="367">
        <v>100</v>
      </c>
      <c r="AJ40" s="368"/>
      <c r="AK40" s="368"/>
      <c r="AL40" s="368"/>
      <c r="AM40" s="367">
        <v>100</v>
      </c>
      <c r="AN40" s="368"/>
      <c r="AO40" s="368"/>
      <c r="AP40" s="368"/>
      <c r="AQ40" s="100" t="s">
        <v>615</v>
      </c>
      <c r="AR40" s="101"/>
      <c r="AS40" s="101"/>
      <c r="AT40" s="102"/>
      <c r="AU40" s="368">
        <v>100</v>
      </c>
      <c r="AV40" s="368"/>
      <c r="AW40" s="368"/>
      <c r="AX40" s="370"/>
    </row>
    <row r="41" spans="1:50" ht="55.5" customHeight="1" x14ac:dyDescent="0.15">
      <c r="A41" s="646"/>
      <c r="B41" s="647"/>
      <c r="C41" s="647"/>
      <c r="D41" s="647"/>
      <c r="E41" s="647"/>
      <c r="F41" s="64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7">
        <v>94</v>
      </c>
      <c r="AF41" s="368"/>
      <c r="AG41" s="368"/>
      <c r="AH41" s="368"/>
      <c r="AI41" s="367">
        <v>100</v>
      </c>
      <c r="AJ41" s="368"/>
      <c r="AK41" s="368"/>
      <c r="AL41" s="368"/>
      <c r="AM41" s="367">
        <v>97</v>
      </c>
      <c r="AN41" s="368"/>
      <c r="AO41" s="368"/>
      <c r="AP41" s="368"/>
      <c r="AQ41" s="100" t="s">
        <v>615</v>
      </c>
      <c r="AR41" s="101"/>
      <c r="AS41" s="101"/>
      <c r="AT41" s="102"/>
      <c r="AU41" s="368" t="s">
        <v>616</v>
      </c>
      <c r="AV41" s="368"/>
      <c r="AW41" s="368"/>
      <c r="AX41" s="370"/>
    </row>
    <row r="42" spans="1:50" ht="23.25" customHeight="1" x14ac:dyDescent="0.15">
      <c r="A42" s="907" t="s">
        <v>527</v>
      </c>
      <c r="B42" s="908"/>
      <c r="C42" s="908"/>
      <c r="D42" s="908"/>
      <c r="E42" s="908"/>
      <c r="F42" s="909"/>
      <c r="G42" s="913" t="s">
        <v>560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3" t="s">
        <v>491</v>
      </c>
      <c r="B44" s="644"/>
      <c r="C44" s="644"/>
      <c r="D44" s="644"/>
      <c r="E44" s="644"/>
      <c r="F44" s="645"/>
      <c r="G44" s="567" t="s">
        <v>265</v>
      </c>
      <c r="H44" s="384"/>
      <c r="I44" s="384"/>
      <c r="J44" s="384"/>
      <c r="K44" s="384"/>
      <c r="L44" s="384"/>
      <c r="M44" s="384"/>
      <c r="N44" s="384"/>
      <c r="O44" s="568"/>
      <c r="P44" s="633" t="s">
        <v>59</v>
      </c>
      <c r="Q44" s="384"/>
      <c r="R44" s="384"/>
      <c r="S44" s="384"/>
      <c r="T44" s="384"/>
      <c r="U44" s="384"/>
      <c r="V44" s="384"/>
      <c r="W44" s="384"/>
      <c r="X44" s="568"/>
      <c r="Y44" s="634"/>
      <c r="Z44" s="635"/>
      <c r="AA44" s="636"/>
      <c r="AB44" s="371" t="s">
        <v>11</v>
      </c>
      <c r="AC44" s="372"/>
      <c r="AD44" s="373"/>
      <c r="AE44" s="371" t="s">
        <v>357</v>
      </c>
      <c r="AF44" s="372"/>
      <c r="AG44" s="372"/>
      <c r="AH44" s="373"/>
      <c r="AI44" s="371" t="s">
        <v>363</v>
      </c>
      <c r="AJ44" s="372"/>
      <c r="AK44" s="372"/>
      <c r="AL44" s="373"/>
      <c r="AM44" s="378" t="s">
        <v>472</v>
      </c>
      <c r="AN44" s="378"/>
      <c r="AO44" s="378"/>
      <c r="AP44" s="371"/>
      <c r="AQ44" s="265" t="s">
        <v>355</v>
      </c>
      <c r="AR44" s="266"/>
      <c r="AS44" s="266"/>
      <c r="AT44" s="267"/>
      <c r="AU44" s="384" t="s">
        <v>253</v>
      </c>
      <c r="AV44" s="384"/>
      <c r="AW44" s="384"/>
      <c r="AX44" s="385"/>
    </row>
    <row r="45" spans="1:50" ht="18.75" hidden="1"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471"/>
      <c r="Z45" s="472"/>
      <c r="AA45" s="473"/>
      <c r="AB45" s="333"/>
      <c r="AC45" s="334"/>
      <c r="AD45" s="335"/>
      <c r="AE45" s="333"/>
      <c r="AF45" s="334"/>
      <c r="AG45" s="334"/>
      <c r="AH45" s="335"/>
      <c r="AI45" s="333"/>
      <c r="AJ45" s="334"/>
      <c r="AK45" s="334"/>
      <c r="AL45" s="335"/>
      <c r="AM45" s="379"/>
      <c r="AN45" s="379"/>
      <c r="AO45" s="379"/>
      <c r="AP45" s="333"/>
      <c r="AQ45" s="215"/>
      <c r="AR45" s="133"/>
      <c r="AS45" s="134" t="s">
        <v>356</v>
      </c>
      <c r="AT45" s="169"/>
      <c r="AU45" s="269"/>
      <c r="AV45" s="269"/>
      <c r="AW45" s="382" t="s">
        <v>300</v>
      </c>
      <c r="AX45" s="383"/>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9" t="s">
        <v>12</v>
      </c>
      <c r="Z46" s="552"/>
      <c r="AA46" s="553"/>
      <c r="AB46" s="656"/>
      <c r="AC46" s="656"/>
      <c r="AD46" s="656"/>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744"/>
      <c r="AC47" s="744"/>
      <c r="AD47" s="744"/>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46"/>
      <c r="B48" s="647"/>
      <c r="C48" s="647"/>
      <c r="D48" s="647"/>
      <c r="E48" s="647"/>
      <c r="F48" s="64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491</v>
      </c>
      <c r="B51" s="516"/>
      <c r="C51" s="516"/>
      <c r="D51" s="516"/>
      <c r="E51" s="516"/>
      <c r="F51" s="517"/>
      <c r="G51" s="567" t="s">
        <v>265</v>
      </c>
      <c r="H51" s="384"/>
      <c r="I51" s="384"/>
      <c r="J51" s="384"/>
      <c r="K51" s="384"/>
      <c r="L51" s="384"/>
      <c r="M51" s="384"/>
      <c r="N51" s="384"/>
      <c r="O51" s="568"/>
      <c r="P51" s="633" t="s">
        <v>59</v>
      </c>
      <c r="Q51" s="384"/>
      <c r="R51" s="384"/>
      <c r="S51" s="384"/>
      <c r="T51" s="384"/>
      <c r="U51" s="384"/>
      <c r="V51" s="384"/>
      <c r="W51" s="384"/>
      <c r="X51" s="568"/>
      <c r="Y51" s="634"/>
      <c r="Z51" s="635"/>
      <c r="AA51" s="636"/>
      <c r="AB51" s="371" t="s">
        <v>11</v>
      </c>
      <c r="AC51" s="372"/>
      <c r="AD51" s="373"/>
      <c r="AE51" s="371" t="s">
        <v>357</v>
      </c>
      <c r="AF51" s="372"/>
      <c r="AG51" s="372"/>
      <c r="AH51" s="373"/>
      <c r="AI51" s="371" t="s">
        <v>363</v>
      </c>
      <c r="AJ51" s="372"/>
      <c r="AK51" s="372"/>
      <c r="AL51" s="373"/>
      <c r="AM51" s="378" t="s">
        <v>472</v>
      </c>
      <c r="AN51" s="378"/>
      <c r="AO51" s="378"/>
      <c r="AP51" s="371"/>
      <c r="AQ51" s="265" t="s">
        <v>355</v>
      </c>
      <c r="AR51" s="266"/>
      <c r="AS51" s="266"/>
      <c r="AT51" s="267"/>
      <c r="AU51" s="380" t="s">
        <v>253</v>
      </c>
      <c r="AV51" s="380"/>
      <c r="AW51" s="380"/>
      <c r="AX51" s="381"/>
    </row>
    <row r="52" spans="1:50" ht="18.75" hidden="1"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471"/>
      <c r="Z52" s="472"/>
      <c r="AA52" s="473"/>
      <c r="AB52" s="333"/>
      <c r="AC52" s="334"/>
      <c r="AD52" s="335"/>
      <c r="AE52" s="333"/>
      <c r="AF52" s="334"/>
      <c r="AG52" s="334"/>
      <c r="AH52" s="335"/>
      <c r="AI52" s="333"/>
      <c r="AJ52" s="334"/>
      <c r="AK52" s="334"/>
      <c r="AL52" s="335"/>
      <c r="AM52" s="379"/>
      <c r="AN52" s="379"/>
      <c r="AO52" s="379"/>
      <c r="AP52" s="333"/>
      <c r="AQ52" s="215"/>
      <c r="AR52" s="133"/>
      <c r="AS52" s="134" t="s">
        <v>356</v>
      </c>
      <c r="AT52" s="169"/>
      <c r="AU52" s="269"/>
      <c r="AV52" s="269"/>
      <c r="AW52" s="382" t="s">
        <v>300</v>
      </c>
      <c r="AX52" s="383"/>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9" t="s">
        <v>12</v>
      </c>
      <c r="Z53" s="552"/>
      <c r="AA53" s="553"/>
      <c r="AB53" s="656"/>
      <c r="AC53" s="656"/>
      <c r="AD53" s="656"/>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744"/>
      <c r="AC54" s="744"/>
      <c r="AD54" s="744"/>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46"/>
      <c r="B55" s="647"/>
      <c r="C55" s="647"/>
      <c r="D55" s="647"/>
      <c r="E55" s="647"/>
      <c r="F55" s="64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491</v>
      </c>
      <c r="B58" s="516"/>
      <c r="C58" s="516"/>
      <c r="D58" s="516"/>
      <c r="E58" s="516"/>
      <c r="F58" s="517"/>
      <c r="G58" s="567" t="s">
        <v>265</v>
      </c>
      <c r="H58" s="384"/>
      <c r="I58" s="384"/>
      <c r="J58" s="384"/>
      <c r="K58" s="384"/>
      <c r="L58" s="384"/>
      <c r="M58" s="384"/>
      <c r="N58" s="384"/>
      <c r="O58" s="568"/>
      <c r="P58" s="633" t="s">
        <v>59</v>
      </c>
      <c r="Q58" s="384"/>
      <c r="R58" s="384"/>
      <c r="S58" s="384"/>
      <c r="T58" s="384"/>
      <c r="U58" s="384"/>
      <c r="V58" s="384"/>
      <c r="W58" s="384"/>
      <c r="X58" s="568"/>
      <c r="Y58" s="634"/>
      <c r="Z58" s="635"/>
      <c r="AA58" s="636"/>
      <c r="AB58" s="371" t="s">
        <v>11</v>
      </c>
      <c r="AC58" s="372"/>
      <c r="AD58" s="373"/>
      <c r="AE58" s="371" t="s">
        <v>357</v>
      </c>
      <c r="AF58" s="372"/>
      <c r="AG58" s="372"/>
      <c r="AH58" s="373"/>
      <c r="AI58" s="371" t="s">
        <v>363</v>
      </c>
      <c r="AJ58" s="372"/>
      <c r="AK58" s="372"/>
      <c r="AL58" s="373"/>
      <c r="AM58" s="378" t="s">
        <v>472</v>
      </c>
      <c r="AN58" s="378"/>
      <c r="AO58" s="378"/>
      <c r="AP58" s="371"/>
      <c r="AQ58" s="265" t="s">
        <v>355</v>
      </c>
      <c r="AR58" s="266"/>
      <c r="AS58" s="266"/>
      <c r="AT58" s="267"/>
      <c r="AU58" s="380" t="s">
        <v>253</v>
      </c>
      <c r="AV58" s="380"/>
      <c r="AW58" s="380"/>
      <c r="AX58" s="381"/>
    </row>
    <row r="59" spans="1:50" ht="18.75" hidden="1"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471"/>
      <c r="Z59" s="472"/>
      <c r="AA59" s="473"/>
      <c r="AB59" s="333"/>
      <c r="AC59" s="334"/>
      <c r="AD59" s="335"/>
      <c r="AE59" s="333"/>
      <c r="AF59" s="334"/>
      <c r="AG59" s="334"/>
      <c r="AH59" s="335"/>
      <c r="AI59" s="333"/>
      <c r="AJ59" s="334"/>
      <c r="AK59" s="334"/>
      <c r="AL59" s="335"/>
      <c r="AM59" s="379"/>
      <c r="AN59" s="379"/>
      <c r="AO59" s="379"/>
      <c r="AP59" s="333"/>
      <c r="AQ59" s="215"/>
      <c r="AR59" s="133"/>
      <c r="AS59" s="134" t="s">
        <v>356</v>
      </c>
      <c r="AT59" s="169"/>
      <c r="AU59" s="269"/>
      <c r="AV59" s="269"/>
      <c r="AW59" s="382" t="s">
        <v>300</v>
      </c>
      <c r="AX59" s="383"/>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9" t="s">
        <v>12</v>
      </c>
      <c r="Z60" s="552"/>
      <c r="AA60" s="553"/>
      <c r="AB60" s="656"/>
      <c r="AC60" s="656"/>
      <c r="AD60" s="656"/>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744"/>
      <c r="AC61" s="744"/>
      <c r="AD61" s="744"/>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71" t="s">
        <v>357</v>
      </c>
      <c r="AF65" s="372"/>
      <c r="AG65" s="372"/>
      <c r="AH65" s="373"/>
      <c r="AI65" s="371" t="s">
        <v>363</v>
      </c>
      <c r="AJ65" s="372"/>
      <c r="AK65" s="372"/>
      <c r="AL65" s="373"/>
      <c r="AM65" s="378" t="s">
        <v>472</v>
      </c>
      <c r="AN65" s="378"/>
      <c r="AO65" s="378"/>
      <c r="AP65" s="371"/>
      <c r="AQ65" s="874" t="s">
        <v>355</v>
      </c>
      <c r="AR65" s="870"/>
      <c r="AS65" s="870"/>
      <c r="AT65" s="871"/>
      <c r="AU65" s="986" t="s">
        <v>253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9"/>
      <c r="AN66" s="379"/>
      <c r="AO66" s="379"/>
      <c r="AP66" s="333"/>
      <c r="AQ66" s="268"/>
      <c r="AR66" s="269"/>
      <c r="AS66" s="872" t="s">
        <v>356</v>
      </c>
      <c r="AT66" s="873"/>
      <c r="AU66" s="269"/>
      <c r="AV66" s="269"/>
      <c r="AW66" s="872" t="s">
        <v>490</v>
      </c>
      <c r="AX66" s="988"/>
    </row>
    <row r="67" spans="1:50" ht="23.25" hidden="1" customHeight="1" x14ac:dyDescent="0.15">
      <c r="A67" s="858"/>
      <c r="B67" s="859"/>
      <c r="C67" s="859"/>
      <c r="D67" s="859"/>
      <c r="E67" s="859"/>
      <c r="F67" s="860"/>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21"/>
      <c r="AF69" s="822"/>
      <c r="AG69" s="822"/>
      <c r="AH69" s="822"/>
      <c r="AI69" s="821"/>
      <c r="AJ69" s="822"/>
      <c r="AK69" s="822"/>
      <c r="AL69" s="822"/>
      <c r="AM69" s="821"/>
      <c r="AN69" s="822"/>
      <c r="AO69" s="822"/>
      <c r="AP69" s="822"/>
      <c r="AQ69" s="367"/>
      <c r="AR69" s="368"/>
      <c r="AS69" s="368"/>
      <c r="AT69" s="369"/>
      <c r="AU69" s="368"/>
      <c r="AV69" s="368"/>
      <c r="AW69" s="368"/>
      <c r="AX69" s="370"/>
    </row>
    <row r="70" spans="1:50" ht="23.25" hidden="1" customHeight="1" x14ac:dyDescent="0.15">
      <c r="A70" s="858" t="s">
        <v>498</v>
      </c>
      <c r="B70" s="859"/>
      <c r="C70" s="859"/>
      <c r="D70" s="859"/>
      <c r="E70" s="859"/>
      <c r="F70" s="860"/>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1" t="s">
        <v>357</v>
      </c>
      <c r="AF73" s="372"/>
      <c r="AG73" s="372"/>
      <c r="AH73" s="373"/>
      <c r="AI73" s="371" t="s">
        <v>363</v>
      </c>
      <c r="AJ73" s="372"/>
      <c r="AK73" s="372"/>
      <c r="AL73" s="373"/>
      <c r="AM73" s="378" t="s">
        <v>472</v>
      </c>
      <c r="AN73" s="378"/>
      <c r="AO73" s="378"/>
      <c r="AP73" s="371"/>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9"/>
      <c r="AN74" s="379"/>
      <c r="AO74" s="379"/>
      <c r="AP74" s="333"/>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21" t="s">
        <v>530</v>
      </c>
      <c r="B78" s="922"/>
      <c r="C78" s="922"/>
      <c r="D78" s="922"/>
      <c r="E78" s="919" t="s">
        <v>465</v>
      </c>
      <c r="F78" s="920"/>
      <c r="G78" s="57" t="s">
        <v>365</v>
      </c>
      <c r="H78" s="796"/>
      <c r="I78" s="242"/>
      <c r="J78" s="242"/>
      <c r="K78" s="242"/>
      <c r="L78" s="242"/>
      <c r="M78" s="242"/>
      <c r="N78" s="242"/>
      <c r="O78" s="797"/>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2"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3"/>
      <c r="B81" s="856"/>
      <c r="C81" s="554"/>
      <c r="D81" s="554"/>
      <c r="E81" s="554"/>
      <c r="F81" s="555"/>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56"/>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6"/>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7"/>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1" t="s">
        <v>11</v>
      </c>
      <c r="AC85" s="462"/>
      <c r="AD85" s="463"/>
      <c r="AE85" s="371" t="s">
        <v>357</v>
      </c>
      <c r="AF85" s="372"/>
      <c r="AG85" s="372"/>
      <c r="AH85" s="373"/>
      <c r="AI85" s="371" t="s">
        <v>363</v>
      </c>
      <c r="AJ85" s="372"/>
      <c r="AK85" s="372"/>
      <c r="AL85" s="373"/>
      <c r="AM85" s="378" t="s">
        <v>472</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23"/>
      <c r="B86" s="554"/>
      <c r="C86" s="554"/>
      <c r="D86" s="554"/>
      <c r="E86" s="554"/>
      <c r="F86" s="555"/>
      <c r="G86" s="569"/>
      <c r="H86" s="382"/>
      <c r="I86" s="382"/>
      <c r="J86" s="382"/>
      <c r="K86" s="382"/>
      <c r="L86" s="382"/>
      <c r="M86" s="382"/>
      <c r="N86" s="382"/>
      <c r="O86" s="570"/>
      <c r="P86" s="582"/>
      <c r="Q86" s="382"/>
      <c r="R86" s="382"/>
      <c r="S86" s="382"/>
      <c r="T86" s="382"/>
      <c r="U86" s="382"/>
      <c r="V86" s="382"/>
      <c r="W86" s="382"/>
      <c r="X86" s="570"/>
      <c r="Y86" s="170"/>
      <c r="Z86" s="171"/>
      <c r="AA86" s="172"/>
      <c r="AB86" s="333"/>
      <c r="AC86" s="334"/>
      <c r="AD86" s="335"/>
      <c r="AE86" s="333"/>
      <c r="AF86" s="334"/>
      <c r="AG86" s="334"/>
      <c r="AH86" s="335"/>
      <c r="AI86" s="333"/>
      <c r="AJ86" s="334"/>
      <c r="AK86" s="334"/>
      <c r="AL86" s="335"/>
      <c r="AM86" s="379"/>
      <c r="AN86" s="379"/>
      <c r="AO86" s="379"/>
      <c r="AP86" s="333"/>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23"/>
      <c r="B87" s="554"/>
      <c r="C87" s="554"/>
      <c r="D87" s="554"/>
      <c r="E87" s="554"/>
      <c r="F87" s="555"/>
      <c r="G87" s="228"/>
      <c r="H87" s="158"/>
      <c r="I87" s="158"/>
      <c r="J87" s="158"/>
      <c r="K87" s="158"/>
      <c r="L87" s="158"/>
      <c r="M87" s="158"/>
      <c r="N87" s="158"/>
      <c r="O87" s="229"/>
      <c r="P87" s="158"/>
      <c r="Q87" s="806"/>
      <c r="R87" s="806"/>
      <c r="S87" s="806"/>
      <c r="T87" s="806"/>
      <c r="U87" s="806"/>
      <c r="V87" s="806"/>
      <c r="W87" s="806"/>
      <c r="X87" s="807"/>
      <c r="Y87" s="759" t="s">
        <v>62</v>
      </c>
      <c r="Z87" s="760"/>
      <c r="AA87" s="761"/>
      <c r="AB87" s="656"/>
      <c r="AC87" s="656"/>
      <c r="AD87" s="656"/>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23"/>
      <c r="B88" s="554"/>
      <c r="C88" s="554"/>
      <c r="D88" s="554"/>
      <c r="E88" s="554"/>
      <c r="F88" s="555"/>
      <c r="G88" s="230"/>
      <c r="H88" s="231"/>
      <c r="I88" s="231"/>
      <c r="J88" s="231"/>
      <c r="K88" s="231"/>
      <c r="L88" s="231"/>
      <c r="M88" s="231"/>
      <c r="N88" s="231"/>
      <c r="O88" s="232"/>
      <c r="P88" s="808"/>
      <c r="Q88" s="808"/>
      <c r="R88" s="808"/>
      <c r="S88" s="808"/>
      <c r="T88" s="808"/>
      <c r="U88" s="808"/>
      <c r="V88" s="808"/>
      <c r="W88" s="808"/>
      <c r="X88" s="809"/>
      <c r="Y88" s="732" t="s">
        <v>54</v>
      </c>
      <c r="Z88" s="733"/>
      <c r="AA88" s="734"/>
      <c r="AB88" s="744"/>
      <c r="AC88" s="744"/>
      <c r="AD88" s="744"/>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23"/>
      <c r="B89" s="556"/>
      <c r="C89" s="556"/>
      <c r="D89" s="556"/>
      <c r="E89" s="556"/>
      <c r="F89" s="557"/>
      <c r="G89" s="233"/>
      <c r="H89" s="161"/>
      <c r="I89" s="161"/>
      <c r="J89" s="161"/>
      <c r="K89" s="161"/>
      <c r="L89" s="161"/>
      <c r="M89" s="161"/>
      <c r="N89" s="161"/>
      <c r="O89" s="234"/>
      <c r="P89" s="302"/>
      <c r="Q89" s="302"/>
      <c r="R89" s="302"/>
      <c r="S89" s="302"/>
      <c r="T89" s="302"/>
      <c r="U89" s="302"/>
      <c r="V89" s="302"/>
      <c r="W89" s="302"/>
      <c r="X89" s="810"/>
      <c r="Y89" s="732" t="s">
        <v>13</v>
      </c>
      <c r="Z89" s="733"/>
      <c r="AA89" s="734"/>
      <c r="AB89" s="464" t="s">
        <v>14</v>
      </c>
      <c r="AC89" s="464"/>
      <c r="AD89" s="464"/>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1" t="s">
        <v>11</v>
      </c>
      <c r="AC90" s="462"/>
      <c r="AD90" s="463"/>
      <c r="AE90" s="371" t="s">
        <v>357</v>
      </c>
      <c r="AF90" s="372"/>
      <c r="AG90" s="372"/>
      <c r="AH90" s="373"/>
      <c r="AI90" s="371" t="s">
        <v>363</v>
      </c>
      <c r="AJ90" s="372"/>
      <c r="AK90" s="372"/>
      <c r="AL90" s="373"/>
      <c r="AM90" s="378" t="s">
        <v>472</v>
      </c>
      <c r="AN90" s="378"/>
      <c r="AO90" s="378"/>
      <c r="AP90" s="371"/>
      <c r="AQ90" s="173" t="s">
        <v>355</v>
      </c>
      <c r="AR90" s="166"/>
      <c r="AS90" s="166"/>
      <c r="AT90" s="167"/>
      <c r="AU90" s="376" t="s">
        <v>253</v>
      </c>
      <c r="AV90" s="376"/>
      <c r="AW90" s="376"/>
      <c r="AX90" s="377"/>
    </row>
    <row r="91" spans="1:60" ht="18.75" hidden="1" customHeight="1" x14ac:dyDescent="0.15">
      <c r="A91" s="523"/>
      <c r="B91" s="554"/>
      <c r="C91" s="554"/>
      <c r="D91" s="554"/>
      <c r="E91" s="554"/>
      <c r="F91" s="555"/>
      <c r="G91" s="569"/>
      <c r="H91" s="382"/>
      <c r="I91" s="382"/>
      <c r="J91" s="382"/>
      <c r="K91" s="382"/>
      <c r="L91" s="382"/>
      <c r="M91" s="382"/>
      <c r="N91" s="382"/>
      <c r="O91" s="570"/>
      <c r="P91" s="582"/>
      <c r="Q91" s="382"/>
      <c r="R91" s="382"/>
      <c r="S91" s="382"/>
      <c r="T91" s="382"/>
      <c r="U91" s="382"/>
      <c r="V91" s="382"/>
      <c r="W91" s="382"/>
      <c r="X91" s="570"/>
      <c r="Y91" s="170"/>
      <c r="Z91" s="171"/>
      <c r="AA91" s="172"/>
      <c r="AB91" s="333"/>
      <c r="AC91" s="334"/>
      <c r="AD91" s="335"/>
      <c r="AE91" s="333"/>
      <c r="AF91" s="334"/>
      <c r="AG91" s="334"/>
      <c r="AH91" s="335"/>
      <c r="AI91" s="333"/>
      <c r="AJ91" s="334"/>
      <c r="AK91" s="334"/>
      <c r="AL91" s="335"/>
      <c r="AM91" s="379"/>
      <c r="AN91" s="379"/>
      <c r="AO91" s="379"/>
      <c r="AP91" s="333"/>
      <c r="AQ91" s="268"/>
      <c r="AR91" s="269"/>
      <c r="AS91" s="134" t="s">
        <v>356</v>
      </c>
      <c r="AT91" s="169"/>
      <c r="AU91" s="269"/>
      <c r="AV91" s="269"/>
      <c r="AW91" s="382" t="s">
        <v>300</v>
      </c>
      <c r="AX91" s="383"/>
      <c r="AY91" s="10"/>
      <c r="AZ91" s="10"/>
      <c r="BA91" s="10"/>
      <c r="BB91" s="10"/>
      <c r="BC91" s="10"/>
    </row>
    <row r="92" spans="1:60" ht="23.25" hidden="1" customHeight="1" x14ac:dyDescent="0.15">
      <c r="A92" s="523"/>
      <c r="B92" s="554"/>
      <c r="C92" s="554"/>
      <c r="D92" s="554"/>
      <c r="E92" s="554"/>
      <c r="F92" s="555"/>
      <c r="G92" s="228"/>
      <c r="H92" s="158"/>
      <c r="I92" s="158"/>
      <c r="J92" s="158"/>
      <c r="K92" s="158"/>
      <c r="L92" s="158"/>
      <c r="M92" s="158"/>
      <c r="N92" s="158"/>
      <c r="O92" s="229"/>
      <c r="P92" s="158"/>
      <c r="Q92" s="806"/>
      <c r="R92" s="806"/>
      <c r="S92" s="806"/>
      <c r="T92" s="806"/>
      <c r="U92" s="806"/>
      <c r="V92" s="806"/>
      <c r="W92" s="806"/>
      <c r="X92" s="807"/>
      <c r="Y92" s="759" t="s">
        <v>62</v>
      </c>
      <c r="Z92" s="760"/>
      <c r="AA92" s="761"/>
      <c r="AB92" s="656"/>
      <c r="AC92" s="656"/>
      <c r="AD92" s="656"/>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23"/>
      <c r="B93" s="554"/>
      <c r="C93" s="554"/>
      <c r="D93" s="554"/>
      <c r="E93" s="554"/>
      <c r="F93" s="555"/>
      <c r="G93" s="230"/>
      <c r="H93" s="231"/>
      <c r="I93" s="231"/>
      <c r="J93" s="231"/>
      <c r="K93" s="231"/>
      <c r="L93" s="231"/>
      <c r="M93" s="231"/>
      <c r="N93" s="231"/>
      <c r="O93" s="232"/>
      <c r="P93" s="808"/>
      <c r="Q93" s="808"/>
      <c r="R93" s="808"/>
      <c r="S93" s="808"/>
      <c r="T93" s="808"/>
      <c r="U93" s="808"/>
      <c r="V93" s="808"/>
      <c r="W93" s="808"/>
      <c r="X93" s="809"/>
      <c r="Y93" s="732" t="s">
        <v>54</v>
      </c>
      <c r="Z93" s="733"/>
      <c r="AA93" s="734"/>
      <c r="AB93" s="744"/>
      <c r="AC93" s="744"/>
      <c r="AD93" s="744"/>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23"/>
      <c r="B94" s="556"/>
      <c r="C94" s="556"/>
      <c r="D94" s="556"/>
      <c r="E94" s="556"/>
      <c r="F94" s="557"/>
      <c r="G94" s="233"/>
      <c r="H94" s="161"/>
      <c r="I94" s="161"/>
      <c r="J94" s="161"/>
      <c r="K94" s="161"/>
      <c r="L94" s="161"/>
      <c r="M94" s="161"/>
      <c r="N94" s="161"/>
      <c r="O94" s="234"/>
      <c r="P94" s="302"/>
      <c r="Q94" s="302"/>
      <c r="R94" s="302"/>
      <c r="S94" s="302"/>
      <c r="T94" s="302"/>
      <c r="U94" s="302"/>
      <c r="V94" s="302"/>
      <c r="W94" s="302"/>
      <c r="X94" s="810"/>
      <c r="Y94" s="732" t="s">
        <v>13</v>
      </c>
      <c r="Z94" s="733"/>
      <c r="AA94" s="734"/>
      <c r="AB94" s="464" t="s">
        <v>14</v>
      </c>
      <c r="AC94" s="464"/>
      <c r="AD94" s="464"/>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23"/>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1" t="s">
        <v>11</v>
      </c>
      <c r="AC95" s="462"/>
      <c r="AD95" s="463"/>
      <c r="AE95" s="371" t="s">
        <v>357</v>
      </c>
      <c r="AF95" s="372"/>
      <c r="AG95" s="372"/>
      <c r="AH95" s="373"/>
      <c r="AI95" s="371" t="s">
        <v>363</v>
      </c>
      <c r="AJ95" s="372"/>
      <c r="AK95" s="372"/>
      <c r="AL95" s="373"/>
      <c r="AM95" s="378" t="s">
        <v>472</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82"/>
      <c r="I96" s="382"/>
      <c r="J96" s="382"/>
      <c r="K96" s="382"/>
      <c r="L96" s="382"/>
      <c r="M96" s="382"/>
      <c r="N96" s="382"/>
      <c r="O96" s="570"/>
      <c r="P96" s="582"/>
      <c r="Q96" s="382"/>
      <c r="R96" s="382"/>
      <c r="S96" s="382"/>
      <c r="T96" s="382"/>
      <c r="U96" s="382"/>
      <c r="V96" s="382"/>
      <c r="W96" s="382"/>
      <c r="X96" s="570"/>
      <c r="Y96" s="170"/>
      <c r="Z96" s="171"/>
      <c r="AA96" s="172"/>
      <c r="AB96" s="333"/>
      <c r="AC96" s="334"/>
      <c r="AD96" s="335"/>
      <c r="AE96" s="333"/>
      <c r="AF96" s="334"/>
      <c r="AG96" s="334"/>
      <c r="AH96" s="335"/>
      <c r="AI96" s="333"/>
      <c r="AJ96" s="334"/>
      <c r="AK96" s="334"/>
      <c r="AL96" s="335"/>
      <c r="AM96" s="379"/>
      <c r="AN96" s="379"/>
      <c r="AO96" s="379"/>
      <c r="AP96" s="333"/>
      <c r="AQ96" s="268"/>
      <c r="AR96" s="269"/>
      <c r="AS96" s="134" t="s">
        <v>356</v>
      </c>
      <c r="AT96" s="169"/>
      <c r="AU96" s="269"/>
      <c r="AV96" s="269"/>
      <c r="AW96" s="382" t="s">
        <v>300</v>
      </c>
      <c r="AX96" s="383"/>
    </row>
    <row r="97" spans="1:60" ht="23.25" hidden="1" customHeight="1" x14ac:dyDescent="0.15">
      <c r="A97" s="523"/>
      <c r="B97" s="554"/>
      <c r="C97" s="554"/>
      <c r="D97" s="554"/>
      <c r="E97" s="554"/>
      <c r="F97" s="555"/>
      <c r="G97" s="228"/>
      <c r="H97" s="158"/>
      <c r="I97" s="158"/>
      <c r="J97" s="158"/>
      <c r="K97" s="158"/>
      <c r="L97" s="158"/>
      <c r="M97" s="158"/>
      <c r="N97" s="158"/>
      <c r="O97" s="229"/>
      <c r="P97" s="158"/>
      <c r="Q97" s="806"/>
      <c r="R97" s="806"/>
      <c r="S97" s="806"/>
      <c r="T97" s="806"/>
      <c r="U97" s="806"/>
      <c r="V97" s="806"/>
      <c r="W97" s="806"/>
      <c r="X97" s="807"/>
      <c r="Y97" s="759" t="s">
        <v>62</v>
      </c>
      <c r="Z97" s="760"/>
      <c r="AA97" s="761"/>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23"/>
      <c r="B98" s="554"/>
      <c r="C98" s="554"/>
      <c r="D98" s="554"/>
      <c r="E98" s="554"/>
      <c r="F98" s="555"/>
      <c r="G98" s="230"/>
      <c r="H98" s="231"/>
      <c r="I98" s="231"/>
      <c r="J98" s="231"/>
      <c r="K98" s="231"/>
      <c r="L98" s="231"/>
      <c r="M98" s="231"/>
      <c r="N98" s="231"/>
      <c r="O98" s="232"/>
      <c r="P98" s="808"/>
      <c r="Q98" s="808"/>
      <c r="R98" s="808"/>
      <c r="S98" s="808"/>
      <c r="T98" s="808"/>
      <c r="U98" s="808"/>
      <c r="V98" s="808"/>
      <c r="W98" s="808"/>
      <c r="X98" s="809"/>
      <c r="Y98" s="732" t="s">
        <v>54</v>
      </c>
      <c r="Z98" s="733"/>
      <c r="AA98" s="734"/>
      <c r="AB98" s="803"/>
      <c r="AC98" s="804"/>
      <c r="AD98" s="805"/>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3" t="s">
        <v>13</v>
      </c>
      <c r="Z99" s="484"/>
      <c r="AA99" s="485"/>
      <c r="AB99" s="465" t="s">
        <v>14</v>
      </c>
      <c r="AC99" s="466"/>
      <c r="AD99" s="467"/>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8"/>
      <c r="Z100" s="469"/>
      <c r="AA100" s="470"/>
      <c r="AB100" s="864" t="s">
        <v>11</v>
      </c>
      <c r="AC100" s="864"/>
      <c r="AD100" s="864"/>
      <c r="AE100" s="830" t="s">
        <v>357</v>
      </c>
      <c r="AF100" s="831"/>
      <c r="AG100" s="831"/>
      <c r="AH100" s="832"/>
      <c r="AI100" s="830" t="s">
        <v>363</v>
      </c>
      <c r="AJ100" s="831"/>
      <c r="AK100" s="831"/>
      <c r="AL100" s="832"/>
      <c r="AM100" s="830" t="s">
        <v>472</v>
      </c>
      <c r="AN100" s="831"/>
      <c r="AO100" s="831"/>
      <c r="AP100" s="832"/>
      <c r="AQ100" s="938" t="s">
        <v>494</v>
      </c>
      <c r="AR100" s="939"/>
      <c r="AS100" s="939"/>
      <c r="AT100" s="940"/>
      <c r="AU100" s="938" t="s">
        <v>540</v>
      </c>
      <c r="AV100" s="939"/>
      <c r="AW100" s="939"/>
      <c r="AX100" s="941"/>
    </row>
    <row r="101" spans="1:60" ht="23.25" customHeight="1" x14ac:dyDescent="0.15">
      <c r="A101" s="494"/>
      <c r="B101" s="495"/>
      <c r="C101" s="495"/>
      <c r="D101" s="495"/>
      <c r="E101" s="495"/>
      <c r="F101" s="496"/>
      <c r="G101" s="158" t="s">
        <v>617</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409" t="s">
        <v>576</v>
      </c>
      <c r="AC101" s="410"/>
      <c r="AD101" s="411"/>
      <c r="AE101" s="367">
        <v>31</v>
      </c>
      <c r="AF101" s="368"/>
      <c r="AG101" s="368"/>
      <c r="AH101" s="369"/>
      <c r="AI101" s="367">
        <v>34</v>
      </c>
      <c r="AJ101" s="368"/>
      <c r="AK101" s="368"/>
      <c r="AL101" s="369"/>
      <c r="AM101" s="367">
        <v>29</v>
      </c>
      <c r="AN101" s="368"/>
      <c r="AO101" s="368"/>
      <c r="AP101" s="369"/>
      <c r="AQ101" s="367" t="s">
        <v>613</v>
      </c>
      <c r="AR101" s="368"/>
      <c r="AS101" s="368"/>
      <c r="AT101" s="369"/>
      <c r="AU101" s="367" t="s">
        <v>614</v>
      </c>
      <c r="AV101" s="368"/>
      <c r="AW101" s="368"/>
      <c r="AX101" s="369"/>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0"/>
      <c r="AA102" s="341"/>
      <c r="AB102" s="409" t="s">
        <v>576</v>
      </c>
      <c r="AC102" s="410"/>
      <c r="AD102" s="411"/>
      <c r="AE102" s="367">
        <v>29</v>
      </c>
      <c r="AF102" s="368"/>
      <c r="AG102" s="368"/>
      <c r="AH102" s="369"/>
      <c r="AI102" s="367">
        <v>55</v>
      </c>
      <c r="AJ102" s="368"/>
      <c r="AK102" s="368"/>
      <c r="AL102" s="369"/>
      <c r="AM102" s="361">
        <v>34</v>
      </c>
      <c r="AN102" s="361"/>
      <c r="AO102" s="361"/>
      <c r="AP102" s="361"/>
      <c r="AQ102" s="821">
        <v>37</v>
      </c>
      <c r="AR102" s="822"/>
      <c r="AS102" s="822"/>
      <c r="AT102" s="823"/>
      <c r="AU102" s="821">
        <v>34</v>
      </c>
      <c r="AV102" s="822"/>
      <c r="AW102" s="822"/>
      <c r="AX102" s="823"/>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540</v>
      </c>
      <c r="AV103" s="364"/>
      <c r="AW103" s="364"/>
      <c r="AX103" s="366"/>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21"/>
      <c r="AV105" s="822"/>
      <c r="AW105" s="822"/>
      <c r="AX105" s="823"/>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540</v>
      </c>
      <c r="AV106" s="364"/>
      <c r="AW106" s="364"/>
      <c r="AX106" s="366"/>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21"/>
      <c r="AV108" s="822"/>
      <c r="AW108" s="822"/>
      <c r="AX108" s="823"/>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540</v>
      </c>
      <c r="AV109" s="364"/>
      <c r="AW109" s="364"/>
      <c r="AX109" s="366"/>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21"/>
      <c r="AV111" s="822"/>
      <c r="AW111" s="822"/>
      <c r="AX111" s="823"/>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540</v>
      </c>
      <c r="AV112" s="364"/>
      <c r="AW112" s="364"/>
      <c r="AX112" s="366"/>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4" t="s">
        <v>650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619</v>
      </c>
      <c r="AC116" s="299"/>
      <c r="AD116" s="300"/>
      <c r="AE116" s="361">
        <v>1000000</v>
      </c>
      <c r="AF116" s="361"/>
      <c r="AG116" s="361"/>
      <c r="AH116" s="361"/>
      <c r="AI116" s="361">
        <v>1000000</v>
      </c>
      <c r="AJ116" s="361"/>
      <c r="AK116" s="361"/>
      <c r="AL116" s="361"/>
      <c r="AM116" s="361">
        <v>1000000</v>
      </c>
      <c r="AN116" s="361"/>
      <c r="AO116" s="361"/>
      <c r="AP116" s="361"/>
      <c r="AQ116" s="367">
        <v>1000000</v>
      </c>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39" t="s">
        <v>49</v>
      </c>
      <c r="Z117" s="340"/>
      <c r="AA117" s="341"/>
      <c r="AB117" s="342" t="s">
        <v>577</v>
      </c>
      <c r="AC117" s="343"/>
      <c r="AD117" s="344"/>
      <c r="AE117" s="460" t="s">
        <v>578</v>
      </c>
      <c r="AF117" s="304"/>
      <c r="AG117" s="304"/>
      <c r="AH117" s="304"/>
      <c r="AI117" s="460" t="s">
        <v>579</v>
      </c>
      <c r="AJ117" s="304"/>
      <c r="AK117" s="304"/>
      <c r="AL117" s="304"/>
      <c r="AM117" s="460" t="s">
        <v>651</v>
      </c>
      <c r="AN117" s="304"/>
      <c r="AO117" s="304"/>
      <c r="AP117" s="304"/>
      <c r="AQ117" s="460" t="s">
        <v>589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618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604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595</v>
      </c>
      <c r="AR133" s="269"/>
      <c r="AS133" s="134" t="s">
        <v>356</v>
      </c>
      <c r="AT133" s="169"/>
      <c r="AU133" s="133" t="s">
        <v>587</v>
      </c>
      <c r="AV133" s="133"/>
      <c r="AW133" s="134" t="s">
        <v>300</v>
      </c>
      <c r="AX133" s="135"/>
    </row>
    <row r="134" spans="1:50" ht="26.25" customHeight="1" x14ac:dyDescent="0.15">
      <c r="A134" s="1004"/>
      <c r="B134" s="250"/>
      <c r="C134" s="249"/>
      <c r="D134" s="250"/>
      <c r="E134" s="249"/>
      <c r="F134" s="312"/>
      <c r="G134" s="228" t="s">
        <v>590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591</v>
      </c>
      <c r="AC134" s="219"/>
      <c r="AD134" s="219"/>
      <c r="AE134" s="264" t="s">
        <v>585</v>
      </c>
      <c r="AF134" s="352"/>
      <c r="AG134" s="352"/>
      <c r="AH134" s="353"/>
      <c r="AI134" s="264" t="s">
        <v>593</v>
      </c>
      <c r="AJ134" s="352"/>
      <c r="AK134" s="352"/>
      <c r="AL134" s="353"/>
      <c r="AM134" s="264" t="s">
        <v>586</v>
      </c>
      <c r="AN134" s="352"/>
      <c r="AO134" s="352"/>
      <c r="AP134" s="353"/>
      <c r="AQ134" s="264" t="s">
        <v>587</v>
      </c>
      <c r="AR134" s="101"/>
      <c r="AS134" s="101"/>
      <c r="AT134" s="101"/>
      <c r="AU134" s="264" t="s">
        <v>593</v>
      </c>
      <c r="AV134" s="101"/>
      <c r="AW134" s="101"/>
      <c r="AX134" s="220"/>
    </row>
    <row r="135" spans="1:50" ht="26.2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592</v>
      </c>
      <c r="AC135" s="130"/>
      <c r="AD135" s="130"/>
      <c r="AE135" s="264" t="s">
        <v>593</v>
      </c>
      <c r="AF135" s="101"/>
      <c r="AG135" s="101"/>
      <c r="AH135" s="101"/>
      <c r="AI135" s="264" t="s">
        <v>593</v>
      </c>
      <c r="AJ135" s="101"/>
      <c r="AK135" s="101"/>
      <c r="AL135" s="101"/>
      <c r="AM135" s="264" t="s">
        <v>586</v>
      </c>
      <c r="AN135" s="101"/>
      <c r="AO135" s="101"/>
      <c r="AP135" s="101"/>
      <c r="AQ135" s="264" t="s">
        <v>595</v>
      </c>
      <c r="AR135" s="101"/>
      <c r="AS135" s="101"/>
      <c r="AT135" s="101"/>
      <c r="AU135" s="264" t="s">
        <v>594</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622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582</v>
      </c>
      <c r="K430" s="240"/>
      <c r="L430" s="240"/>
      <c r="M430" s="240"/>
      <c r="N430" s="240"/>
      <c r="O430" s="240"/>
      <c r="P430" s="240"/>
      <c r="Q430" s="240"/>
      <c r="R430" s="240"/>
      <c r="S430" s="240"/>
      <c r="T430" s="241"/>
      <c r="U430" s="242" t="s">
        <v>602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598</v>
      </c>
      <c r="AF432" s="133"/>
      <c r="AG432" s="134" t="s">
        <v>356</v>
      </c>
      <c r="AH432" s="169"/>
      <c r="AI432" s="179"/>
      <c r="AJ432" s="179"/>
      <c r="AK432" s="179"/>
      <c r="AL432" s="174"/>
      <c r="AM432" s="179"/>
      <c r="AN432" s="179"/>
      <c r="AO432" s="179"/>
      <c r="AP432" s="174"/>
      <c r="AQ432" s="215" t="s">
        <v>598</v>
      </c>
      <c r="AR432" s="133"/>
      <c r="AS432" s="134" t="s">
        <v>356</v>
      </c>
      <c r="AT432" s="169"/>
      <c r="AU432" s="133" t="s">
        <v>595</v>
      </c>
      <c r="AV432" s="133"/>
      <c r="AW432" s="134" t="s">
        <v>300</v>
      </c>
      <c r="AX432" s="135"/>
    </row>
    <row r="433" spans="1:50" ht="23.25" customHeight="1" x14ac:dyDescent="0.15">
      <c r="A433" s="1004"/>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595</v>
      </c>
      <c r="AC433" s="130"/>
      <c r="AD433" s="130"/>
      <c r="AE433" s="100" t="s">
        <v>588</v>
      </c>
      <c r="AF433" s="101"/>
      <c r="AG433" s="101"/>
      <c r="AH433" s="101"/>
      <c r="AI433" s="100" t="s">
        <v>588</v>
      </c>
      <c r="AJ433" s="101"/>
      <c r="AK433" s="101"/>
      <c r="AL433" s="101"/>
      <c r="AM433" s="100" t="s">
        <v>588</v>
      </c>
      <c r="AN433" s="101"/>
      <c r="AO433" s="101"/>
      <c r="AP433" s="102"/>
      <c r="AQ433" s="100" t="s">
        <v>588</v>
      </c>
      <c r="AR433" s="101"/>
      <c r="AS433" s="101"/>
      <c r="AT433" s="102"/>
      <c r="AU433" s="101" t="s">
        <v>588</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595</v>
      </c>
      <c r="AC434" s="219"/>
      <c r="AD434" s="219"/>
      <c r="AE434" s="100" t="s">
        <v>596</v>
      </c>
      <c r="AF434" s="101"/>
      <c r="AG434" s="101"/>
      <c r="AH434" s="102"/>
      <c r="AI434" s="100" t="s">
        <v>595</v>
      </c>
      <c r="AJ434" s="101"/>
      <c r="AK434" s="101"/>
      <c r="AL434" s="101"/>
      <c r="AM434" s="100" t="s">
        <v>588</v>
      </c>
      <c r="AN434" s="101"/>
      <c r="AO434" s="101"/>
      <c r="AP434" s="102"/>
      <c r="AQ434" s="100" t="s">
        <v>588</v>
      </c>
      <c r="AR434" s="101"/>
      <c r="AS434" s="101"/>
      <c r="AT434" s="102"/>
      <c r="AU434" s="101" t="s">
        <v>588</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596</v>
      </c>
      <c r="AF435" s="101"/>
      <c r="AG435" s="101"/>
      <c r="AH435" s="102"/>
      <c r="AI435" s="100" t="s">
        <v>595</v>
      </c>
      <c r="AJ435" s="101"/>
      <c r="AK435" s="101"/>
      <c r="AL435" s="101"/>
      <c r="AM435" s="100" t="s">
        <v>588</v>
      </c>
      <c r="AN435" s="101"/>
      <c r="AO435" s="101"/>
      <c r="AP435" s="102"/>
      <c r="AQ435" s="100" t="s">
        <v>588</v>
      </c>
      <c r="AR435" s="101"/>
      <c r="AS435" s="101"/>
      <c r="AT435" s="102"/>
      <c r="AU435" s="101" t="s">
        <v>597</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0"/>
      <c r="C482" s="249"/>
      <c r="D482" s="250"/>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78.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5" t="s">
        <v>552</v>
      </c>
      <c r="AE702" s="906"/>
      <c r="AF702" s="906"/>
      <c r="AG702" s="892" t="s">
        <v>561</v>
      </c>
      <c r="AH702" s="893"/>
      <c r="AI702" s="893"/>
      <c r="AJ702" s="893"/>
      <c r="AK702" s="893"/>
      <c r="AL702" s="893"/>
      <c r="AM702" s="893"/>
      <c r="AN702" s="893"/>
      <c r="AO702" s="893"/>
      <c r="AP702" s="893"/>
      <c r="AQ702" s="893"/>
      <c r="AR702" s="893"/>
      <c r="AS702" s="893"/>
      <c r="AT702" s="893"/>
      <c r="AU702" s="893"/>
      <c r="AV702" s="893"/>
      <c r="AW702" s="893"/>
      <c r="AX702" s="894"/>
    </row>
    <row r="703" spans="1:50" ht="38.25" customHeight="1" x14ac:dyDescent="0.15">
      <c r="A703" s="534"/>
      <c r="B703" s="535"/>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552</v>
      </c>
      <c r="AE703" s="152"/>
      <c r="AF703" s="152"/>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38.25" customHeight="1" x14ac:dyDescent="0.15">
      <c r="A704" s="536"/>
      <c r="B704" s="537"/>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552</v>
      </c>
      <c r="AE704" s="588"/>
      <c r="AF704" s="588"/>
      <c r="AG704" s="431" t="s">
        <v>562</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565</v>
      </c>
      <c r="AE705" s="736"/>
      <c r="AF705" s="736"/>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4"/>
      <c r="C706" s="616"/>
      <c r="D706" s="617"/>
      <c r="E706" s="686" t="s">
        <v>528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563</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58"/>
      <c r="B707" s="774"/>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563</v>
      </c>
      <c r="AE707" s="586"/>
      <c r="AF707" s="586"/>
      <c r="AG707" s="431"/>
      <c r="AH707" s="231"/>
      <c r="AI707" s="231"/>
      <c r="AJ707" s="231"/>
      <c r="AK707" s="231"/>
      <c r="AL707" s="231"/>
      <c r="AM707" s="231"/>
      <c r="AN707" s="231"/>
      <c r="AO707" s="231"/>
      <c r="AP707" s="231"/>
      <c r="AQ707" s="231"/>
      <c r="AR707" s="231"/>
      <c r="AS707" s="231"/>
      <c r="AT707" s="231"/>
      <c r="AU707" s="231"/>
      <c r="AV707" s="231"/>
      <c r="AW707" s="231"/>
      <c r="AX707" s="432"/>
    </row>
    <row r="708" spans="1:50" ht="33" customHeight="1" x14ac:dyDescent="0.15">
      <c r="A708" s="658"/>
      <c r="B708" s="659"/>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0" t="s">
        <v>552</v>
      </c>
      <c r="AE708" s="671"/>
      <c r="AF708" s="671"/>
      <c r="AG708" s="529" t="s">
        <v>624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552</v>
      </c>
      <c r="AE709" s="152"/>
      <c r="AF709" s="152"/>
      <c r="AG709" s="667" t="s">
        <v>566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564</v>
      </c>
      <c r="AE710" s="152"/>
      <c r="AF710" s="152"/>
      <c r="AG710" s="667" t="s">
        <v>565</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552</v>
      </c>
      <c r="AE711" s="152"/>
      <c r="AF711" s="152"/>
      <c r="AG711" s="667" t="s">
        <v>567</v>
      </c>
      <c r="AH711" s="668"/>
      <c r="AI711" s="668"/>
      <c r="AJ711" s="668"/>
      <c r="AK711" s="668"/>
      <c r="AL711" s="668"/>
      <c r="AM711" s="668"/>
      <c r="AN711" s="668"/>
      <c r="AO711" s="668"/>
      <c r="AP711" s="668"/>
      <c r="AQ711" s="668"/>
      <c r="AR711" s="668"/>
      <c r="AS711" s="668"/>
      <c r="AT711" s="668"/>
      <c r="AU711" s="668"/>
      <c r="AV711" s="668"/>
      <c r="AW711" s="668"/>
      <c r="AX711" s="669"/>
    </row>
    <row r="712" spans="1:50" ht="57.75" customHeight="1" x14ac:dyDescent="0.15">
      <c r="A712" s="658"/>
      <c r="B712" s="659"/>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552</v>
      </c>
      <c r="AE712" s="588"/>
      <c r="AF712" s="588"/>
      <c r="AG712" s="596" t="s">
        <v>643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7" t="s">
        <v>565</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564</v>
      </c>
      <c r="AE714" s="594"/>
      <c r="AF714" s="595"/>
      <c r="AG714" s="692" t="s">
        <v>565</v>
      </c>
      <c r="AH714" s="693"/>
      <c r="AI714" s="693"/>
      <c r="AJ714" s="693"/>
      <c r="AK714" s="693"/>
      <c r="AL714" s="693"/>
      <c r="AM714" s="693"/>
      <c r="AN714" s="693"/>
      <c r="AO714" s="693"/>
      <c r="AP714" s="693"/>
      <c r="AQ714" s="693"/>
      <c r="AR714" s="693"/>
      <c r="AS714" s="693"/>
      <c r="AT714" s="693"/>
      <c r="AU714" s="693"/>
      <c r="AV714" s="693"/>
      <c r="AW714" s="693"/>
      <c r="AX714" s="694"/>
    </row>
    <row r="715" spans="1:50" ht="48.75" customHeight="1" x14ac:dyDescent="0.15">
      <c r="A715" s="623"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626</v>
      </c>
      <c r="AE715" s="671"/>
      <c r="AF715" s="781"/>
      <c r="AG715" s="529" t="s">
        <v>652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92" t="s">
        <v>565</v>
      </c>
      <c r="AH716" s="693"/>
      <c r="AI716" s="693"/>
      <c r="AJ716" s="693"/>
      <c r="AK716" s="693"/>
      <c r="AL716" s="693"/>
      <c r="AM716" s="693"/>
      <c r="AN716" s="693"/>
      <c r="AO716" s="693"/>
      <c r="AP716" s="693"/>
      <c r="AQ716" s="693"/>
      <c r="AR716" s="693"/>
      <c r="AS716" s="693"/>
      <c r="AT716" s="693"/>
      <c r="AU716" s="693"/>
      <c r="AV716" s="693"/>
      <c r="AW716" s="693"/>
      <c r="AX716" s="694"/>
    </row>
    <row r="717" spans="1:50" ht="33.75" customHeight="1" x14ac:dyDescent="0.15">
      <c r="A717" s="658"/>
      <c r="B717" s="659"/>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625</v>
      </c>
      <c r="AE717" s="152"/>
      <c r="AF717" s="152"/>
      <c r="AG717" s="667" t="s">
        <v>627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564</v>
      </c>
      <c r="AE718" s="152"/>
      <c r="AF718" s="152"/>
      <c r="AG718" s="692" t="s">
        <v>568</v>
      </c>
      <c r="AH718" s="693"/>
      <c r="AI718" s="693"/>
      <c r="AJ718" s="693"/>
      <c r="AK718" s="693"/>
      <c r="AL718" s="693"/>
      <c r="AM718" s="693"/>
      <c r="AN718" s="693"/>
      <c r="AO718" s="693"/>
      <c r="AP718" s="693"/>
      <c r="AQ718" s="693"/>
      <c r="AR718" s="693"/>
      <c r="AS718" s="693"/>
      <c r="AT718" s="693"/>
      <c r="AU718" s="693"/>
      <c r="AV718" s="693"/>
      <c r="AW718" s="693"/>
      <c r="AX718" s="694"/>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0" t="s">
        <v>564</v>
      </c>
      <c r="AE719" s="671"/>
      <c r="AF719" s="671"/>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2"/>
      <c r="B721" s="653"/>
      <c r="C721" s="927"/>
      <c r="D721" s="928"/>
      <c r="E721" s="928"/>
      <c r="F721" s="929"/>
      <c r="G721" s="947"/>
      <c r="H721" s="948"/>
      <c r="I721" s="83" t="str">
        <f>IF(OR(G721="　", G721=""), "", "-")</f>
        <v/>
      </c>
      <c r="J721" s="926" t="s">
        <v>603</v>
      </c>
      <c r="K721" s="926"/>
      <c r="L721" s="83" t="str">
        <f>IF(M721="","","-")</f>
        <v/>
      </c>
      <c r="M721" s="84"/>
      <c r="N721" s="923" t="s">
        <v>568</v>
      </c>
      <c r="O721" s="924"/>
      <c r="P721" s="924"/>
      <c r="Q721" s="924"/>
      <c r="R721" s="924"/>
      <c r="S721" s="924"/>
      <c r="T721" s="924"/>
      <c r="U721" s="924"/>
      <c r="V721" s="924"/>
      <c r="W721" s="924"/>
      <c r="X721" s="924"/>
      <c r="Y721" s="924"/>
      <c r="Z721" s="924"/>
      <c r="AA721" s="924"/>
      <c r="AB721" s="924"/>
      <c r="AC721" s="924"/>
      <c r="AD721" s="924"/>
      <c r="AE721" s="924"/>
      <c r="AF721" s="925"/>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52"/>
      <c r="B722" s="653"/>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52"/>
      <c r="B723" s="653"/>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52"/>
      <c r="B724" s="653"/>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54"/>
      <c r="B725" s="655"/>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6" t="s">
        <v>53</v>
      </c>
      <c r="D726" s="583"/>
      <c r="E726" s="583"/>
      <c r="F726" s="584"/>
      <c r="G726" s="801" t="s">
        <v>640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80.25" customHeight="1" thickBot="1" x14ac:dyDescent="0.2">
      <c r="A727" s="625"/>
      <c r="B727" s="626"/>
      <c r="C727" s="698" t="s">
        <v>57</v>
      </c>
      <c r="D727" s="699"/>
      <c r="E727" s="699"/>
      <c r="F727" s="700"/>
      <c r="G727" s="799" t="s">
        <v>649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9" t="s">
        <v>639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3" t="s">
        <v>642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t="s">
        <v>636</v>
      </c>
      <c r="B733" s="754"/>
      <c r="C733" s="754"/>
      <c r="D733" s="754"/>
      <c r="E733" s="755"/>
      <c r="F733" s="770" t="s">
        <v>637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3.75" customHeight="1" thickBot="1" x14ac:dyDescent="0.2">
      <c r="A735" s="613" t="s">
        <v>645</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574</v>
      </c>
      <c r="S738" s="111"/>
      <c r="T738" s="111"/>
      <c r="U738" s="111"/>
      <c r="V738" s="111"/>
      <c r="W738" s="111"/>
      <c r="X738" s="111"/>
      <c r="Y738" s="111"/>
      <c r="Z738" s="111"/>
      <c r="AA738" s="112" t="s">
        <v>482</v>
      </c>
      <c r="AB738" s="112"/>
      <c r="AC738" s="112"/>
      <c r="AD738" s="112"/>
      <c r="AE738" s="111" t="s">
        <v>575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459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7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7" customHeight="1" x14ac:dyDescent="0.15">
      <c r="A779" s="764" t="s">
        <v>533</v>
      </c>
      <c r="B779" s="765"/>
      <c r="C779" s="765"/>
      <c r="D779" s="765"/>
      <c r="E779" s="765"/>
      <c r="F779" s="766"/>
      <c r="G779" s="442" t="s">
        <v>607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580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7" customHeight="1" x14ac:dyDescent="0.15">
      <c r="A780" s="558"/>
      <c r="B780" s="767"/>
      <c r="C780" s="767"/>
      <c r="D780" s="767"/>
      <c r="E780" s="767"/>
      <c r="F780" s="768"/>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7" customHeight="1" x14ac:dyDescent="0.15">
      <c r="A781" s="558"/>
      <c r="B781" s="767"/>
      <c r="C781" s="767"/>
      <c r="D781" s="767"/>
      <c r="E781" s="767"/>
      <c r="F781" s="768"/>
      <c r="G781" s="451" t="s">
        <v>605</v>
      </c>
      <c r="H781" s="452"/>
      <c r="I781" s="452"/>
      <c r="J781" s="452"/>
      <c r="K781" s="453"/>
      <c r="L781" s="454" t="s">
        <v>606</v>
      </c>
      <c r="M781" s="455"/>
      <c r="N781" s="455"/>
      <c r="O781" s="455"/>
      <c r="P781" s="455"/>
      <c r="Q781" s="455"/>
      <c r="R781" s="455"/>
      <c r="S781" s="455"/>
      <c r="T781" s="455"/>
      <c r="U781" s="455"/>
      <c r="V781" s="455"/>
      <c r="W781" s="455"/>
      <c r="X781" s="456"/>
      <c r="Y781" s="457">
        <v>3</v>
      </c>
      <c r="Z781" s="458"/>
      <c r="AA781" s="458"/>
      <c r="AB781" s="559"/>
      <c r="AC781" s="451" t="s">
        <v>605</v>
      </c>
      <c r="AD781" s="452"/>
      <c r="AE781" s="452"/>
      <c r="AF781" s="452"/>
      <c r="AG781" s="453"/>
      <c r="AH781" s="454" t="s">
        <v>606</v>
      </c>
      <c r="AI781" s="455"/>
      <c r="AJ781" s="455"/>
      <c r="AK781" s="455"/>
      <c r="AL781" s="455"/>
      <c r="AM781" s="455"/>
      <c r="AN781" s="455"/>
      <c r="AO781" s="455"/>
      <c r="AP781" s="455"/>
      <c r="AQ781" s="455"/>
      <c r="AR781" s="455"/>
      <c r="AS781" s="455"/>
      <c r="AT781" s="456"/>
      <c r="AU781" s="457">
        <v>29</v>
      </c>
      <c r="AV781" s="458"/>
      <c r="AW781" s="458"/>
      <c r="AX781" s="459"/>
    </row>
    <row r="782" spans="1:50" ht="24.75" hidden="1" customHeight="1" x14ac:dyDescent="0.15">
      <c r="A782" s="558"/>
      <c r="B782" s="767"/>
      <c r="C782" s="767"/>
      <c r="D782" s="767"/>
      <c r="E782" s="767"/>
      <c r="F782" s="768"/>
      <c r="G782" s="349"/>
      <c r="H782" s="350"/>
      <c r="I782" s="350"/>
      <c r="J782" s="350"/>
      <c r="K782" s="351"/>
      <c r="L782" s="404"/>
      <c r="M782" s="405"/>
      <c r="N782" s="405"/>
      <c r="O782" s="405"/>
      <c r="P782" s="405"/>
      <c r="Q782" s="405"/>
      <c r="R782" s="405"/>
      <c r="S782" s="405"/>
      <c r="T782" s="405"/>
      <c r="U782" s="405"/>
      <c r="V782" s="405"/>
      <c r="W782" s="405"/>
      <c r="X782" s="406"/>
      <c r="Y782" s="401"/>
      <c r="Z782" s="402"/>
      <c r="AA782" s="402"/>
      <c r="AB782" s="408"/>
      <c r="AC782" s="349"/>
      <c r="AD782" s="350"/>
      <c r="AE782" s="350"/>
      <c r="AF782" s="350"/>
      <c r="AG782" s="351"/>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8"/>
      <c r="B783" s="767"/>
      <c r="C783" s="767"/>
      <c r="D783" s="767"/>
      <c r="E783" s="767"/>
      <c r="F783" s="768"/>
      <c r="G783" s="349" t="s">
        <v>646</v>
      </c>
      <c r="H783" s="350"/>
      <c r="I783" s="350"/>
      <c r="J783" s="350"/>
      <c r="K783" s="351"/>
      <c r="L783" s="404" t="s">
        <v>646</v>
      </c>
      <c r="M783" s="405"/>
      <c r="N783" s="405"/>
      <c r="O783" s="405"/>
      <c r="P783" s="405"/>
      <c r="Q783" s="405"/>
      <c r="R783" s="405"/>
      <c r="S783" s="405"/>
      <c r="T783" s="405"/>
      <c r="U783" s="405"/>
      <c r="V783" s="405"/>
      <c r="W783" s="405"/>
      <c r="X783" s="406"/>
      <c r="Y783" s="401" t="s">
        <v>647</v>
      </c>
      <c r="Z783" s="402"/>
      <c r="AA783" s="402"/>
      <c r="AB783" s="408"/>
      <c r="AC783" s="349" t="s">
        <v>646</v>
      </c>
      <c r="AD783" s="350"/>
      <c r="AE783" s="350"/>
      <c r="AF783" s="350"/>
      <c r="AG783" s="351"/>
      <c r="AH783" s="404" t="s">
        <v>647</v>
      </c>
      <c r="AI783" s="405"/>
      <c r="AJ783" s="405"/>
      <c r="AK783" s="405"/>
      <c r="AL783" s="405"/>
      <c r="AM783" s="405"/>
      <c r="AN783" s="405"/>
      <c r="AO783" s="405"/>
      <c r="AP783" s="405"/>
      <c r="AQ783" s="405"/>
      <c r="AR783" s="405"/>
      <c r="AS783" s="405"/>
      <c r="AT783" s="406"/>
      <c r="AU783" s="401" t="s">
        <v>646</v>
      </c>
      <c r="AV783" s="402"/>
      <c r="AW783" s="402"/>
      <c r="AX783" s="403"/>
    </row>
    <row r="784" spans="1:50" ht="24.75" hidden="1" customHeight="1" x14ac:dyDescent="0.15">
      <c r="A784" s="558"/>
      <c r="B784" s="767"/>
      <c r="C784" s="767"/>
      <c r="D784" s="767"/>
      <c r="E784" s="767"/>
      <c r="F784" s="768"/>
      <c r="G784" s="349"/>
      <c r="H784" s="350"/>
      <c r="I784" s="350"/>
      <c r="J784" s="350"/>
      <c r="K784" s="351"/>
      <c r="L784" s="404"/>
      <c r="M784" s="405"/>
      <c r="N784" s="405"/>
      <c r="O784" s="405"/>
      <c r="P784" s="405"/>
      <c r="Q784" s="405"/>
      <c r="R784" s="405"/>
      <c r="S784" s="405"/>
      <c r="T784" s="405"/>
      <c r="U784" s="405"/>
      <c r="V784" s="405"/>
      <c r="W784" s="405"/>
      <c r="X784" s="406"/>
      <c r="Y784" s="401"/>
      <c r="Z784" s="402"/>
      <c r="AA784" s="402"/>
      <c r="AB784" s="408"/>
      <c r="AC784" s="349"/>
      <c r="AD784" s="350"/>
      <c r="AE784" s="350"/>
      <c r="AF784" s="350"/>
      <c r="AG784" s="351"/>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8"/>
      <c r="B785" s="767"/>
      <c r="C785" s="767"/>
      <c r="D785" s="767"/>
      <c r="E785" s="767"/>
      <c r="F785" s="768"/>
      <c r="G785" s="349"/>
      <c r="H785" s="350"/>
      <c r="I785" s="350"/>
      <c r="J785" s="350"/>
      <c r="K785" s="351"/>
      <c r="L785" s="404"/>
      <c r="M785" s="405"/>
      <c r="N785" s="405"/>
      <c r="O785" s="405"/>
      <c r="P785" s="405"/>
      <c r="Q785" s="405"/>
      <c r="R785" s="405"/>
      <c r="S785" s="405"/>
      <c r="T785" s="405"/>
      <c r="U785" s="405"/>
      <c r="V785" s="405"/>
      <c r="W785" s="405"/>
      <c r="X785" s="406"/>
      <c r="Y785" s="401"/>
      <c r="Z785" s="402"/>
      <c r="AA785" s="402"/>
      <c r="AB785" s="408"/>
      <c r="AC785" s="349"/>
      <c r="AD785" s="350"/>
      <c r="AE785" s="350"/>
      <c r="AF785" s="350"/>
      <c r="AG785" s="351"/>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8"/>
      <c r="B786" s="767"/>
      <c r="C786" s="767"/>
      <c r="D786" s="767"/>
      <c r="E786" s="767"/>
      <c r="F786" s="768"/>
      <c r="G786" s="349"/>
      <c r="H786" s="350"/>
      <c r="I786" s="350"/>
      <c r="J786" s="350"/>
      <c r="K786" s="351"/>
      <c r="L786" s="404"/>
      <c r="M786" s="405"/>
      <c r="N786" s="405"/>
      <c r="O786" s="405"/>
      <c r="P786" s="405"/>
      <c r="Q786" s="405"/>
      <c r="R786" s="405"/>
      <c r="S786" s="405"/>
      <c r="T786" s="405"/>
      <c r="U786" s="405"/>
      <c r="V786" s="405"/>
      <c r="W786" s="405"/>
      <c r="X786" s="406"/>
      <c r="Y786" s="401"/>
      <c r="Z786" s="402"/>
      <c r="AA786" s="402"/>
      <c r="AB786" s="408"/>
      <c r="AC786" s="349"/>
      <c r="AD786" s="350"/>
      <c r="AE786" s="350"/>
      <c r="AF786" s="350"/>
      <c r="AG786" s="351"/>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8"/>
      <c r="B787" s="767"/>
      <c r="C787" s="767"/>
      <c r="D787" s="767"/>
      <c r="E787" s="767"/>
      <c r="F787" s="768"/>
      <c r="G787" s="349"/>
      <c r="H787" s="350"/>
      <c r="I787" s="350"/>
      <c r="J787" s="350"/>
      <c r="K787" s="351"/>
      <c r="L787" s="404"/>
      <c r="M787" s="405"/>
      <c r="N787" s="405"/>
      <c r="O787" s="405"/>
      <c r="P787" s="405"/>
      <c r="Q787" s="405"/>
      <c r="R787" s="405"/>
      <c r="S787" s="405"/>
      <c r="T787" s="405"/>
      <c r="U787" s="405"/>
      <c r="V787" s="405"/>
      <c r="W787" s="405"/>
      <c r="X787" s="406"/>
      <c r="Y787" s="401"/>
      <c r="Z787" s="402"/>
      <c r="AA787" s="402"/>
      <c r="AB787" s="408"/>
      <c r="AC787" s="349"/>
      <c r="AD787" s="350"/>
      <c r="AE787" s="350"/>
      <c r="AF787" s="350"/>
      <c r="AG787" s="351"/>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8"/>
      <c r="B788" s="767"/>
      <c r="C788" s="767"/>
      <c r="D788" s="767"/>
      <c r="E788" s="767"/>
      <c r="F788" s="768"/>
      <c r="G788" s="349"/>
      <c r="H788" s="350"/>
      <c r="I788" s="350"/>
      <c r="J788" s="350"/>
      <c r="K788" s="351"/>
      <c r="L788" s="404"/>
      <c r="M788" s="405"/>
      <c r="N788" s="405"/>
      <c r="O788" s="405"/>
      <c r="P788" s="405"/>
      <c r="Q788" s="405"/>
      <c r="R788" s="405"/>
      <c r="S788" s="405"/>
      <c r="T788" s="405"/>
      <c r="U788" s="405"/>
      <c r="V788" s="405"/>
      <c r="W788" s="405"/>
      <c r="X788" s="406"/>
      <c r="Y788" s="401"/>
      <c r="Z788" s="402"/>
      <c r="AA788" s="402"/>
      <c r="AB788" s="408"/>
      <c r="AC788" s="349"/>
      <c r="AD788" s="350"/>
      <c r="AE788" s="350"/>
      <c r="AF788" s="350"/>
      <c r="AG788" s="351"/>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8"/>
      <c r="B789" s="767"/>
      <c r="C789" s="767"/>
      <c r="D789" s="767"/>
      <c r="E789" s="767"/>
      <c r="F789" s="768"/>
      <c r="G789" s="349"/>
      <c r="H789" s="350"/>
      <c r="I789" s="350"/>
      <c r="J789" s="350"/>
      <c r="K789" s="351"/>
      <c r="L789" s="404"/>
      <c r="M789" s="405"/>
      <c r="N789" s="405"/>
      <c r="O789" s="405"/>
      <c r="P789" s="405"/>
      <c r="Q789" s="405"/>
      <c r="R789" s="405"/>
      <c r="S789" s="405"/>
      <c r="T789" s="405"/>
      <c r="U789" s="405"/>
      <c r="V789" s="405"/>
      <c r="W789" s="405"/>
      <c r="X789" s="406"/>
      <c r="Y789" s="401"/>
      <c r="Z789" s="402"/>
      <c r="AA789" s="402"/>
      <c r="AB789" s="408"/>
      <c r="AC789" s="349"/>
      <c r="AD789" s="350"/>
      <c r="AE789" s="350"/>
      <c r="AF789" s="350"/>
      <c r="AG789" s="351"/>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8"/>
      <c r="B790" s="767"/>
      <c r="C790" s="767"/>
      <c r="D790" s="767"/>
      <c r="E790" s="767"/>
      <c r="F790" s="768"/>
      <c r="G790" s="349"/>
      <c r="H790" s="350"/>
      <c r="I790" s="350"/>
      <c r="J790" s="350"/>
      <c r="K790" s="351"/>
      <c r="L790" s="404"/>
      <c r="M790" s="405"/>
      <c r="N790" s="405"/>
      <c r="O790" s="405"/>
      <c r="P790" s="405"/>
      <c r="Q790" s="405"/>
      <c r="R790" s="405"/>
      <c r="S790" s="405"/>
      <c r="T790" s="405"/>
      <c r="U790" s="405"/>
      <c r="V790" s="405"/>
      <c r="W790" s="405"/>
      <c r="X790" s="406"/>
      <c r="Y790" s="401"/>
      <c r="Z790" s="402"/>
      <c r="AA790" s="402"/>
      <c r="AB790" s="408"/>
      <c r="AC790" s="349"/>
      <c r="AD790" s="350"/>
      <c r="AE790" s="350"/>
      <c r="AF790" s="350"/>
      <c r="AG790" s="351"/>
      <c r="AH790" s="404"/>
      <c r="AI790" s="405"/>
      <c r="AJ790" s="405"/>
      <c r="AK790" s="405"/>
      <c r="AL790" s="405"/>
      <c r="AM790" s="405"/>
      <c r="AN790" s="405"/>
      <c r="AO790" s="405"/>
      <c r="AP790" s="405"/>
      <c r="AQ790" s="405"/>
      <c r="AR790" s="405"/>
      <c r="AS790" s="405"/>
      <c r="AT790" s="406"/>
      <c r="AU790" s="401"/>
      <c r="AV790" s="402"/>
      <c r="AW790" s="402"/>
      <c r="AX790" s="403"/>
    </row>
    <row r="791" spans="1:50" ht="27" customHeight="1" x14ac:dyDescent="0.15">
      <c r="A791" s="558"/>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29</v>
      </c>
      <c r="AV791" s="418"/>
      <c r="AW791" s="418"/>
      <c r="AX791" s="420"/>
    </row>
    <row r="792" spans="1:50" ht="24.75" hidden="1" customHeight="1" x14ac:dyDescent="0.15">
      <c r="A792" s="558"/>
      <c r="B792" s="767"/>
      <c r="C792" s="767"/>
      <c r="D792" s="767"/>
      <c r="E792" s="767"/>
      <c r="F792" s="768"/>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7"/>
      <c r="C793" s="767"/>
      <c r="D793" s="767"/>
      <c r="E793" s="767"/>
      <c r="F793" s="768"/>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7"/>
      <c r="C794" s="767"/>
      <c r="D794" s="767"/>
      <c r="E794" s="767"/>
      <c r="F794" s="768"/>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7"/>
      <c r="C795" s="767"/>
      <c r="D795" s="767"/>
      <c r="E795" s="767"/>
      <c r="F795" s="768"/>
      <c r="G795" s="349"/>
      <c r="H795" s="350"/>
      <c r="I795" s="350"/>
      <c r="J795" s="350"/>
      <c r="K795" s="351"/>
      <c r="L795" s="404"/>
      <c r="M795" s="405"/>
      <c r="N795" s="405"/>
      <c r="O795" s="405"/>
      <c r="P795" s="405"/>
      <c r="Q795" s="405"/>
      <c r="R795" s="405"/>
      <c r="S795" s="405"/>
      <c r="T795" s="405"/>
      <c r="U795" s="405"/>
      <c r="V795" s="405"/>
      <c r="W795" s="405"/>
      <c r="X795" s="406"/>
      <c r="Y795" s="401"/>
      <c r="Z795" s="402"/>
      <c r="AA795" s="402"/>
      <c r="AB795" s="408"/>
      <c r="AC795" s="349"/>
      <c r="AD795" s="350"/>
      <c r="AE795" s="350"/>
      <c r="AF795" s="350"/>
      <c r="AG795" s="351"/>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8"/>
      <c r="B796" s="767"/>
      <c r="C796" s="767"/>
      <c r="D796" s="767"/>
      <c r="E796" s="767"/>
      <c r="F796" s="768"/>
      <c r="G796" s="349"/>
      <c r="H796" s="350"/>
      <c r="I796" s="350"/>
      <c r="J796" s="350"/>
      <c r="K796" s="351"/>
      <c r="L796" s="404"/>
      <c r="M796" s="405"/>
      <c r="N796" s="405"/>
      <c r="O796" s="405"/>
      <c r="P796" s="405"/>
      <c r="Q796" s="405"/>
      <c r="R796" s="405"/>
      <c r="S796" s="405"/>
      <c r="T796" s="405"/>
      <c r="U796" s="405"/>
      <c r="V796" s="405"/>
      <c r="W796" s="405"/>
      <c r="X796" s="406"/>
      <c r="Y796" s="401"/>
      <c r="Z796" s="402"/>
      <c r="AA796" s="402"/>
      <c r="AB796" s="408"/>
      <c r="AC796" s="349"/>
      <c r="AD796" s="350"/>
      <c r="AE796" s="350"/>
      <c r="AF796" s="350"/>
      <c r="AG796" s="351"/>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8"/>
      <c r="B797" s="767"/>
      <c r="C797" s="767"/>
      <c r="D797" s="767"/>
      <c r="E797" s="767"/>
      <c r="F797" s="768"/>
      <c r="G797" s="349"/>
      <c r="H797" s="350"/>
      <c r="I797" s="350"/>
      <c r="J797" s="350"/>
      <c r="K797" s="351"/>
      <c r="L797" s="404"/>
      <c r="M797" s="405"/>
      <c r="N797" s="405"/>
      <c r="O797" s="405"/>
      <c r="P797" s="405"/>
      <c r="Q797" s="405"/>
      <c r="R797" s="405"/>
      <c r="S797" s="405"/>
      <c r="T797" s="405"/>
      <c r="U797" s="405"/>
      <c r="V797" s="405"/>
      <c r="W797" s="405"/>
      <c r="X797" s="406"/>
      <c r="Y797" s="401"/>
      <c r="Z797" s="402"/>
      <c r="AA797" s="402"/>
      <c r="AB797" s="408"/>
      <c r="AC797" s="349"/>
      <c r="AD797" s="350"/>
      <c r="AE797" s="350"/>
      <c r="AF797" s="350"/>
      <c r="AG797" s="351"/>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8"/>
      <c r="B798" s="767"/>
      <c r="C798" s="767"/>
      <c r="D798" s="767"/>
      <c r="E798" s="767"/>
      <c r="F798" s="768"/>
      <c r="G798" s="349"/>
      <c r="H798" s="350"/>
      <c r="I798" s="350"/>
      <c r="J798" s="350"/>
      <c r="K798" s="351"/>
      <c r="L798" s="404"/>
      <c r="M798" s="405"/>
      <c r="N798" s="405"/>
      <c r="O798" s="405"/>
      <c r="P798" s="405"/>
      <c r="Q798" s="405"/>
      <c r="R798" s="405"/>
      <c r="S798" s="405"/>
      <c r="T798" s="405"/>
      <c r="U798" s="405"/>
      <c r="V798" s="405"/>
      <c r="W798" s="405"/>
      <c r="X798" s="406"/>
      <c r="Y798" s="401"/>
      <c r="Z798" s="402"/>
      <c r="AA798" s="402"/>
      <c r="AB798" s="408"/>
      <c r="AC798" s="349"/>
      <c r="AD798" s="350"/>
      <c r="AE798" s="350"/>
      <c r="AF798" s="350"/>
      <c r="AG798" s="351"/>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8"/>
      <c r="B799" s="767"/>
      <c r="C799" s="767"/>
      <c r="D799" s="767"/>
      <c r="E799" s="767"/>
      <c r="F799" s="768"/>
      <c r="G799" s="349"/>
      <c r="H799" s="350"/>
      <c r="I799" s="350"/>
      <c r="J799" s="350"/>
      <c r="K799" s="351"/>
      <c r="L799" s="404"/>
      <c r="M799" s="405"/>
      <c r="N799" s="405"/>
      <c r="O799" s="405"/>
      <c r="P799" s="405"/>
      <c r="Q799" s="405"/>
      <c r="R799" s="405"/>
      <c r="S799" s="405"/>
      <c r="T799" s="405"/>
      <c r="U799" s="405"/>
      <c r="V799" s="405"/>
      <c r="W799" s="405"/>
      <c r="X799" s="406"/>
      <c r="Y799" s="401"/>
      <c r="Z799" s="402"/>
      <c r="AA799" s="402"/>
      <c r="AB799" s="408"/>
      <c r="AC799" s="349"/>
      <c r="AD799" s="350"/>
      <c r="AE799" s="350"/>
      <c r="AF799" s="350"/>
      <c r="AG799" s="351"/>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8"/>
      <c r="B800" s="767"/>
      <c r="C800" s="767"/>
      <c r="D800" s="767"/>
      <c r="E800" s="767"/>
      <c r="F800" s="768"/>
      <c r="G800" s="349"/>
      <c r="H800" s="350"/>
      <c r="I800" s="350"/>
      <c r="J800" s="350"/>
      <c r="K800" s="351"/>
      <c r="L800" s="404"/>
      <c r="M800" s="405"/>
      <c r="N800" s="405"/>
      <c r="O800" s="405"/>
      <c r="P800" s="405"/>
      <c r="Q800" s="405"/>
      <c r="R800" s="405"/>
      <c r="S800" s="405"/>
      <c r="T800" s="405"/>
      <c r="U800" s="405"/>
      <c r="V800" s="405"/>
      <c r="W800" s="405"/>
      <c r="X800" s="406"/>
      <c r="Y800" s="401"/>
      <c r="Z800" s="402"/>
      <c r="AA800" s="402"/>
      <c r="AB800" s="408"/>
      <c r="AC800" s="349"/>
      <c r="AD800" s="350"/>
      <c r="AE800" s="350"/>
      <c r="AF800" s="350"/>
      <c r="AG800" s="351"/>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8"/>
      <c r="B801" s="767"/>
      <c r="C801" s="767"/>
      <c r="D801" s="767"/>
      <c r="E801" s="767"/>
      <c r="F801" s="768"/>
      <c r="G801" s="349"/>
      <c r="H801" s="350"/>
      <c r="I801" s="350"/>
      <c r="J801" s="350"/>
      <c r="K801" s="351"/>
      <c r="L801" s="404"/>
      <c r="M801" s="405"/>
      <c r="N801" s="405"/>
      <c r="O801" s="405"/>
      <c r="P801" s="405"/>
      <c r="Q801" s="405"/>
      <c r="R801" s="405"/>
      <c r="S801" s="405"/>
      <c r="T801" s="405"/>
      <c r="U801" s="405"/>
      <c r="V801" s="405"/>
      <c r="W801" s="405"/>
      <c r="X801" s="406"/>
      <c r="Y801" s="401"/>
      <c r="Z801" s="402"/>
      <c r="AA801" s="402"/>
      <c r="AB801" s="408"/>
      <c r="AC801" s="349"/>
      <c r="AD801" s="350"/>
      <c r="AE801" s="350"/>
      <c r="AF801" s="350"/>
      <c r="AG801" s="351"/>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8"/>
      <c r="B802" s="767"/>
      <c r="C802" s="767"/>
      <c r="D802" s="767"/>
      <c r="E802" s="767"/>
      <c r="F802" s="768"/>
      <c r="G802" s="349"/>
      <c r="H802" s="350"/>
      <c r="I802" s="350"/>
      <c r="J802" s="350"/>
      <c r="K802" s="351"/>
      <c r="L802" s="404"/>
      <c r="M802" s="405"/>
      <c r="N802" s="405"/>
      <c r="O802" s="405"/>
      <c r="P802" s="405"/>
      <c r="Q802" s="405"/>
      <c r="R802" s="405"/>
      <c r="S802" s="405"/>
      <c r="T802" s="405"/>
      <c r="U802" s="405"/>
      <c r="V802" s="405"/>
      <c r="W802" s="405"/>
      <c r="X802" s="406"/>
      <c r="Y802" s="401"/>
      <c r="Z802" s="402"/>
      <c r="AA802" s="402"/>
      <c r="AB802" s="408"/>
      <c r="AC802" s="349"/>
      <c r="AD802" s="350"/>
      <c r="AE802" s="350"/>
      <c r="AF802" s="350"/>
      <c r="AG802" s="351"/>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8"/>
      <c r="B803" s="767"/>
      <c r="C803" s="767"/>
      <c r="D803" s="767"/>
      <c r="E803" s="767"/>
      <c r="F803" s="768"/>
      <c r="G803" s="349"/>
      <c r="H803" s="350"/>
      <c r="I803" s="350"/>
      <c r="J803" s="350"/>
      <c r="K803" s="351"/>
      <c r="L803" s="404"/>
      <c r="M803" s="405"/>
      <c r="N803" s="405"/>
      <c r="O803" s="405"/>
      <c r="P803" s="405"/>
      <c r="Q803" s="405"/>
      <c r="R803" s="405"/>
      <c r="S803" s="405"/>
      <c r="T803" s="405"/>
      <c r="U803" s="405"/>
      <c r="V803" s="405"/>
      <c r="W803" s="405"/>
      <c r="X803" s="406"/>
      <c r="Y803" s="401"/>
      <c r="Z803" s="402"/>
      <c r="AA803" s="402"/>
      <c r="AB803" s="408"/>
      <c r="AC803" s="349"/>
      <c r="AD803" s="350"/>
      <c r="AE803" s="350"/>
      <c r="AF803" s="350"/>
      <c r="AG803" s="351"/>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8"/>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8"/>
      <c r="B805" s="767"/>
      <c r="C805" s="767"/>
      <c r="D805" s="767"/>
      <c r="E805" s="767"/>
      <c r="F805" s="768"/>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7"/>
      <c r="C806" s="767"/>
      <c r="D806" s="767"/>
      <c r="E806" s="767"/>
      <c r="F806" s="768"/>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7"/>
      <c r="C807" s="767"/>
      <c r="D807" s="767"/>
      <c r="E807" s="767"/>
      <c r="F807" s="768"/>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9"/>
      <c r="H808" s="350"/>
      <c r="I808" s="350"/>
      <c r="J808" s="350"/>
      <c r="K808" s="351"/>
      <c r="L808" s="404"/>
      <c r="M808" s="405"/>
      <c r="N808" s="405"/>
      <c r="O808" s="405"/>
      <c r="P808" s="405"/>
      <c r="Q808" s="405"/>
      <c r="R808" s="405"/>
      <c r="S808" s="405"/>
      <c r="T808" s="405"/>
      <c r="U808" s="405"/>
      <c r="V808" s="405"/>
      <c r="W808" s="405"/>
      <c r="X808" s="406"/>
      <c r="Y808" s="401"/>
      <c r="Z808" s="402"/>
      <c r="AA808" s="402"/>
      <c r="AB808" s="408"/>
      <c r="AC808" s="349"/>
      <c r="AD808" s="350"/>
      <c r="AE808" s="350"/>
      <c r="AF808" s="350"/>
      <c r="AG808" s="351"/>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8"/>
      <c r="B809" s="767"/>
      <c r="C809" s="767"/>
      <c r="D809" s="767"/>
      <c r="E809" s="767"/>
      <c r="F809" s="768"/>
      <c r="G809" s="349"/>
      <c r="H809" s="350"/>
      <c r="I809" s="350"/>
      <c r="J809" s="350"/>
      <c r="K809" s="351"/>
      <c r="L809" s="404"/>
      <c r="M809" s="405"/>
      <c r="N809" s="405"/>
      <c r="O809" s="405"/>
      <c r="P809" s="405"/>
      <c r="Q809" s="405"/>
      <c r="R809" s="405"/>
      <c r="S809" s="405"/>
      <c r="T809" s="405"/>
      <c r="U809" s="405"/>
      <c r="V809" s="405"/>
      <c r="W809" s="405"/>
      <c r="X809" s="406"/>
      <c r="Y809" s="401"/>
      <c r="Z809" s="402"/>
      <c r="AA809" s="402"/>
      <c r="AB809" s="408"/>
      <c r="AC809" s="349"/>
      <c r="AD809" s="350"/>
      <c r="AE809" s="350"/>
      <c r="AF809" s="350"/>
      <c r="AG809" s="351"/>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8"/>
      <c r="B810" s="767"/>
      <c r="C810" s="767"/>
      <c r="D810" s="767"/>
      <c r="E810" s="767"/>
      <c r="F810" s="768"/>
      <c r="G810" s="349"/>
      <c r="H810" s="350"/>
      <c r="I810" s="350"/>
      <c r="J810" s="350"/>
      <c r="K810" s="351"/>
      <c r="L810" s="404"/>
      <c r="M810" s="405"/>
      <c r="N810" s="405"/>
      <c r="O810" s="405"/>
      <c r="P810" s="405"/>
      <c r="Q810" s="405"/>
      <c r="R810" s="405"/>
      <c r="S810" s="405"/>
      <c r="T810" s="405"/>
      <c r="U810" s="405"/>
      <c r="V810" s="405"/>
      <c r="W810" s="405"/>
      <c r="X810" s="406"/>
      <c r="Y810" s="401"/>
      <c r="Z810" s="402"/>
      <c r="AA810" s="402"/>
      <c r="AB810" s="408"/>
      <c r="AC810" s="349"/>
      <c r="AD810" s="350"/>
      <c r="AE810" s="350"/>
      <c r="AF810" s="350"/>
      <c r="AG810" s="351"/>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8"/>
      <c r="B811" s="767"/>
      <c r="C811" s="767"/>
      <c r="D811" s="767"/>
      <c r="E811" s="767"/>
      <c r="F811" s="768"/>
      <c r="G811" s="349"/>
      <c r="H811" s="350"/>
      <c r="I811" s="350"/>
      <c r="J811" s="350"/>
      <c r="K811" s="351"/>
      <c r="L811" s="404"/>
      <c r="M811" s="405"/>
      <c r="N811" s="405"/>
      <c r="O811" s="405"/>
      <c r="P811" s="405"/>
      <c r="Q811" s="405"/>
      <c r="R811" s="405"/>
      <c r="S811" s="405"/>
      <c r="T811" s="405"/>
      <c r="U811" s="405"/>
      <c r="V811" s="405"/>
      <c r="W811" s="405"/>
      <c r="X811" s="406"/>
      <c r="Y811" s="401"/>
      <c r="Z811" s="402"/>
      <c r="AA811" s="402"/>
      <c r="AB811" s="408"/>
      <c r="AC811" s="349"/>
      <c r="AD811" s="350"/>
      <c r="AE811" s="350"/>
      <c r="AF811" s="350"/>
      <c r="AG811" s="351"/>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8"/>
      <c r="B812" s="767"/>
      <c r="C812" s="767"/>
      <c r="D812" s="767"/>
      <c r="E812" s="767"/>
      <c r="F812" s="768"/>
      <c r="G812" s="349"/>
      <c r="H812" s="350"/>
      <c r="I812" s="350"/>
      <c r="J812" s="350"/>
      <c r="K812" s="351"/>
      <c r="L812" s="404"/>
      <c r="M812" s="405"/>
      <c r="N812" s="405"/>
      <c r="O812" s="405"/>
      <c r="P812" s="405"/>
      <c r="Q812" s="405"/>
      <c r="R812" s="405"/>
      <c r="S812" s="405"/>
      <c r="T812" s="405"/>
      <c r="U812" s="405"/>
      <c r="V812" s="405"/>
      <c r="W812" s="405"/>
      <c r="X812" s="406"/>
      <c r="Y812" s="401"/>
      <c r="Z812" s="402"/>
      <c r="AA812" s="402"/>
      <c r="AB812" s="408"/>
      <c r="AC812" s="349"/>
      <c r="AD812" s="350"/>
      <c r="AE812" s="350"/>
      <c r="AF812" s="350"/>
      <c r="AG812" s="351"/>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8"/>
      <c r="B813" s="767"/>
      <c r="C813" s="767"/>
      <c r="D813" s="767"/>
      <c r="E813" s="767"/>
      <c r="F813" s="768"/>
      <c r="G813" s="349"/>
      <c r="H813" s="350"/>
      <c r="I813" s="350"/>
      <c r="J813" s="350"/>
      <c r="K813" s="351"/>
      <c r="L813" s="404"/>
      <c r="M813" s="405"/>
      <c r="N813" s="405"/>
      <c r="O813" s="405"/>
      <c r="P813" s="405"/>
      <c r="Q813" s="405"/>
      <c r="R813" s="405"/>
      <c r="S813" s="405"/>
      <c r="T813" s="405"/>
      <c r="U813" s="405"/>
      <c r="V813" s="405"/>
      <c r="W813" s="405"/>
      <c r="X813" s="406"/>
      <c r="Y813" s="401"/>
      <c r="Z813" s="402"/>
      <c r="AA813" s="402"/>
      <c r="AB813" s="408"/>
      <c r="AC813" s="349"/>
      <c r="AD813" s="350"/>
      <c r="AE813" s="350"/>
      <c r="AF813" s="350"/>
      <c r="AG813" s="351"/>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8"/>
      <c r="B814" s="767"/>
      <c r="C814" s="767"/>
      <c r="D814" s="767"/>
      <c r="E814" s="767"/>
      <c r="F814" s="768"/>
      <c r="G814" s="349"/>
      <c r="H814" s="350"/>
      <c r="I814" s="350"/>
      <c r="J814" s="350"/>
      <c r="K814" s="351"/>
      <c r="L814" s="404"/>
      <c r="M814" s="405"/>
      <c r="N814" s="405"/>
      <c r="O814" s="405"/>
      <c r="P814" s="405"/>
      <c r="Q814" s="405"/>
      <c r="R814" s="405"/>
      <c r="S814" s="405"/>
      <c r="T814" s="405"/>
      <c r="U814" s="405"/>
      <c r="V814" s="405"/>
      <c r="W814" s="405"/>
      <c r="X814" s="406"/>
      <c r="Y814" s="401"/>
      <c r="Z814" s="402"/>
      <c r="AA814" s="402"/>
      <c r="AB814" s="408"/>
      <c r="AC814" s="349"/>
      <c r="AD814" s="350"/>
      <c r="AE814" s="350"/>
      <c r="AF814" s="350"/>
      <c r="AG814" s="351"/>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8"/>
      <c r="B815" s="767"/>
      <c r="C815" s="767"/>
      <c r="D815" s="767"/>
      <c r="E815" s="767"/>
      <c r="F815" s="768"/>
      <c r="G815" s="349"/>
      <c r="H815" s="350"/>
      <c r="I815" s="350"/>
      <c r="J815" s="350"/>
      <c r="K815" s="351"/>
      <c r="L815" s="404"/>
      <c r="M815" s="405"/>
      <c r="N815" s="405"/>
      <c r="O815" s="405"/>
      <c r="P815" s="405"/>
      <c r="Q815" s="405"/>
      <c r="R815" s="405"/>
      <c r="S815" s="405"/>
      <c r="T815" s="405"/>
      <c r="U815" s="405"/>
      <c r="V815" s="405"/>
      <c r="W815" s="405"/>
      <c r="X815" s="406"/>
      <c r="Y815" s="401"/>
      <c r="Z815" s="402"/>
      <c r="AA815" s="402"/>
      <c r="AB815" s="408"/>
      <c r="AC815" s="349"/>
      <c r="AD815" s="350"/>
      <c r="AE815" s="350"/>
      <c r="AF815" s="350"/>
      <c r="AG815" s="351"/>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8"/>
      <c r="B816" s="767"/>
      <c r="C816" s="767"/>
      <c r="D816" s="767"/>
      <c r="E816" s="767"/>
      <c r="F816" s="768"/>
      <c r="G816" s="349"/>
      <c r="H816" s="350"/>
      <c r="I816" s="350"/>
      <c r="J816" s="350"/>
      <c r="K816" s="351"/>
      <c r="L816" s="404"/>
      <c r="M816" s="405"/>
      <c r="N816" s="405"/>
      <c r="O816" s="405"/>
      <c r="P816" s="405"/>
      <c r="Q816" s="405"/>
      <c r="R816" s="405"/>
      <c r="S816" s="405"/>
      <c r="T816" s="405"/>
      <c r="U816" s="405"/>
      <c r="V816" s="405"/>
      <c r="W816" s="405"/>
      <c r="X816" s="406"/>
      <c r="Y816" s="401"/>
      <c r="Z816" s="402"/>
      <c r="AA816" s="402"/>
      <c r="AB816" s="408"/>
      <c r="AC816" s="349"/>
      <c r="AD816" s="350"/>
      <c r="AE816" s="350"/>
      <c r="AF816" s="350"/>
      <c r="AG816" s="351"/>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8"/>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8"/>
      <c r="B818" s="767"/>
      <c r="C818" s="767"/>
      <c r="D818" s="767"/>
      <c r="E818" s="767"/>
      <c r="F818" s="768"/>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7"/>
      <c r="C819" s="767"/>
      <c r="D819" s="767"/>
      <c r="E819" s="767"/>
      <c r="F819" s="768"/>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9"/>
      <c r="H821" s="350"/>
      <c r="I821" s="350"/>
      <c r="J821" s="350"/>
      <c r="K821" s="351"/>
      <c r="L821" s="404"/>
      <c r="M821" s="405"/>
      <c r="N821" s="405"/>
      <c r="O821" s="405"/>
      <c r="P821" s="405"/>
      <c r="Q821" s="405"/>
      <c r="R821" s="405"/>
      <c r="S821" s="405"/>
      <c r="T821" s="405"/>
      <c r="U821" s="405"/>
      <c r="V821" s="405"/>
      <c r="W821" s="405"/>
      <c r="X821" s="406"/>
      <c r="Y821" s="401"/>
      <c r="Z821" s="402"/>
      <c r="AA821" s="402"/>
      <c r="AB821" s="408"/>
      <c r="AC821" s="349"/>
      <c r="AD821" s="350"/>
      <c r="AE821" s="350"/>
      <c r="AF821" s="350"/>
      <c r="AG821" s="351"/>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8"/>
      <c r="B822" s="767"/>
      <c r="C822" s="767"/>
      <c r="D822" s="767"/>
      <c r="E822" s="767"/>
      <c r="F822" s="768"/>
      <c r="G822" s="349"/>
      <c r="H822" s="350"/>
      <c r="I822" s="350"/>
      <c r="J822" s="350"/>
      <c r="K822" s="351"/>
      <c r="L822" s="404"/>
      <c r="M822" s="405"/>
      <c r="N822" s="405"/>
      <c r="O822" s="405"/>
      <c r="P822" s="405"/>
      <c r="Q822" s="405"/>
      <c r="R822" s="405"/>
      <c r="S822" s="405"/>
      <c r="T822" s="405"/>
      <c r="U822" s="405"/>
      <c r="V822" s="405"/>
      <c r="W822" s="405"/>
      <c r="X822" s="406"/>
      <c r="Y822" s="401"/>
      <c r="Z822" s="402"/>
      <c r="AA822" s="402"/>
      <c r="AB822" s="408"/>
      <c r="AC822" s="349"/>
      <c r="AD822" s="350"/>
      <c r="AE822" s="350"/>
      <c r="AF822" s="350"/>
      <c r="AG822" s="351"/>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8"/>
      <c r="B823" s="767"/>
      <c r="C823" s="767"/>
      <c r="D823" s="767"/>
      <c r="E823" s="767"/>
      <c r="F823" s="768"/>
      <c r="G823" s="349"/>
      <c r="H823" s="350"/>
      <c r="I823" s="350"/>
      <c r="J823" s="350"/>
      <c r="K823" s="351"/>
      <c r="L823" s="404"/>
      <c r="M823" s="405"/>
      <c r="N823" s="405"/>
      <c r="O823" s="405"/>
      <c r="P823" s="405"/>
      <c r="Q823" s="405"/>
      <c r="R823" s="405"/>
      <c r="S823" s="405"/>
      <c r="T823" s="405"/>
      <c r="U823" s="405"/>
      <c r="V823" s="405"/>
      <c r="W823" s="405"/>
      <c r="X823" s="406"/>
      <c r="Y823" s="401"/>
      <c r="Z823" s="402"/>
      <c r="AA823" s="402"/>
      <c r="AB823" s="408"/>
      <c r="AC823" s="349"/>
      <c r="AD823" s="350"/>
      <c r="AE823" s="350"/>
      <c r="AF823" s="350"/>
      <c r="AG823" s="351"/>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8"/>
      <c r="B824" s="767"/>
      <c r="C824" s="767"/>
      <c r="D824" s="767"/>
      <c r="E824" s="767"/>
      <c r="F824" s="768"/>
      <c r="G824" s="349"/>
      <c r="H824" s="350"/>
      <c r="I824" s="350"/>
      <c r="J824" s="350"/>
      <c r="K824" s="351"/>
      <c r="L824" s="404"/>
      <c r="M824" s="405"/>
      <c r="N824" s="405"/>
      <c r="O824" s="405"/>
      <c r="P824" s="405"/>
      <c r="Q824" s="405"/>
      <c r="R824" s="405"/>
      <c r="S824" s="405"/>
      <c r="T824" s="405"/>
      <c r="U824" s="405"/>
      <c r="V824" s="405"/>
      <c r="W824" s="405"/>
      <c r="X824" s="406"/>
      <c r="Y824" s="401"/>
      <c r="Z824" s="402"/>
      <c r="AA824" s="402"/>
      <c r="AB824" s="408"/>
      <c r="AC824" s="349"/>
      <c r="AD824" s="350"/>
      <c r="AE824" s="350"/>
      <c r="AF824" s="350"/>
      <c r="AG824" s="351"/>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8"/>
      <c r="B825" s="767"/>
      <c r="C825" s="767"/>
      <c r="D825" s="767"/>
      <c r="E825" s="767"/>
      <c r="F825" s="768"/>
      <c r="G825" s="349"/>
      <c r="H825" s="350"/>
      <c r="I825" s="350"/>
      <c r="J825" s="350"/>
      <c r="K825" s="351"/>
      <c r="L825" s="404"/>
      <c r="M825" s="405"/>
      <c r="N825" s="405"/>
      <c r="O825" s="405"/>
      <c r="P825" s="405"/>
      <c r="Q825" s="405"/>
      <c r="R825" s="405"/>
      <c r="S825" s="405"/>
      <c r="T825" s="405"/>
      <c r="U825" s="405"/>
      <c r="V825" s="405"/>
      <c r="W825" s="405"/>
      <c r="X825" s="406"/>
      <c r="Y825" s="401"/>
      <c r="Z825" s="402"/>
      <c r="AA825" s="402"/>
      <c r="AB825" s="408"/>
      <c r="AC825" s="349"/>
      <c r="AD825" s="350"/>
      <c r="AE825" s="350"/>
      <c r="AF825" s="350"/>
      <c r="AG825" s="351"/>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8"/>
      <c r="B826" s="767"/>
      <c r="C826" s="767"/>
      <c r="D826" s="767"/>
      <c r="E826" s="767"/>
      <c r="F826" s="768"/>
      <c r="G826" s="349"/>
      <c r="H826" s="350"/>
      <c r="I826" s="350"/>
      <c r="J826" s="350"/>
      <c r="K826" s="351"/>
      <c r="L826" s="404"/>
      <c r="M826" s="405"/>
      <c r="N826" s="405"/>
      <c r="O826" s="405"/>
      <c r="P826" s="405"/>
      <c r="Q826" s="405"/>
      <c r="R826" s="405"/>
      <c r="S826" s="405"/>
      <c r="T826" s="405"/>
      <c r="U826" s="405"/>
      <c r="V826" s="405"/>
      <c r="W826" s="405"/>
      <c r="X826" s="406"/>
      <c r="Y826" s="401"/>
      <c r="Z826" s="402"/>
      <c r="AA826" s="402"/>
      <c r="AB826" s="408"/>
      <c r="AC826" s="349"/>
      <c r="AD826" s="350"/>
      <c r="AE826" s="350"/>
      <c r="AF826" s="350"/>
      <c r="AG826" s="351"/>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8"/>
      <c r="B827" s="767"/>
      <c r="C827" s="767"/>
      <c r="D827" s="767"/>
      <c r="E827" s="767"/>
      <c r="F827" s="768"/>
      <c r="G827" s="349"/>
      <c r="H827" s="350"/>
      <c r="I827" s="350"/>
      <c r="J827" s="350"/>
      <c r="K827" s="351"/>
      <c r="L827" s="404"/>
      <c r="M827" s="405"/>
      <c r="N827" s="405"/>
      <c r="O827" s="405"/>
      <c r="P827" s="405"/>
      <c r="Q827" s="405"/>
      <c r="R827" s="405"/>
      <c r="S827" s="405"/>
      <c r="T827" s="405"/>
      <c r="U827" s="405"/>
      <c r="V827" s="405"/>
      <c r="W827" s="405"/>
      <c r="X827" s="406"/>
      <c r="Y827" s="401"/>
      <c r="Z827" s="402"/>
      <c r="AA827" s="402"/>
      <c r="AB827" s="408"/>
      <c r="AC827" s="349"/>
      <c r="AD827" s="350"/>
      <c r="AE827" s="350"/>
      <c r="AF827" s="350"/>
      <c r="AG827" s="351"/>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8"/>
      <c r="B828" s="767"/>
      <c r="C828" s="767"/>
      <c r="D828" s="767"/>
      <c r="E828" s="767"/>
      <c r="F828" s="768"/>
      <c r="G828" s="349"/>
      <c r="H828" s="350"/>
      <c r="I828" s="350"/>
      <c r="J828" s="350"/>
      <c r="K828" s="351"/>
      <c r="L828" s="404"/>
      <c r="M828" s="405"/>
      <c r="N828" s="405"/>
      <c r="O828" s="405"/>
      <c r="P828" s="405"/>
      <c r="Q828" s="405"/>
      <c r="R828" s="405"/>
      <c r="S828" s="405"/>
      <c r="T828" s="405"/>
      <c r="U828" s="405"/>
      <c r="V828" s="405"/>
      <c r="W828" s="405"/>
      <c r="X828" s="406"/>
      <c r="Y828" s="401"/>
      <c r="Z828" s="402"/>
      <c r="AA828" s="402"/>
      <c r="AB828" s="408"/>
      <c r="AC828" s="349"/>
      <c r="AD828" s="350"/>
      <c r="AE828" s="350"/>
      <c r="AF828" s="350"/>
      <c r="AG828" s="351"/>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8"/>
      <c r="B829" s="767"/>
      <c r="C829" s="767"/>
      <c r="D829" s="767"/>
      <c r="E829" s="767"/>
      <c r="F829" s="768"/>
      <c r="G829" s="349"/>
      <c r="H829" s="350"/>
      <c r="I829" s="350"/>
      <c r="J829" s="350"/>
      <c r="K829" s="351"/>
      <c r="L829" s="404"/>
      <c r="M829" s="405"/>
      <c r="N829" s="405"/>
      <c r="O829" s="405"/>
      <c r="P829" s="405"/>
      <c r="Q829" s="405"/>
      <c r="R829" s="405"/>
      <c r="S829" s="405"/>
      <c r="T829" s="405"/>
      <c r="U829" s="405"/>
      <c r="V829" s="405"/>
      <c r="W829" s="405"/>
      <c r="X829" s="406"/>
      <c r="Y829" s="401"/>
      <c r="Z829" s="402"/>
      <c r="AA829" s="402"/>
      <c r="AB829" s="408"/>
      <c r="AC829" s="349"/>
      <c r="AD829" s="350"/>
      <c r="AE829" s="350"/>
      <c r="AF829" s="350"/>
      <c r="AG829" s="351"/>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8"/>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7">
        <v>1</v>
      </c>
      <c r="B837" s="407">
        <v>1</v>
      </c>
      <c r="C837" s="428" t="s">
        <v>608</v>
      </c>
      <c r="D837" s="421"/>
      <c r="E837" s="421"/>
      <c r="F837" s="421"/>
      <c r="G837" s="421"/>
      <c r="H837" s="421"/>
      <c r="I837" s="421"/>
      <c r="J837" s="422" t="s">
        <v>609</v>
      </c>
      <c r="K837" s="423"/>
      <c r="L837" s="423"/>
      <c r="M837" s="423"/>
      <c r="N837" s="423"/>
      <c r="O837" s="423"/>
      <c r="P837" s="315" t="s">
        <v>610</v>
      </c>
      <c r="Q837" s="316"/>
      <c r="R837" s="316"/>
      <c r="S837" s="316"/>
      <c r="T837" s="316"/>
      <c r="U837" s="316"/>
      <c r="V837" s="316"/>
      <c r="W837" s="316"/>
      <c r="X837" s="316"/>
      <c r="Y837" s="317">
        <v>3</v>
      </c>
      <c r="Z837" s="318"/>
      <c r="AA837" s="318"/>
      <c r="AB837" s="319"/>
      <c r="AC837" s="321" t="s">
        <v>196</v>
      </c>
      <c r="AD837" s="322"/>
      <c r="AE837" s="322"/>
      <c r="AF837" s="322"/>
      <c r="AG837" s="322"/>
      <c r="AH837" s="328" t="s">
        <v>609</v>
      </c>
      <c r="AI837" s="329"/>
      <c r="AJ837" s="329"/>
      <c r="AK837" s="329"/>
      <c r="AL837" s="328" t="s">
        <v>609</v>
      </c>
      <c r="AM837" s="329"/>
      <c r="AN837" s="329"/>
      <c r="AO837" s="329"/>
      <c r="AP837" s="320" t="s">
        <v>609</v>
      </c>
      <c r="AQ837" s="320"/>
      <c r="AR837" s="320"/>
      <c r="AS837" s="320"/>
      <c r="AT837" s="320"/>
      <c r="AU837" s="320"/>
      <c r="AV837" s="320"/>
      <c r="AW837" s="320"/>
      <c r="AX837" s="320"/>
    </row>
    <row r="838" spans="1:50" ht="30" customHeight="1" x14ac:dyDescent="0.15">
      <c r="A838" s="407">
        <v>2</v>
      </c>
      <c r="B838" s="407">
        <v>1</v>
      </c>
      <c r="C838" s="428" t="s">
        <v>629</v>
      </c>
      <c r="D838" s="421"/>
      <c r="E838" s="421"/>
      <c r="F838" s="421"/>
      <c r="G838" s="421"/>
      <c r="H838" s="421"/>
      <c r="I838" s="421"/>
      <c r="J838" s="422" t="s">
        <v>609</v>
      </c>
      <c r="K838" s="423"/>
      <c r="L838" s="423"/>
      <c r="M838" s="423"/>
      <c r="N838" s="423"/>
      <c r="O838" s="423"/>
      <c r="P838" s="315" t="s">
        <v>610</v>
      </c>
      <c r="Q838" s="316"/>
      <c r="R838" s="316"/>
      <c r="S838" s="316"/>
      <c r="T838" s="316"/>
      <c r="U838" s="316"/>
      <c r="V838" s="316"/>
      <c r="W838" s="316"/>
      <c r="X838" s="316"/>
      <c r="Y838" s="317">
        <v>3</v>
      </c>
      <c r="Z838" s="318"/>
      <c r="AA838" s="318"/>
      <c r="AB838" s="319"/>
      <c r="AC838" s="321" t="s">
        <v>196</v>
      </c>
      <c r="AD838" s="322"/>
      <c r="AE838" s="322"/>
      <c r="AF838" s="322"/>
      <c r="AG838" s="322"/>
      <c r="AH838" s="328" t="s">
        <v>609</v>
      </c>
      <c r="AI838" s="329"/>
      <c r="AJ838" s="329"/>
      <c r="AK838" s="329"/>
      <c r="AL838" s="328" t="s">
        <v>609</v>
      </c>
      <c r="AM838" s="329"/>
      <c r="AN838" s="329"/>
      <c r="AO838" s="329"/>
      <c r="AP838" s="320" t="s">
        <v>609</v>
      </c>
      <c r="AQ838" s="320"/>
      <c r="AR838" s="320"/>
      <c r="AS838" s="320"/>
      <c r="AT838" s="320"/>
      <c r="AU838" s="320"/>
      <c r="AV838" s="320"/>
      <c r="AW838" s="320"/>
      <c r="AX838" s="320"/>
    </row>
    <row r="839" spans="1:50" ht="30" customHeight="1" x14ac:dyDescent="0.15">
      <c r="A839" s="407">
        <v>3</v>
      </c>
      <c r="B839" s="407">
        <v>1</v>
      </c>
      <c r="C839" s="428" t="s">
        <v>630</v>
      </c>
      <c r="D839" s="421"/>
      <c r="E839" s="421"/>
      <c r="F839" s="421"/>
      <c r="G839" s="421"/>
      <c r="H839" s="421"/>
      <c r="I839" s="421"/>
      <c r="J839" s="422" t="s">
        <v>609</v>
      </c>
      <c r="K839" s="423"/>
      <c r="L839" s="423"/>
      <c r="M839" s="423"/>
      <c r="N839" s="423"/>
      <c r="O839" s="423"/>
      <c r="P839" s="315" t="s">
        <v>610</v>
      </c>
      <c r="Q839" s="316"/>
      <c r="R839" s="316"/>
      <c r="S839" s="316"/>
      <c r="T839" s="316"/>
      <c r="U839" s="316"/>
      <c r="V839" s="316"/>
      <c r="W839" s="316"/>
      <c r="X839" s="316"/>
      <c r="Y839" s="317">
        <v>2</v>
      </c>
      <c r="Z839" s="318"/>
      <c r="AA839" s="318"/>
      <c r="AB839" s="319"/>
      <c r="AC839" s="321" t="s">
        <v>196</v>
      </c>
      <c r="AD839" s="322"/>
      <c r="AE839" s="322"/>
      <c r="AF839" s="322"/>
      <c r="AG839" s="322"/>
      <c r="AH839" s="323" t="s">
        <v>609</v>
      </c>
      <c r="AI839" s="324"/>
      <c r="AJ839" s="324"/>
      <c r="AK839" s="324"/>
      <c r="AL839" s="328" t="s">
        <v>609</v>
      </c>
      <c r="AM839" s="329"/>
      <c r="AN839" s="329"/>
      <c r="AO839" s="329"/>
      <c r="AP839" s="320" t="s">
        <v>609</v>
      </c>
      <c r="AQ839" s="320"/>
      <c r="AR839" s="320"/>
      <c r="AS839" s="320"/>
      <c r="AT839" s="320"/>
      <c r="AU839" s="320"/>
      <c r="AV839" s="320"/>
      <c r="AW839" s="320"/>
      <c r="AX839" s="320"/>
    </row>
    <row r="840" spans="1:50" ht="30" customHeight="1" x14ac:dyDescent="0.15">
      <c r="A840" s="407">
        <v>4</v>
      </c>
      <c r="B840" s="407">
        <v>1</v>
      </c>
      <c r="C840" s="428" t="s">
        <v>631</v>
      </c>
      <c r="D840" s="421"/>
      <c r="E840" s="421"/>
      <c r="F840" s="421"/>
      <c r="G840" s="421"/>
      <c r="H840" s="421"/>
      <c r="I840" s="421"/>
      <c r="J840" s="422" t="s">
        <v>609</v>
      </c>
      <c r="K840" s="423"/>
      <c r="L840" s="423"/>
      <c r="M840" s="423"/>
      <c r="N840" s="423"/>
      <c r="O840" s="423"/>
      <c r="P840" s="315" t="s">
        <v>610</v>
      </c>
      <c r="Q840" s="316"/>
      <c r="R840" s="316"/>
      <c r="S840" s="316"/>
      <c r="T840" s="316"/>
      <c r="U840" s="316"/>
      <c r="V840" s="316"/>
      <c r="W840" s="316"/>
      <c r="X840" s="316"/>
      <c r="Y840" s="317">
        <v>2</v>
      </c>
      <c r="Z840" s="318"/>
      <c r="AA840" s="318"/>
      <c r="AB840" s="319"/>
      <c r="AC840" s="321" t="s">
        <v>196</v>
      </c>
      <c r="AD840" s="322"/>
      <c r="AE840" s="322"/>
      <c r="AF840" s="322"/>
      <c r="AG840" s="322"/>
      <c r="AH840" s="323" t="s">
        <v>609</v>
      </c>
      <c r="AI840" s="324"/>
      <c r="AJ840" s="324"/>
      <c r="AK840" s="324"/>
      <c r="AL840" s="328" t="s">
        <v>609</v>
      </c>
      <c r="AM840" s="329"/>
      <c r="AN840" s="329"/>
      <c r="AO840" s="329"/>
      <c r="AP840" s="320" t="s">
        <v>609</v>
      </c>
      <c r="AQ840" s="320"/>
      <c r="AR840" s="320"/>
      <c r="AS840" s="320"/>
      <c r="AT840" s="320"/>
      <c r="AU840" s="320"/>
      <c r="AV840" s="320"/>
      <c r="AW840" s="320"/>
      <c r="AX840" s="320"/>
    </row>
    <row r="841" spans="1:50" ht="30" customHeight="1" x14ac:dyDescent="0.15">
      <c r="A841" s="407">
        <v>5</v>
      </c>
      <c r="B841" s="407">
        <v>1</v>
      </c>
      <c r="C841" s="428" t="s">
        <v>632</v>
      </c>
      <c r="D841" s="421"/>
      <c r="E841" s="421"/>
      <c r="F841" s="421"/>
      <c r="G841" s="421"/>
      <c r="H841" s="421"/>
      <c r="I841" s="421"/>
      <c r="J841" s="422" t="s">
        <v>609</v>
      </c>
      <c r="K841" s="423"/>
      <c r="L841" s="423"/>
      <c r="M841" s="423"/>
      <c r="N841" s="423"/>
      <c r="O841" s="423"/>
      <c r="P841" s="315" t="s">
        <v>610</v>
      </c>
      <c r="Q841" s="316"/>
      <c r="R841" s="316"/>
      <c r="S841" s="316"/>
      <c r="T841" s="316"/>
      <c r="U841" s="316"/>
      <c r="V841" s="316"/>
      <c r="W841" s="316"/>
      <c r="X841" s="316"/>
      <c r="Y841" s="317">
        <v>2</v>
      </c>
      <c r="Z841" s="318"/>
      <c r="AA841" s="318"/>
      <c r="AB841" s="319"/>
      <c r="AC841" s="321" t="s">
        <v>196</v>
      </c>
      <c r="AD841" s="322"/>
      <c r="AE841" s="322"/>
      <c r="AF841" s="322"/>
      <c r="AG841" s="322"/>
      <c r="AH841" s="323" t="s">
        <v>609</v>
      </c>
      <c r="AI841" s="324"/>
      <c r="AJ841" s="324"/>
      <c r="AK841" s="324"/>
      <c r="AL841" s="328" t="s">
        <v>609</v>
      </c>
      <c r="AM841" s="329"/>
      <c r="AN841" s="329"/>
      <c r="AO841" s="329"/>
      <c r="AP841" s="320" t="s">
        <v>609</v>
      </c>
      <c r="AQ841" s="320"/>
      <c r="AR841" s="320"/>
      <c r="AS841" s="320"/>
      <c r="AT841" s="320"/>
      <c r="AU841" s="320"/>
      <c r="AV841" s="320"/>
      <c r="AW841" s="320"/>
      <c r="AX841" s="320"/>
    </row>
    <row r="842" spans="1:50" ht="30" customHeight="1" x14ac:dyDescent="0.15">
      <c r="A842" s="407">
        <v>6</v>
      </c>
      <c r="B842" s="407">
        <v>1</v>
      </c>
      <c r="C842" s="428" t="s">
        <v>633</v>
      </c>
      <c r="D842" s="421"/>
      <c r="E842" s="421"/>
      <c r="F842" s="421"/>
      <c r="G842" s="421"/>
      <c r="H842" s="421"/>
      <c r="I842" s="421"/>
      <c r="J842" s="422" t="s">
        <v>609</v>
      </c>
      <c r="K842" s="423"/>
      <c r="L842" s="423"/>
      <c r="M842" s="423"/>
      <c r="N842" s="423"/>
      <c r="O842" s="423"/>
      <c r="P842" s="315" t="s">
        <v>610</v>
      </c>
      <c r="Q842" s="316"/>
      <c r="R842" s="316"/>
      <c r="S842" s="316"/>
      <c r="T842" s="316"/>
      <c r="U842" s="316"/>
      <c r="V842" s="316"/>
      <c r="W842" s="316"/>
      <c r="X842" s="316"/>
      <c r="Y842" s="317">
        <v>2</v>
      </c>
      <c r="Z842" s="318"/>
      <c r="AA842" s="318"/>
      <c r="AB842" s="319"/>
      <c r="AC842" s="321" t="s">
        <v>196</v>
      </c>
      <c r="AD842" s="322"/>
      <c r="AE842" s="322"/>
      <c r="AF842" s="322"/>
      <c r="AG842" s="322"/>
      <c r="AH842" s="323" t="s">
        <v>609</v>
      </c>
      <c r="AI842" s="324"/>
      <c r="AJ842" s="324"/>
      <c r="AK842" s="324"/>
      <c r="AL842" s="328" t="s">
        <v>609</v>
      </c>
      <c r="AM842" s="329"/>
      <c r="AN842" s="329"/>
      <c r="AO842" s="329"/>
      <c r="AP842" s="320" t="s">
        <v>609</v>
      </c>
      <c r="AQ842" s="320"/>
      <c r="AR842" s="320"/>
      <c r="AS842" s="320"/>
      <c r="AT842" s="320"/>
      <c r="AU842" s="320"/>
      <c r="AV842" s="320"/>
      <c r="AW842" s="320"/>
      <c r="AX842" s="320"/>
    </row>
    <row r="843" spans="1:50" ht="30" customHeight="1" x14ac:dyDescent="0.15">
      <c r="A843" s="407">
        <v>7</v>
      </c>
      <c r="B843" s="407">
        <v>1</v>
      </c>
      <c r="C843" s="428" t="s">
        <v>634</v>
      </c>
      <c r="D843" s="421"/>
      <c r="E843" s="421"/>
      <c r="F843" s="421"/>
      <c r="G843" s="421"/>
      <c r="H843" s="421"/>
      <c r="I843" s="421"/>
      <c r="J843" s="422" t="s">
        <v>609</v>
      </c>
      <c r="K843" s="423"/>
      <c r="L843" s="423"/>
      <c r="M843" s="423"/>
      <c r="N843" s="423"/>
      <c r="O843" s="423"/>
      <c r="P843" s="315" t="s">
        <v>610</v>
      </c>
      <c r="Q843" s="316"/>
      <c r="R843" s="316"/>
      <c r="S843" s="316"/>
      <c r="T843" s="316"/>
      <c r="U843" s="316"/>
      <c r="V843" s="316"/>
      <c r="W843" s="316"/>
      <c r="X843" s="316"/>
      <c r="Y843" s="317">
        <v>2</v>
      </c>
      <c r="Z843" s="318"/>
      <c r="AA843" s="318"/>
      <c r="AB843" s="319"/>
      <c r="AC843" s="321" t="s">
        <v>196</v>
      </c>
      <c r="AD843" s="322"/>
      <c r="AE843" s="322"/>
      <c r="AF843" s="322"/>
      <c r="AG843" s="322"/>
      <c r="AH843" s="323" t="s">
        <v>609</v>
      </c>
      <c r="AI843" s="324"/>
      <c r="AJ843" s="324"/>
      <c r="AK843" s="324"/>
      <c r="AL843" s="328" t="s">
        <v>609</v>
      </c>
      <c r="AM843" s="329"/>
      <c r="AN843" s="329"/>
      <c r="AO843" s="329"/>
      <c r="AP843" s="320" t="s">
        <v>609</v>
      </c>
      <c r="AQ843" s="320"/>
      <c r="AR843" s="320"/>
      <c r="AS843" s="320"/>
      <c r="AT843" s="320"/>
      <c r="AU843" s="320"/>
      <c r="AV843" s="320"/>
      <c r="AW843" s="320"/>
      <c r="AX843" s="320"/>
    </row>
    <row r="844" spans="1:50" ht="30" customHeight="1" x14ac:dyDescent="0.15">
      <c r="A844" s="407">
        <v>8</v>
      </c>
      <c r="B844" s="407">
        <v>1</v>
      </c>
      <c r="C844" s="428" t="s">
        <v>638</v>
      </c>
      <c r="D844" s="421"/>
      <c r="E844" s="421"/>
      <c r="F844" s="421"/>
      <c r="G844" s="421"/>
      <c r="H844" s="421"/>
      <c r="I844" s="421"/>
      <c r="J844" s="422" t="s">
        <v>609</v>
      </c>
      <c r="K844" s="423"/>
      <c r="L844" s="423"/>
      <c r="M844" s="423"/>
      <c r="N844" s="423"/>
      <c r="O844" s="423"/>
      <c r="P844" s="315" t="s">
        <v>610</v>
      </c>
      <c r="Q844" s="316"/>
      <c r="R844" s="316"/>
      <c r="S844" s="316"/>
      <c r="T844" s="316"/>
      <c r="U844" s="316"/>
      <c r="V844" s="316"/>
      <c r="W844" s="316"/>
      <c r="X844" s="316"/>
      <c r="Y844" s="317">
        <v>2</v>
      </c>
      <c r="Z844" s="318"/>
      <c r="AA844" s="318"/>
      <c r="AB844" s="319"/>
      <c r="AC844" s="321" t="s">
        <v>196</v>
      </c>
      <c r="AD844" s="322"/>
      <c r="AE844" s="322"/>
      <c r="AF844" s="322"/>
      <c r="AG844" s="322"/>
      <c r="AH844" s="323" t="s">
        <v>609</v>
      </c>
      <c r="AI844" s="324"/>
      <c r="AJ844" s="324"/>
      <c r="AK844" s="324"/>
      <c r="AL844" s="328" t="s">
        <v>609</v>
      </c>
      <c r="AM844" s="329"/>
      <c r="AN844" s="329"/>
      <c r="AO844" s="329"/>
      <c r="AP844" s="320" t="s">
        <v>609</v>
      </c>
      <c r="AQ844" s="320"/>
      <c r="AR844" s="320"/>
      <c r="AS844" s="320"/>
      <c r="AT844" s="320"/>
      <c r="AU844" s="320"/>
      <c r="AV844" s="320"/>
      <c r="AW844" s="320"/>
      <c r="AX844" s="320"/>
    </row>
    <row r="845" spans="1:50" ht="30" customHeight="1" x14ac:dyDescent="0.15">
      <c r="A845" s="407">
        <v>9</v>
      </c>
      <c r="B845" s="407">
        <v>1</v>
      </c>
      <c r="C845" s="902" t="s">
        <v>635</v>
      </c>
      <c r="D845" s="903"/>
      <c r="E845" s="903"/>
      <c r="F845" s="903"/>
      <c r="G845" s="903"/>
      <c r="H845" s="903"/>
      <c r="I845" s="904"/>
      <c r="J845" s="422" t="s">
        <v>609</v>
      </c>
      <c r="K845" s="423"/>
      <c r="L845" s="423"/>
      <c r="M845" s="423"/>
      <c r="N845" s="423"/>
      <c r="O845" s="423"/>
      <c r="P845" s="315" t="s">
        <v>610</v>
      </c>
      <c r="Q845" s="316"/>
      <c r="R845" s="316"/>
      <c r="S845" s="316"/>
      <c r="T845" s="316"/>
      <c r="U845" s="316"/>
      <c r="V845" s="316"/>
      <c r="W845" s="316"/>
      <c r="X845" s="316"/>
      <c r="Y845" s="317">
        <v>1</v>
      </c>
      <c r="Z845" s="318"/>
      <c r="AA845" s="318"/>
      <c r="AB845" s="319"/>
      <c r="AC845" s="321" t="s">
        <v>196</v>
      </c>
      <c r="AD845" s="322"/>
      <c r="AE845" s="322"/>
      <c r="AF845" s="322"/>
      <c r="AG845" s="322"/>
      <c r="AH845" s="323" t="s">
        <v>609</v>
      </c>
      <c r="AI845" s="324"/>
      <c r="AJ845" s="324"/>
      <c r="AK845" s="324"/>
      <c r="AL845" s="328" t="s">
        <v>609</v>
      </c>
      <c r="AM845" s="329"/>
      <c r="AN845" s="329"/>
      <c r="AO845" s="329"/>
      <c r="AP845" s="320" t="s">
        <v>609</v>
      </c>
      <c r="AQ845" s="320"/>
      <c r="AR845" s="320"/>
      <c r="AS845" s="320"/>
      <c r="AT845" s="320"/>
      <c r="AU845" s="320"/>
      <c r="AV845" s="320"/>
      <c r="AW845" s="320"/>
      <c r="AX845" s="320"/>
    </row>
    <row r="846" spans="1:50" ht="30" customHeight="1" x14ac:dyDescent="0.15">
      <c r="A846" s="407">
        <v>10</v>
      </c>
      <c r="B846" s="407">
        <v>1</v>
      </c>
      <c r="C846" s="902" t="s">
        <v>611</v>
      </c>
      <c r="D846" s="903"/>
      <c r="E846" s="903"/>
      <c r="F846" s="903"/>
      <c r="G846" s="903"/>
      <c r="H846" s="903"/>
      <c r="I846" s="904"/>
      <c r="J846" s="422" t="s">
        <v>609</v>
      </c>
      <c r="K846" s="423"/>
      <c r="L846" s="423"/>
      <c r="M846" s="423"/>
      <c r="N846" s="423"/>
      <c r="O846" s="423"/>
      <c r="P846" s="315" t="s">
        <v>610</v>
      </c>
      <c r="Q846" s="316"/>
      <c r="R846" s="316"/>
      <c r="S846" s="316"/>
      <c r="T846" s="316"/>
      <c r="U846" s="316"/>
      <c r="V846" s="316"/>
      <c r="W846" s="316"/>
      <c r="X846" s="316"/>
      <c r="Y846" s="317">
        <v>1</v>
      </c>
      <c r="Z846" s="318"/>
      <c r="AA846" s="318"/>
      <c r="AB846" s="319"/>
      <c r="AC846" s="321" t="s">
        <v>196</v>
      </c>
      <c r="AD846" s="322"/>
      <c r="AE846" s="322"/>
      <c r="AF846" s="322"/>
      <c r="AG846" s="322"/>
      <c r="AH846" s="323" t="s">
        <v>609</v>
      </c>
      <c r="AI846" s="324"/>
      <c r="AJ846" s="324"/>
      <c r="AK846" s="324"/>
      <c r="AL846" s="325" t="s">
        <v>609</v>
      </c>
      <c r="AM846" s="326"/>
      <c r="AN846" s="326"/>
      <c r="AO846" s="327"/>
      <c r="AP846" s="320" t="s">
        <v>609</v>
      </c>
      <c r="AQ846" s="320"/>
      <c r="AR846" s="320"/>
      <c r="AS846" s="320"/>
      <c r="AT846" s="320"/>
      <c r="AU846" s="320"/>
      <c r="AV846" s="320"/>
      <c r="AW846" s="320"/>
      <c r="AX846" s="320"/>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t="s">
        <v>196</v>
      </c>
      <c r="AD847" s="322"/>
      <c r="AE847" s="322"/>
      <c r="AF847" s="322"/>
      <c r="AG847" s="322"/>
      <c r="AH847" s="323"/>
      <c r="AI847" s="324"/>
      <c r="AJ847" s="324"/>
      <c r="AK847" s="324"/>
      <c r="AL847" s="325" t="s">
        <v>587</v>
      </c>
      <c r="AM847" s="326"/>
      <c r="AN847" s="326"/>
      <c r="AO847" s="327"/>
      <c r="AP847" s="320"/>
      <c r="AQ847" s="320"/>
      <c r="AR847" s="320"/>
      <c r="AS847" s="320"/>
      <c r="AT847" s="320"/>
      <c r="AU847" s="320"/>
      <c r="AV847" s="320"/>
      <c r="AW847" s="320"/>
      <c r="AX847" s="320"/>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t="s">
        <v>196</v>
      </c>
      <c r="AD848" s="322"/>
      <c r="AE848" s="322"/>
      <c r="AF848" s="322"/>
      <c r="AG848" s="322"/>
      <c r="AH848" s="323"/>
      <c r="AI848" s="324"/>
      <c r="AJ848" s="324"/>
      <c r="AK848" s="324"/>
      <c r="AL848" s="325" t="s">
        <v>587</v>
      </c>
      <c r="AM848" s="326"/>
      <c r="AN848" s="326"/>
      <c r="AO848" s="327"/>
      <c r="AP848" s="320"/>
      <c r="AQ848" s="320"/>
      <c r="AR848" s="320"/>
      <c r="AS848" s="320"/>
      <c r="AT848" s="320"/>
      <c r="AU848" s="320"/>
      <c r="AV848" s="320"/>
      <c r="AW848" s="320"/>
      <c r="AX848" s="320"/>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t="s">
        <v>196</v>
      </c>
      <c r="AD849" s="322"/>
      <c r="AE849" s="322"/>
      <c r="AF849" s="322"/>
      <c r="AG849" s="322"/>
      <c r="AH849" s="323"/>
      <c r="AI849" s="324"/>
      <c r="AJ849" s="324"/>
      <c r="AK849" s="324"/>
      <c r="AL849" s="325" t="s">
        <v>587</v>
      </c>
      <c r="AM849" s="326"/>
      <c r="AN849" s="326"/>
      <c r="AO849" s="327"/>
      <c r="AP849" s="320"/>
      <c r="AQ849" s="320"/>
      <c r="AR849" s="320"/>
      <c r="AS849" s="320"/>
      <c r="AT849" s="320"/>
      <c r="AU849" s="320"/>
      <c r="AV849" s="320"/>
      <c r="AW849" s="320"/>
      <c r="AX849" s="320"/>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t="s">
        <v>196</v>
      </c>
      <c r="AD850" s="322"/>
      <c r="AE850" s="322"/>
      <c r="AF850" s="322"/>
      <c r="AG850" s="322"/>
      <c r="AH850" s="323"/>
      <c r="AI850" s="324"/>
      <c r="AJ850" s="324"/>
      <c r="AK850" s="324"/>
      <c r="AL850" s="325" t="s">
        <v>587</v>
      </c>
      <c r="AM850" s="326"/>
      <c r="AN850" s="326"/>
      <c r="AO850" s="327"/>
      <c r="AP850" s="320"/>
      <c r="AQ850" s="320"/>
      <c r="AR850" s="320"/>
      <c r="AS850" s="320"/>
      <c r="AT850" s="320"/>
      <c r="AU850" s="320"/>
      <c r="AV850" s="320"/>
      <c r="AW850" s="320"/>
      <c r="AX850" s="320"/>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t="s">
        <v>196</v>
      </c>
      <c r="AD851" s="322"/>
      <c r="AE851" s="322"/>
      <c r="AF851" s="322"/>
      <c r="AG851" s="322"/>
      <c r="AH851" s="323"/>
      <c r="AI851" s="324"/>
      <c r="AJ851" s="324"/>
      <c r="AK851" s="324"/>
      <c r="AL851" s="325" t="s">
        <v>587</v>
      </c>
      <c r="AM851" s="326"/>
      <c r="AN851" s="326"/>
      <c r="AO851" s="327"/>
      <c r="AP851" s="320"/>
      <c r="AQ851" s="320"/>
      <c r="AR851" s="320"/>
      <c r="AS851" s="320"/>
      <c r="AT851" s="320"/>
      <c r="AU851" s="320"/>
      <c r="AV851" s="320"/>
      <c r="AW851" s="320"/>
      <c r="AX851" s="320"/>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t="s">
        <v>196</v>
      </c>
      <c r="AD852" s="322"/>
      <c r="AE852" s="322"/>
      <c r="AF852" s="322"/>
      <c r="AG852" s="322"/>
      <c r="AH852" s="323"/>
      <c r="AI852" s="324"/>
      <c r="AJ852" s="324"/>
      <c r="AK852" s="324"/>
      <c r="AL852" s="325" t="s">
        <v>587</v>
      </c>
      <c r="AM852" s="326"/>
      <c r="AN852" s="326"/>
      <c r="AO852" s="327"/>
      <c r="AP852" s="320"/>
      <c r="AQ852" s="320"/>
      <c r="AR852" s="320"/>
      <c r="AS852" s="320"/>
      <c r="AT852" s="320"/>
      <c r="AU852" s="320"/>
      <c r="AV852" s="320"/>
      <c r="AW852" s="320"/>
      <c r="AX852" s="320"/>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t="s">
        <v>196</v>
      </c>
      <c r="AD853" s="322"/>
      <c r="AE853" s="322"/>
      <c r="AF853" s="322"/>
      <c r="AG853" s="322"/>
      <c r="AH853" s="323"/>
      <c r="AI853" s="324"/>
      <c r="AJ853" s="324"/>
      <c r="AK853" s="324"/>
      <c r="AL853" s="325" t="s">
        <v>587</v>
      </c>
      <c r="AM853" s="326"/>
      <c r="AN853" s="326"/>
      <c r="AO853" s="327"/>
      <c r="AP853" s="320"/>
      <c r="AQ853" s="320"/>
      <c r="AR853" s="320"/>
      <c r="AS853" s="320"/>
      <c r="AT853" s="320"/>
      <c r="AU853" s="320"/>
      <c r="AV853" s="320"/>
      <c r="AW853" s="320"/>
      <c r="AX853" s="320"/>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t="s">
        <v>196</v>
      </c>
      <c r="AD854" s="322"/>
      <c r="AE854" s="322"/>
      <c r="AF854" s="322"/>
      <c r="AG854" s="322"/>
      <c r="AH854" s="323"/>
      <c r="AI854" s="324"/>
      <c r="AJ854" s="324"/>
      <c r="AK854" s="324"/>
      <c r="AL854" s="325" t="s">
        <v>587</v>
      </c>
      <c r="AM854" s="326"/>
      <c r="AN854" s="326"/>
      <c r="AO854" s="327"/>
      <c r="AP854" s="320"/>
      <c r="AQ854" s="320"/>
      <c r="AR854" s="320"/>
      <c r="AS854" s="320"/>
      <c r="AT854" s="320"/>
      <c r="AU854" s="320"/>
      <c r="AV854" s="320"/>
      <c r="AW854" s="320"/>
      <c r="AX854" s="320"/>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t="s">
        <v>196</v>
      </c>
      <c r="AD855" s="322"/>
      <c r="AE855" s="322"/>
      <c r="AF855" s="322"/>
      <c r="AG855" s="322"/>
      <c r="AH855" s="323"/>
      <c r="AI855" s="324"/>
      <c r="AJ855" s="324"/>
      <c r="AK855" s="324"/>
      <c r="AL855" s="325" t="s">
        <v>587</v>
      </c>
      <c r="AM855" s="326"/>
      <c r="AN855" s="326"/>
      <c r="AO855" s="327"/>
      <c r="AP855" s="320"/>
      <c r="AQ855" s="320"/>
      <c r="AR855" s="320"/>
      <c r="AS855" s="320"/>
      <c r="AT855" s="320"/>
      <c r="AU855" s="320"/>
      <c r="AV855" s="320"/>
      <c r="AW855" s="320"/>
      <c r="AX855" s="320"/>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t="s">
        <v>196</v>
      </c>
      <c r="AD856" s="322"/>
      <c r="AE856" s="322"/>
      <c r="AF856" s="322"/>
      <c r="AG856" s="322"/>
      <c r="AH856" s="323"/>
      <c r="AI856" s="324"/>
      <c r="AJ856" s="324"/>
      <c r="AK856" s="324"/>
      <c r="AL856" s="325" t="s">
        <v>587</v>
      </c>
      <c r="AM856" s="326"/>
      <c r="AN856" s="326"/>
      <c r="AO856" s="327"/>
      <c r="AP856" s="320"/>
      <c r="AQ856" s="320"/>
      <c r="AR856" s="320"/>
      <c r="AS856" s="320"/>
      <c r="AT856" s="320"/>
      <c r="AU856" s="320"/>
      <c r="AV856" s="320"/>
      <c r="AW856" s="320"/>
      <c r="AX856" s="320"/>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t="s">
        <v>196</v>
      </c>
      <c r="AD857" s="322"/>
      <c r="AE857" s="322"/>
      <c r="AF857" s="322"/>
      <c r="AG857" s="322"/>
      <c r="AH857" s="323"/>
      <c r="AI857" s="324"/>
      <c r="AJ857" s="324"/>
      <c r="AK857" s="324"/>
      <c r="AL857" s="325" t="s">
        <v>587</v>
      </c>
      <c r="AM857" s="326"/>
      <c r="AN857" s="326"/>
      <c r="AO857" s="327"/>
      <c r="AP857" s="320"/>
      <c r="AQ857" s="320"/>
      <c r="AR857" s="320"/>
      <c r="AS857" s="320"/>
      <c r="AT857" s="320"/>
      <c r="AU857" s="320"/>
      <c r="AV857" s="320"/>
      <c r="AW857" s="320"/>
      <c r="AX857" s="320"/>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t="s">
        <v>196</v>
      </c>
      <c r="AD858" s="322"/>
      <c r="AE858" s="322"/>
      <c r="AF858" s="322"/>
      <c r="AG858" s="322"/>
      <c r="AH858" s="323"/>
      <c r="AI858" s="324"/>
      <c r="AJ858" s="324"/>
      <c r="AK858" s="324"/>
      <c r="AL858" s="325" t="s">
        <v>587</v>
      </c>
      <c r="AM858" s="326"/>
      <c r="AN858" s="326"/>
      <c r="AO858" s="327"/>
      <c r="AP858" s="320"/>
      <c r="AQ858" s="320"/>
      <c r="AR858" s="320"/>
      <c r="AS858" s="320"/>
      <c r="AT858" s="320"/>
      <c r="AU858" s="320"/>
      <c r="AV858" s="320"/>
      <c r="AW858" s="320"/>
      <c r="AX858" s="320"/>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6"/>
      <c r="Q859" s="316"/>
      <c r="R859" s="316"/>
      <c r="S859" s="316"/>
      <c r="T859" s="316"/>
      <c r="U859" s="316"/>
      <c r="V859" s="316"/>
      <c r="W859" s="316"/>
      <c r="X859" s="316"/>
      <c r="Y859" s="317"/>
      <c r="Z859" s="318"/>
      <c r="AA859" s="318"/>
      <c r="AB859" s="319"/>
      <c r="AC859" s="321" t="s">
        <v>196</v>
      </c>
      <c r="AD859" s="322"/>
      <c r="AE859" s="322"/>
      <c r="AF859" s="322"/>
      <c r="AG859" s="322"/>
      <c r="AH859" s="323"/>
      <c r="AI859" s="324"/>
      <c r="AJ859" s="324"/>
      <c r="AK859" s="324"/>
      <c r="AL859" s="325" t="s">
        <v>587</v>
      </c>
      <c r="AM859" s="326"/>
      <c r="AN859" s="326"/>
      <c r="AO859" s="327"/>
      <c r="AP859" s="320"/>
      <c r="AQ859" s="320"/>
      <c r="AR859" s="320"/>
      <c r="AS859" s="320"/>
      <c r="AT859" s="320"/>
      <c r="AU859" s="320"/>
      <c r="AV859" s="320"/>
      <c r="AW859" s="320"/>
      <c r="AX859" s="320"/>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6"/>
      <c r="Q860" s="316"/>
      <c r="R860" s="316"/>
      <c r="S860" s="316"/>
      <c r="T860" s="316"/>
      <c r="U860" s="316"/>
      <c r="V860" s="316"/>
      <c r="W860" s="316"/>
      <c r="X860" s="316"/>
      <c r="Y860" s="317"/>
      <c r="Z860" s="318"/>
      <c r="AA860" s="318"/>
      <c r="AB860" s="319"/>
      <c r="AC860" s="321" t="s">
        <v>196</v>
      </c>
      <c r="AD860" s="322"/>
      <c r="AE860" s="322"/>
      <c r="AF860" s="322"/>
      <c r="AG860" s="322"/>
      <c r="AH860" s="323"/>
      <c r="AI860" s="324"/>
      <c r="AJ860" s="324"/>
      <c r="AK860" s="324"/>
      <c r="AL860" s="325" t="s">
        <v>587</v>
      </c>
      <c r="AM860" s="326"/>
      <c r="AN860" s="326"/>
      <c r="AO860" s="327"/>
      <c r="AP860" s="320"/>
      <c r="AQ860" s="320"/>
      <c r="AR860" s="320"/>
      <c r="AS860" s="320"/>
      <c r="AT860" s="320"/>
      <c r="AU860" s="320"/>
      <c r="AV860" s="320"/>
      <c r="AW860" s="320"/>
      <c r="AX860" s="320"/>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6"/>
      <c r="Q861" s="316"/>
      <c r="R861" s="316"/>
      <c r="S861" s="316"/>
      <c r="T861" s="316"/>
      <c r="U861" s="316"/>
      <c r="V861" s="316"/>
      <c r="W861" s="316"/>
      <c r="X861" s="316"/>
      <c r="Y861" s="317"/>
      <c r="Z861" s="318"/>
      <c r="AA861" s="318"/>
      <c r="AB861" s="319"/>
      <c r="AC861" s="321" t="s">
        <v>196</v>
      </c>
      <c r="AD861" s="322"/>
      <c r="AE861" s="322"/>
      <c r="AF861" s="322"/>
      <c r="AG861" s="322"/>
      <c r="AH861" s="323"/>
      <c r="AI861" s="324"/>
      <c r="AJ861" s="324"/>
      <c r="AK861" s="324"/>
      <c r="AL861" s="325" t="s">
        <v>587</v>
      </c>
      <c r="AM861" s="326"/>
      <c r="AN861" s="326"/>
      <c r="AO861" s="327"/>
      <c r="AP861" s="320"/>
      <c r="AQ861" s="320"/>
      <c r="AR861" s="320"/>
      <c r="AS861" s="320"/>
      <c r="AT861" s="320"/>
      <c r="AU861" s="320"/>
      <c r="AV861" s="320"/>
      <c r="AW861" s="320"/>
      <c r="AX861" s="320"/>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t="s">
        <v>196</v>
      </c>
      <c r="AD862" s="322"/>
      <c r="AE862" s="322"/>
      <c r="AF862" s="322"/>
      <c r="AG862" s="322"/>
      <c r="AH862" s="323"/>
      <c r="AI862" s="324"/>
      <c r="AJ862" s="324"/>
      <c r="AK862" s="324"/>
      <c r="AL862" s="325" t="s">
        <v>587</v>
      </c>
      <c r="AM862" s="326"/>
      <c r="AN862" s="326"/>
      <c r="AO862" s="327"/>
      <c r="AP862" s="320"/>
      <c r="AQ862" s="320"/>
      <c r="AR862" s="320"/>
      <c r="AS862" s="320"/>
      <c r="AT862" s="320"/>
      <c r="AU862" s="320"/>
      <c r="AV862" s="320"/>
      <c r="AW862" s="320"/>
      <c r="AX862" s="320"/>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t="s">
        <v>196</v>
      </c>
      <c r="AD863" s="322"/>
      <c r="AE863" s="322"/>
      <c r="AF863" s="322"/>
      <c r="AG863" s="322"/>
      <c r="AH863" s="323"/>
      <c r="AI863" s="324"/>
      <c r="AJ863" s="324"/>
      <c r="AK863" s="324"/>
      <c r="AL863" s="325" t="s">
        <v>587</v>
      </c>
      <c r="AM863" s="326"/>
      <c r="AN863" s="326"/>
      <c r="AO863" s="327"/>
      <c r="AP863" s="320"/>
      <c r="AQ863" s="320"/>
      <c r="AR863" s="320"/>
      <c r="AS863" s="320"/>
      <c r="AT863" s="320"/>
      <c r="AU863" s="320"/>
      <c r="AV863" s="320"/>
      <c r="AW863" s="320"/>
      <c r="AX863" s="320"/>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t="s">
        <v>196</v>
      </c>
      <c r="AD864" s="322"/>
      <c r="AE864" s="322"/>
      <c r="AF864" s="322"/>
      <c r="AG864" s="322"/>
      <c r="AH864" s="323"/>
      <c r="AI864" s="324"/>
      <c r="AJ864" s="324"/>
      <c r="AK864" s="324"/>
      <c r="AL864" s="325" t="s">
        <v>587</v>
      </c>
      <c r="AM864" s="326"/>
      <c r="AN864" s="326"/>
      <c r="AO864" s="327"/>
      <c r="AP864" s="320"/>
      <c r="AQ864" s="320"/>
      <c r="AR864" s="320"/>
      <c r="AS864" s="320"/>
      <c r="AT864" s="320"/>
      <c r="AU864" s="320"/>
      <c r="AV864" s="320"/>
      <c r="AW864" s="320"/>
      <c r="AX864" s="320"/>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t="s">
        <v>196</v>
      </c>
      <c r="AD865" s="322"/>
      <c r="AE865" s="322"/>
      <c r="AF865" s="322"/>
      <c r="AG865" s="322"/>
      <c r="AH865" s="323"/>
      <c r="AI865" s="324"/>
      <c r="AJ865" s="324"/>
      <c r="AK865" s="324"/>
      <c r="AL865" s="325" t="s">
        <v>587</v>
      </c>
      <c r="AM865" s="326"/>
      <c r="AN865" s="326"/>
      <c r="AO865" s="327"/>
      <c r="AP865" s="320"/>
      <c r="AQ865" s="320"/>
      <c r="AR865" s="320"/>
      <c r="AS865" s="320"/>
      <c r="AT865" s="320"/>
      <c r="AU865" s="320"/>
      <c r="AV865" s="320"/>
      <c r="AW865" s="320"/>
      <c r="AX865" s="320"/>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t="s">
        <v>196</v>
      </c>
      <c r="AD866" s="322"/>
      <c r="AE866" s="322"/>
      <c r="AF866" s="322"/>
      <c r="AG866" s="322"/>
      <c r="AH866" s="323"/>
      <c r="AI866" s="324"/>
      <c r="AJ866" s="324"/>
      <c r="AK866" s="324"/>
      <c r="AL866" s="325" t="s">
        <v>587</v>
      </c>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9"/>
      <c r="AP869" s="430" t="s">
        <v>433</v>
      </c>
      <c r="AQ869" s="430"/>
      <c r="AR869" s="430"/>
      <c r="AS869" s="430"/>
      <c r="AT869" s="430"/>
      <c r="AU869" s="430"/>
      <c r="AV869" s="430"/>
      <c r="AW869" s="430"/>
      <c r="AX869" s="430"/>
    </row>
    <row r="870" spans="1:50" ht="30" customHeight="1" x14ac:dyDescent="0.15">
      <c r="A870" s="407">
        <v>1</v>
      </c>
      <c r="B870" s="407">
        <v>1</v>
      </c>
      <c r="C870" s="428" t="s">
        <v>581</v>
      </c>
      <c r="D870" s="421"/>
      <c r="E870" s="421"/>
      <c r="F870" s="421"/>
      <c r="G870" s="421"/>
      <c r="H870" s="421"/>
      <c r="I870" s="421"/>
      <c r="J870" s="422" t="s">
        <v>466</v>
      </c>
      <c r="K870" s="423"/>
      <c r="L870" s="423"/>
      <c r="M870" s="423"/>
      <c r="N870" s="423"/>
      <c r="O870" s="423"/>
      <c r="P870" s="315" t="s">
        <v>612</v>
      </c>
      <c r="Q870" s="316"/>
      <c r="R870" s="316"/>
      <c r="S870" s="316"/>
      <c r="T870" s="316"/>
      <c r="U870" s="316"/>
      <c r="V870" s="316"/>
      <c r="W870" s="316"/>
      <c r="X870" s="316"/>
      <c r="Y870" s="317">
        <v>29</v>
      </c>
      <c r="Z870" s="318"/>
      <c r="AA870" s="318"/>
      <c r="AB870" s="319"/>
      <c r="AC870" s="321" t="s">
        <v>196</v>
      </c>
      <c r="AD870" s="322"/>
      <c r="AE870" s="322"/>
      <c r="AF870" s="322"/>
      <c r="AG870" s="322"/>
      <c r="AH870" s="328" t="s">
        <v>466</v>
      </c>
      <c r="AI870" s="329"/>
      <c r="AJ870" s="329"/>
      <c r="AK870" s="329"/>
      <c r="AL870" s="325" t="s">
        <v>466</v>
      </c>
      <c r="AM870" s="326"/>
      <c r="AN870" s="326"/>
      <c r="AO870" s="327"/>
      <c r="AP870" s="320" t="s">
        <v>466</v>
      </c>
      <c r="AQ870" s="320"/>
      <c r="AR870" s="320"/>
      <c r="AS870" s="320"/>
      <c r="AT870" s="320"/>
      <c r="AU870" s="320"/>
      <c r="AV870" s="320"/>
      <c r="AW870" s="320"/>
      <c r="AX870" s="320"/>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8"/>
      <c r="AI871" s="329"/>
      <c r="AJ871" s="329"/>
      <c r="AK871" s="329"/>
      <c r="AL871" s="425"/>
      <c r="AM871" s="426"/>
      <c r="AN871" s="426"/>
      <c r="AO871" s="427"/>
      <c r="AP871" s="320"/>
      <c r="AQ871" s="320"/>
      <c r="AR871" s="320"/>
      <c r="AS871" s="320"/>
      <c r="AT871" s="320"/>
      <c r="AU871" s="320"/>
      <c r="AV871" s="320"/>
      <c r="AW871" s="320"/>
      <c r="AX871" s="320"/>
    </row>
    <row r="872" spans="1:50" ht="30" hidden="1" customHeight="1" x14ac:dyDescent="0.15">
      <c r="A872" s="407">
        <v>3</v>
      </c>
      <c r="B872" s="407">
        <v>1</v>
      </c>
      <c r="C872" s="428"/>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1"/>
      <c r="AD872" s="321"/>
      <c r="AE872" s="321"/>
      <c r="AF872" s="321"/>
      <c r="AG872" s="321"/>
      <c r="AH872" s="323"/>
      <c r="AI872" s="324"/>
      <c r="AJ872" s="324"/>
      <c r="AK872" s="324"/>
      <c r="AL872" s="325"/>
      <c r="AM872" s="326"/>
      <c r="AN872" s="326"/>
      <c r="AO872" s="327"/>
      <c r="AP872" s="320"/>
      <c r="AQ872" s="320"/>
      <c r="AR872" s="320"/>
      <c r="AS872" s="320"/>
      <c r="AT872" s="320"/>
      <c r="AU872" s="320"/>
      <c r="AV872" s="320"/>
      <c r="AW872" s="320"/>
      <c r="AX872" s="320"/>
    </row>
    <row r="873" spans="1:50" ht="30" hidden="1" customHeight="1" x14ac:dyDescent="0.15">
      <c r="A873" s="407">
        <v>4</v>
      </c>
      <c r="B873" s="407">
        <v>1</v>
      </c>
      <c r="C873" s="428"/>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1"/>
      <c r="AD873" s="321"/>
      <c r="AE873" s="321"/>
      <c r="AF873" s="321"/>
      <c r="AG873" s="321"/>
      <c r="AH873" s="323"/>
      <c r="AI873" s="324"/>
      <c r="AJ873" s="324"/>
      <c r="AK873" s="324"/>
      <c r="AL873" s="325"/>
      <c r="AM873" s="326"/>
      <c r="AN873" s="326"/>
      <c r="AO873" s="327"/>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424"/>
      <c r="AD874" s="424"/>
      <c r="AE874" s="424"/>
      <c r="AF874" s="424"/>
      <c r="AG874" s="424"/>
      <c r="AH874" s="323"/>
      <c r="AI874" s="324"/>
      <c r="AJ874" s="324"/>
      <c r="AK874" s="324"/>
      <c r="AL874" s="325"/>
      <c r="AM874" s="326"/>
      <c r="AN874" s="326"/>
      <c r="AO874" s="327"/>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424"/>
      <c r="AD875" s="424"/>
      <c r="AE875" s="424"/>
      <c r="AF875" s="424"/>
      <c r="AG875" s="424"/>
      <c r="AH875" s="323"/>
      <c r="AI875" s="324"/>
      <c r="AJ875" s="324"/>
      <c r="AK875" s="324"/>
      <c r="AL875" s="325"/>
      <c r="AM875" s="326"/>
      <c r="AN875" s="326"/>
      <c r="AO875" s="327"/>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424"/>
      <c r="AD876" s="424"/>
      <c r="AE876" s="424"/>
      <c r="AF876" s="424"/>
      <c r="AG876" s="424"/>
      <c r="AH876" s="323"/>
      <c r="AI876" s="324"/>
      <c r="AJ876" s="324"/>
      <c r="AK876" s="324"/>
      <c r="AL876" s="325" t="s">
        <v>584</v>
      </c>
      <c r="AM876" s="326"/>
      <c r="AN876" s="326"/>
      <c r="AO876" s="327"/>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424"/>
      <c r="AD877" s="424"/>
      <c r="AE877" s="424"/>
      <c r="AF877" s="424"/>
      <c r="AG877" s="424"/>
      <c r="AH877" s="323"/>
      <c r="AI877" s="324"/>
      <c r="AJ877" s="324"/>
      <c r="AK877" s="324"/>
      <c r="AL877" s="325"/>
      <c r="AM877" s="326"/>
      <c r="AN877" s="326"/>
      <c r="AO877" s="327"/>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424"/>
      <c r="AD878" s="424"/>
      <c r="AE878" s="424"/>
      <c r="AF878" s="424"/>
      <c r="AG878" s="424"/>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424"/>
      <c r="AD879" s="424"/>
      <c r="AE879" s="424"/>
      <c r="AF879" s="424"/>
      <c r="AG879" s="424"/>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424"/>
      <c r="AD880" s="424"/>
      <c r="AE880" s="424"/>
      <c r="AF880" s="424"/>
      <c r="AG880" s="424"/>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424"/>
      <c r="AD881" s="424"/>
      <c r="AE881" s="424"/>
      <c r="AF881" s="424"/>
      <c r="AG881" s="424"/>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424"/>
      <c r="AD882" s="424"/>
      <c r="AE882" s="424"/>
      <c r="AF882" s="424"/>
      <c r="AG882" s="424"/>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424"/>
      <c r="AD883" s="424"/>
      <c r="AE883" s="424"/>
      <c r="AF883" s="424"/>
      <c r="AG883" s="424"/>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424"/>
      <c r="AD884" s="424"/>
      <c r="AE884" s="424"/>
      <c r="AF884" s="424"/>
      <c r="AG884" s="424"/>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424"/>
      <c r="AD885" s="424"/>
      <c r="AE885" s="424"/>
      <c r="AF885" s="424"/>
      <c r="AG885" s="424"/>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424"/>
      <c r="AD886" s="424"/>
      <c r="AE886" s="424"/>
      <c r="AF886" s="424"/>
      <c r="AG886" s="424"/>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424"/>
      <c r="AD887" s="424"/>
      <c r="AE887" s="424"/>
      <c r="AF887" s="424"/>
      <c r="AG887" s="424"/>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424"/>
      <c r="AD888" s="424"/>
      <c r="AE888" s="424"/>
      <c r="AF888" s="424"/>
      <c r="AG888" s="424"/>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424"/>
      <c r="AD889" s="424"/>
      <c r="AE889" s="424"/>
      <c r="AF889" s="424"/>
      <c r="AG889" s="424"/>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424"/>
      <c r="AD890" s="424"/>
      <c r="AE890" s="424"/>
      <c r="AF890" s="424"/>
      <c r="AG890" s="424"/>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424"/>
      <c r="AD891" s="424"/>
      <c r="AE891" s="424"/>
      <c r="AF891" s="424"/>
      <c r="AG891" s="424"/>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424"/>
      <c r="AD892" s="424"/>
      <c r="AE892" s="424"/>
      <c r="AF892" s="424"/>
      <c r="AG892" s="424"/>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424"/>
      <c r="AD893" s="424"/>
      <c r="AE893" s="424"/>
      <c r="AF893" s="424"/>
      <c r="AG893" s="424"/>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424"/>
      <c r="AD894" s="424"/>
      <c r="AE894" s="424"/>
      <c r="AF894" s="424"/>
      <c r="AG894" s="424"/>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424"/>
      <c r="AD895" s="424"/>
      <c r="AE895" s="424"/>
      <c r="AF895" s="424"/>
      <c r="AG895" s="424"/>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424"/>
      <c r="AD896" s="424"/>
      <c r="AE896" s="424"/>
      <c r="AF896" s="424"/>
      <c r="AG896" s="424"/>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424"/>
      <c r="AD897" s="424"/>
      <c r="AE897" s="424"/>
      <c r="AF897" s="424"/>
      <c r="AG897" s="424"/>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424"/>
      <c r="AD898" s="424"/>
      <c r="AE898" s="424"/>
      <c r="AF898" s="424"/>
      <c r="AG898" s="424"/>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424"/>
      <c r="AD899" s="424"/>
      <c r="AE899" s="424"/>
      <c r="AF899" s="424"/>
      <c r="AG899" s="424"/>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2"/>
      <c r="AE903" s="322"/>
      <c r="AF903" s="322"/>
      <c r="AG903" s="322"/>
      <c r="AH903" s="328"/>
      <c r="AI903" s="329"/>
      <c r="AJ903" s="329"/>
      <c r="AK903" s="329"/>
      <c r="AL903" s="325"/>
      <c r="AM903" s="326"/>
      <c r="AN903" s="326"/>
      <c r="AO903" s="327"/>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8"/>
      <c r="AI904" s="329"/>
      <c r="AJ904" s="329"/>
      <c r="AK904" s="329"/>
      <c r="AL904" s="425"/>
      <c r="AM904" s="426"/>
      <c r="AN904" s="426"/>
      <c r="AO904" s="427"/>
      <c r="AP904" s="320"/>
      <c r="AQ904" s="320"/>
      <c r="AR904" s="320"/>
      <c r="AS904" s="320"/>
      <c r="AT904" s="320"/>
      <c r="AU904" s="320"/>
      <c r="AV904" s="320"/>
      <c r="AW904" s="320"/>
      <c r="AX904" s="320"/>
    </row>
    <row r="905" spans="1:50" ht="30" hidden="1" customHeight="1" x14ac:dyDescent="0.15">
      <c r="A905" s="407">
        <v>3</v>
      </c>
      <c r="B905" s="407">
        <v>1</v>
      </c>
      <c r="C905" s="428"/>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7">
        <v>4</v>
      </c>
      <c r="B906" s="407">
        <v>1</v>
      </c>
      <c r="C906" s="428"/>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424"/>
      <c r="AD907" s="424"/>
      <c r="AE907" s="424"/>
      <c r="AF907" s="424"/>
      <c r="AG907" s="424"/>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424"/>
      <c r="AD908" s="424"/>
      <c r="AE908" s="424"/>
      <c r="AF908" s="424"/>
      <c r="AG908" s="424"/>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424"/>
      <c r="AD909" s="424"/>
      <c r="AE909" s="424"/>
      <c r="AF909" s="424"/>
      <c r="AG909" s="424"/>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424"/>
      <c r="AD910" s="424"/>
      <c r="AE910" s="424"/>
      <c r="AF910" s="424"/>
      <c r="AG910" s="424"/>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424"/>
      <c r="AD911" s="424"/>
      <c r="AE911" s="424"/>
      <c r="AF911" s="424"/>
      <c r="AG911" s="424"/>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424"/>
      <c r="AD912" s="424"/>
      <c r="AE912" s="424"/>
      <c r="AF912" s="424"/>
      <c r="AG912" s="424"/>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424"/>
      <c r="AD913" s="424"/>
      <c r="AE913" s="424"/>
      <c r="AF913" s="424"/>
      <c r="AG913" s="424"/>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424"/>
      <c r="AD914" s="424"/>
      <c r="AE914" s="424"/>
      <c r="AF914" s="424"/>
      <c r="AG914" s="424"/>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424"/>
      <c r="AD915" s="424"/>
      <c r="AE915" s="424"/>
      <c r="AF915" s="424"/>
      <c r="AG915" s="424"/>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424"/>
      <c r="AD916" s="424"/>
      <c r="AE916" s="424"/>
      <c r="AF916" s="424"/>
      <c r="AG916" s="424"/>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424"/>
      <c r="AD917" s="424"/>
      <c r="AE917" s="424"/>
      <c r="AF917" s="424"/>
      <c r="AG917" s="424"/>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424"/>
      <c r="AD918" s="424"/>
      <c r="AE918" s="424"/>
      <c r="AF918" s="424"/>
      <c r="AG918" s="424"/>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424"/>
      <c r="AD919" s="424"/>
      <c r="AE919" s="424"/>
      <c r="AF919" s="424"/>
      <c r="AG919" s="424"/>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424"/>
      <c r="AD920" s="424"/>
      <c r="AE920" s="424"/>
      <c r="AF920" s="424"/>
      <c r="AG920" s="424"/>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424"/>
      <c r="AD921" s="424"/>
      <c r="AE921" s="424"/>
      <c r="AF921" s="424"/>
      <c r="AG921" s="424"/>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424"/>
      <c r="AD922" s="424"/>
      <c r="AE922" s="424"/>
      <c r="AF922" s="424"/>
      <c r="AG922" s="424"/>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424"/>
      <c r="AD923" s="424"/>
      <c r="AE923" s="424"/>
      <c r="AF923" s="424"/>
      <c r="AG923" s="424"/>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424"/>
      <c r="AD924" s="424"/>
      <c r="AE924" s="424"/>
      <c r="AF924" s="424"/>
      <c r="AG924" s="424"/>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424"/>
      <c r="AD925" s="424"/>
      <c r="AE925" s="424"/>
      <c r="AF925" s="424"/>
      <c r="AG925" s="424"/>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424"/>
      <c r="AD926" s="424"/>
      <c r="AE926" s="424"/>
      <c r="AF926" s="424"/>
      <c r="AG926" s="424"/>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424"/>
      <c r="AD927" s="424"/>
      <c r="AE927" s="424"/>
      <c r="AF927" s="424"/>
      <c r="AG927" s="424"/>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424"/>
      <c r="AD928" s="424"/>
      <c r="AE928" s="424"/>
      <c r="AF928" s="424"/>
      <c r="AG928" s="424"/>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424"/>
      <c r="AD929" s="424"/>
      <c r="AE929" s="424"/>
      <c r="AF929" s="424"/>
      <c r="AG929" s="424"/>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424"/>
      <c r="AD930" s="424"/>
      <c r="AE930" s="424"/>
      <c r="AF930" s="424"/>
      <c r="AG930" s="424"/>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424"/>
      <c r="AD931" s="424"/>
      <c r="AE931" s="424"/>
      <c r="AF931" s="424"/>
      <c r="AG931" s="424"/>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424"/>
      <c r="AD932" s="424"/>
      <c r="AE932" s="424"/>
      <c r="AF932" s="424"/>
      <c r="AG932" s="424"/>
      <c r="AH932" s="323"/>
      <c r="AI932" s="324"/>
      <c r="AJ932" s="324"/>
      <c r="AK932" s="324"/>
      <c r="AL932" s="325"/>
      <c r="AM932" s="326"/>
      <c r="AN932" s="326"/>
      <c r="AO932" s="327"/>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2"/>
      <c r="AE936" s="322"/>
      <c r="AF936" s="322"/>
      <c r="AG936" s="322"/>
      <c r="AH936" s="328"/>
      <c r="AI936" s="329"/>
      <c r="AJ936" s="329"/>
      <c r="AK936" s="329"/>
      <c r="AL936" s="325"/>
      <c r="AM936" s="326"/>
      <c r="AN936" s="326"/>
      <c r="AO936" s="327"/>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8"/>
      <c r="AI937" s="329"/>
      <c r="AJ937" s="329"/>
      <c r="AK937" s="329"/>
      <c r="AL937" s="425"/>
      <c r="AM937" s="426"/>
      <c r="AN937" s="426"/>
      <c r="AO937" s="427"/>
      <c r="AP937" s="320"/>
      <c r="AQ937" s="320"/>
      <c r="AR937" s="320"/>
      <c r="AS937" s="320"/>
      <c r="AT937" s="320"/>
      <c r="AU937" s="320"/>
      <c r="AV937" s="320"/>
      <c r="AW937" s="320"/>
      <c r="AX937" s="320"/>
    </row>
    <row r="938" spans="1:50" ht="30" hidden="1" customHeight="1" x14ac:dyDescent="0.15">
      <c r="A938" s="407">
        <v>3</v>
      </c>
      <c r="B938" s="407">
        <v>1</v>
      </c>
      <c r="C938" s="428"/>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1"/>
      <c r="AD938" s="321"/>
      <c r="AE938" s="321"/>
      <c r="AF938" s="321"/>
      <c r="AG938" s="321"/>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7">
        <v>4</v>
      </c>
      <c r="B939" s="407">
        <v>1</v>
      </c>
      <c r="C939" s="428"/>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1"/>
      <c r="AD939" s="321"/>
      <c r="AE939" s="321"/>
      <c r="AF939" s="321"/>
      <c r="AG939" s="321"/>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424"/>
      <c r="AD940" s="424"/>
      <c r="AE940" s="424"/>
      <c r="AF940" s="424"/>
      <c r="AG940" s="424"/>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424"/>
      <c r="AD941" s="424"/>
      <c r="AE941" s="424"/>
      <c r="AF941" s="424"/>
      <c r="AG941" s="424"/>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424"/>
      <c r="AD942" s="424"/>
      <c r="AE942" s="424"/>
      <c r="AF942" s="424"/>
      <c r="AG942" s="424"/>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424"/>
      <c r="AD943" s="424"/>
      <c r="AE943" s="424"/>
      <c r="AF943" s="424"/>
      <c r="AG943" s="424"/>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424"/>
      <c r="AD944" s="424"/>
      <c r="AE944" s="424"/>
      <c r="AF944" s="424"/>
      <c r="AG944" s="424"/>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424"/>
      <c r="AD945" s="424"/>
      <c r="AE945" s="424"/>
      <c r="AF945" s="424"/>
      <c r="AG945" s="424"/>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424"/>
      <c r="AD946" s="424"/>
      <c r="AE946" s="424"/>
      <c r="AF946" s="424"/>
      <c r="AG946" s="424"/>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424"/>
      <c r="AD947" s="424"/>
      <c r="AE947" s="424"/>
      <c r="AF947" s="424"/>
      <c r="AG947" s="424"/>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424"/>
      <c r="AD948" s="424"/>
      <c r="AE948" s="424"/>
      <c r="AF948" s="424"/>
      <c r="AG948" s="424"/>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424"/>
      <c r="AD949" s="424"/>
      <c r="AE949" s="424"/>
      <c r="AF949" s="424"/>
      <c r="AG949" s="424"/>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424"/>
      <c r="AD950" s="424"/>
      <c r="AE950" s="424"/>
      <c r="AF950" s="424"/>
      <c r="AG950" s="424"/>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424"/>
      <c r="AD951" s="424"/>
      <c r="AE951" s="424"/>
      <c r="AF951" s="424"/>
      <c r="AG951" s="424"/>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424"/>
      <c r="AD952" s="424"/>
      <c r="AE952" s="424"/>
      <c r="AF952" s="424"/>
      <c r="AG952" s="424"/>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424"/>
      <c r="AD953" s="424"/>
      <c r="AE953" s="424"/>
      <c r="AF953" s="424"/>
      <c r="AG953" s="424"/>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424"/>
      <c r="AD954" s="424"/>
      <c r="AE954" s="424"/>
      <c r="AF954" s="424"/>
      <c r="AG954" s="424"/>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424"/>
      <c r="AD955" s="424"/>
      <c r="AE955" s="424"/>
      <c r="AF955" s="424"/>
      <c r="AG955" s="424"/>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424"/>
      <c r="AD956" s="424"/>
      <c r="AE956" s="424"/>
      <c r="AF956" s="424"/>
      <c r="AG956" s="424"/>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424"/>
      <c r="AD957" s="424"/>
      <c r="AE957" s="424"/>
      <c r="AF957" s="424"/>
      <c r="AG957" s="424"/>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424"/>
      <c r="AD958" s="424"/>
      <c r="AE958" s="424"/>
      <c r="AF958" s="424"/>
      <c r="AG958" s="424"/>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424"/>
      <c r="AD959" s="424"/>
      <c r="AE959" s="424"/>
      <c r="AF959" s="424"/>
      <c r="AG959" s="424"/>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424"/>
      <c r="AD960" s="424"/>
      <c r="AE960" s="424"/>
      <c r="AF960" s="424"/>
      <c r="AG960" s="424"/>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424"/>
      <c r="AD961" s="424"/>
      <c r="AE961" s="424"/>
      <c r="AF961" s="424"/>
      <c r="AG961" s="424"/>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424"/>
      <c r="AD962" s="424"/>
      <c r="AE962" s="424"/>
      <c r="AF962" s="424"/>
      <c r="AG962" s="424"/>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424"/>
      <c r="AD963" s="424"/>
      <c r="AE963" s="424"/>
      <c r="AF963" s="424"/>
      <c r="AG963" s="424"/>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424"/>
      <c r="AD964" s="424"/>
      <c r="AE964" s="424"/>
      <c r="AF964" s="424"/>
      <c r="AG964" s="424"/>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424"/>
      <c r="AD965" s="424"/>
      <c r="AE965" s="424"/>
      <c r="AF965" s="424"/>
      <c r="AG965" s="424"/>
      <c r="AH965" s="323"/>
      <c r="AI965" s="324"/>
      <c r="AJ965" s="324"/>
      <c r="AK965" s="324"/>
      <c r="AL965" s="325"/>
      <c r="AM965" s="326"/>
      <c r="AN965" s="326"/>
      <c r="AO965" s="327"/>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2"/>
      <c r="AE969" s="322"/>
      <c r="AF969" s="322"/>
      <c r="AG969" s="322"/>
      <c r="AH969" s="328"/>
      <c r="AI969" s="329"/>
      <c r="AJ969" s="329"/>
      <c r="AK969" s="329"/>
      <c r="AL969" s="325"/>
      <c r="AM969" s="326"/>
      <c r="AN969" s="326"/>
      <c r="AO969" s="327"/>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8"/>
      <c r="AI970" s="329"/>
      <c r="AJ970" s="329"/>
      <c r="AK970" s="329"/>
      <c r="AL970" s="425"/>
      <c r="AM970" s="426"/>
      <c r="AN970" s="426"/>
      <c r="AO970" s="427"/>
      <c r="AP970" s="320"/>
      <c r="AQ970" s="320"/>
      <c r="AR970" s="320"/>
      <c r="AS970" s="320"/>
      <c r="AT970" s="320"/>
      <c r="AU970" s="320"/>
      <c r="AV970" s="320"/>
      <c r="AW970" s="320"/>
      <c r="AX970" s="320"/>
    </row>
    <row r="971" spans="1:50" ht="30" hidden="1" customHeight="1" x14ac:dyDescent="0.15">
      <c r="A971" s="407">
        <v>3</v>
      </c>
      <c r="B971" s="407">
        <v>1</v>
      </c>
      <c r="C971" s="428"/>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7">
        <v>4</v>
      </c>
      <c r="B972" s="407">
        <v>1</v>
      </c>
      <c r="C972" s="428"/>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424"/>
      <c r="AD973" s="424"/>
      <c r="AE973" s="424"/>
      <c r="AF973" s="424"/>
      <c r="AG973" s="424"/>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424"/>
      <c r="AD974" s="424"/>
      <c r="AE974" s="424"/>
      <c r="AF974" s="424"/>
      <c r="AG974" s="424"/>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424"/>
      <c r="AD975" s="424"/>
      <c r="AE975" s="424"/>
      <c r="AF975" s="424"/>
      <c r="AG975" s="424"/>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424"/>
      <c r="AD976" s="424"/>
      <c r="AE976" s="424"/>
      <c r="AF976" s="424"/>
      <c r="AG976" s="424"/>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424"/>
      <c r="AD977" s="424"/>
      <c r="AE977" s="424"/>
      <c r="AF977" s="424"/>
      <c r="AG977" s="424"/>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424"/>
      <c r="AD978" s="424"/>
      <c r="AE978" s="424"/>
      <c r="AF978" s="424"/>
      <c r="AG978" s="424"/>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424"/>
      <c r="AD979" s="424"/>
      <c r="AE979" s="424"/>
      <c r="AF979" s="424"/>
      <c r="AG979" s="424"/>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424"/>
      <c r="AD980" s="424"/>
      <c r="AE980" s="424"/>
      <c r="AF980" s="424"/>
      <c r="AG980" s="424"/>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424"/>
      <c r="AD981" s="424"/>
      <c r="AE981" s="424"/>
      <c r="AF981" s="424"/>
      <c r="AG981" s="424"/>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424"/>
      <c r="AD982" s="424"/>
      <c r="AE982" s="424"/>
      <c r="AF982" s="424"/>
      <c r="AG982" s="424"/>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424"/>
      <c r="AD983" s="424"/>
      <c r="AE983" s="424"/>
      <c r="AF983" s="424"/>
      <c r="AG983" s="424"/>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424"/>
      <c r="AD984" s="424"/>
      <c r="AE984" s="424"/>
      <c r="AF984" s="424"/>
      <c r="AG984" s="424"/>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424"/>
      <c r="AD985" s="424"/>
      <c r="AE985" s="424"/>
      <c r="AF985" s="424"/>
      <c r="AG985" s="424"/>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424"/>
      <c r="AD986" s="424"/>
      <c r="AE986" s="424"/>
      <c r="AF986" s="424"/>
      <c r="AG986" s="424"/>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424"/>
      <c r="AD987" s="424"/>
      <c r="AE987" s="424"/>
      <c r="AF987" s="424"/>
      <c r="AG987" s="424"/>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424"/>
      <c r="AD988" s="424"/>
      <c r="AE988" s="424"/>
      <c r="AF988" s="424"/>
      <c r="AG988" s="424"/>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424"/>
      <c r="AD989" s="424"/>
      <c r="AE989" s="424"/>
      <c r="AF989" s="424"/>
      <c r="AG989" s="424"/>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424"/>
      <c r="AD990" s="424"/>
      <c r="AE990" s="424"/>
      <c r="AF990" s="424"/>
      <c r="AG990" s="424"/>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424"/>
      <c r="AD991" s="424"/>
      <c r="AE991" s="424"/>
      <c r="AF991" s="424"/>
      <c r="AG991" s="424"/>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424"/>
      <c r="AD992" s="424"/>
      <c r="AE992" s="424"/>
      <c r="AF992" s="424"/>
      <c r="AG992" s="424"/>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424"/>
      <c r="AD993" s="424"/>
      <c r="AE993" s="424"/>
      <c r="AF993" s="424"/>
      <c r="AG993" s="424"/>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424"/>
      <c r="AD994" s="424"/>
      <c r="AE994" s="424"/>
      <c r="AF994" s="424"/>
      <c r="AG994" s="424"/>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424"/>
      <c r="AD995" s="424"/>
      <c r="AE995" s="424"/>
      <c r="AF995" s="424"/>
      <c r="AG995" s="424"/>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424"/>
      <c r="AD996" s="424"/>
      <c r="AE996" s="424"/>
      <c r="AF996" s="424"/>
      <c r="AG996" s="424"/>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424"/>
      <c r="AD997" s="424"/>
      <c r="AE997" s="424"/>
      <c r="AF997" s="424"/>
      <c r="AG997" s="424"/>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424"/>
      <c r="AD998" s="424"/>
      <c r="AE998" s="424"/>
      <c r="AF998" s="424"/>
      <c r="AG998" s="424"/>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2"/>
      <c r="AE1002" s="322"/>
      <c r="AF1002" s="322"/>
      <c r="AG1002" s="322"/>
      <c r="AH1002" s="328"/>
      <c r="AI1002" s="329"/>
      <c r="AJ1002" s="329"/>
      <c r="AK1002" s="329"/>
      <c r="AL1002" s="325"/>
      <c r="AM1002" s="326"/>
      <c r="AN1002" s="326"/>
      <c r="AO1002" s="327"/>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8"/>
      <c r="AI1003" s="329"/>
      <c r="AJ1003" s="329"/>
      <c r="AK1003" s="329"/>
      <c r="AL1003" s="425"/>
      <c r="AM1003" s="426"/>
      <c r="AN1003" s="426"/>
      <c r="AO1003" s="427"/>
      <c r="AP1003" s="320"/>
      <c r="AQ1003" s="320"/>
      <c r="AR1003" s="320"/>
      <c r="AS1003" s="320"/>
      <c r="AT1003" s="320"/>
      <c r="AU1003" s="320"/>
      <c r="AV1003" s="320"/>
      <c r="AW1003" s="320"/>
      <c r="AX1003" s="320"/>
    </row>
    <row r="1004" spans="1:50" ht="30" hidden="1" customHeight="1" x14ac:dyDescent="0.15">
      <c r="A1004" s="407">
        <v>3</v>
      </c>
      <c r="B1004" s="407">
        <v>1</v>
      </c>
      <c r="C1004" s="428"/>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7">
        <v>4</v>
      </c>
      <c r="B1005" s="407">
        <v>1</v>
      </c>
      <c r="C1005" s="428"/>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424"/>
      <c r="AD1006" s="424"/>
      <c r="AE1006" s="424"/>
      <c r="AF1006" s="424"/>
      <c r="AG1006" s="424"/>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424"/>
      <c r="AD1007" s="424"/>
      <c r="AE1007" s="424"/>
      <c r="AF1007" s="424"/>
      <c r="AG1007" s="424"/>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424"/>
      <c r="AD1008" s="424"/>
      <c r="AE1008" s="424"/>
      <c r="AF1008" s="424"/>
      <c r="AG1008" s="424"/>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424"/>
      <c r="AD1009" s="424"/>
      <c r="AE1009" s="424"/>
      <c r="AF1009" s="424"/>
      <c r="AG1009" s="424"/>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424"/>
      <c r="AD1010" s="424"/>
      <c r="AE1010" s="424"/>
      <c r="AF1010" s="424"/>
      <c r="AG1010" s="424"/>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424"/>
      <c r="AD1011" s="424"/>
      <c r="AE1011" s="424"/>
      <c r="AF1011" s="424"/>
      <c r="AG1011" s="424"/>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424"/>
      <c r="AD1012" s="424"/>
      <c r="AE1012" s="424"/>
      <c r="AF1012" s="424"/>
      <c r="AG1012" s="424"/>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424"/>
      <c r="AD1013" s="424"/>
      <c r="AE1013" s="424"/>
      <c r="AF1013" s="424"/>
      <c r="AG1013" s="424"/>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424"/>
      <c r="AD1014" s="424"/>
      <c r="AE1014" s="424"/>
      <c r="AF1014" s="424"/>
      <c r="AG1014" s="424"/>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424"/>
      <c r="AD1015" s="424"/>
      <c r="AE1015" s="424"/>
      <c r="AF1015" s="424"/>
      <c r="AG1015" s="424"/>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424"/>
      <c r="AD1016" s="424"/>
      <c r="AE1016" s="424"/>
      <c r="AF1016" s="424"/>
      <c r="AG1016" s="424"/>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424"/>
      <c r="AD1017" s="424"/>
      <c r="AE1017" s="424"/>
      <c r="AF1017" s="424"/>
      <c r="AG1017" s="424"/>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424"/>
      <c r="AD1018" s="424"/>
      <c r="AE1018" s="424"/>
      <c r="AF1018" s="424"/>
      <c r="AG1018" s="424"/>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424"/>
      <c r="AD1019" s="424"/>
      <c r="AE1019" s="424"/>
      <c r="AF1019" s="424"/>
      <c r="AG1019" s="424"/>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424"/>
      <c r="AD1020" s="424"/>
      <c r="AE1020" s="424"/>
      <c r="AF1020" s="424"/>
      <c r="AG1020" s="424"/>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424"/>
      <c r="AD1021" s="424"/>
      <c r="AE1021" s="424"/>
      <c r="AF1021" s="424"/>
      <c r="AG1021" s="424"/>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424"/>
      <c r="AD1022" s="424"/>
      <c r="AE1022" s="424"/>
      <c r="AF1022" s="424"/>
      <c r="AG1022" s="424"/>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424"/>
      <c r="AD1023" s="424"/>
      <c r="AE1023" s="424"/>
      <c r="AF1023" s="424"/>
      <c r="AG1023" s="424"/>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424"/>
      <c r="AD1024" s="424"/>
      <c r="AE1024" s="424"/>
      <c r="AF1024" s="424"/>
      <c r="AG1024" s="424"/>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424"/>
      <c r="AD1025" s="424"/>
      <c r="AE1025" s="424"/>
      <c r="AF1025" s="424"/>
      <c r="AG1025" s="424"/>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424"/>
      <c r="AD1026" s="424"/>
      <c r="AE1026" s="424"/>
      <c r="AF1026" s="424"/>
      <c r="AG1026" s="424"/>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424"/>
      <c r="AD1027" s="424"/>
      <c r="AE1027" s="424"/>
      <c r="AF1027" s="424"/>
      <c r="AG1027" s="424"/>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424"/>
      <c r="AD1028" s="424"/>
      <c r="AE1028" s="424"/>
      <c r="AF1028" s="424"/>
      <c r="AG1028" s="424"/>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424"/>
      <c r="AD1029" s="424"/>
      <c r="AE1029" s="424"/>
      <c r="AF1029" s="424"/>
      <c r="AG1029" s="424"/>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424"/>
      <c r="AD1030" s="424"/>
      <c r="AE1030" s="424"/>
      <c r="AF1030" s="424"/>
      <c r="AG1030" s="424"/>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424"/>
      <c r="AD1031" s="424"/>
      <c r="AE1031" s="424"/>
      <c r="AF1031" s="424"/>
      <c r="AG1031" s="424"/>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2"/>
      <c r="AE1035" s="322"/>
      <c r="AF1035" s="322"/>
      <c r="AG1035" s="322"/>
      <c r="AH1035" s="328"/>
      <c r="AI1035" s="329"/>
      <c r="AJ1035" s="329"/>
      <c r="AK1035" s="329"/>
      <c r="AL1035" s="325"/>
      <c r="AM1035" s="326"/>
      <c r="AN1035" s="326"/>
      <c r="AO1035" s="327"/>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8"/>
      <c r="AI1036" s="329"/>
      <c r="AJ1036" s="329"/>
      <c r="AK1036" s="329"/>
      <c r="AL1036" s="425"/>
      <c r="AM1036" s="426"/>
      <c r="AN1036" s="426"/>
      <c r="AO1036" s="427"/>
      <c r="AP1036" s="320"/>
      <c r="AQ1036" s="320"/>
      <c r="AR1036" s="320"/>
      <c r="AS1036" s="320"/>
      <c r="AT1036" s="320"/>
      <c r="AU1036" s="320"/>
      <c r="AV1036" s="320"/>
      <c r="AW1036" s="320"/>
      <c r="AX1036" s="320"/>
    </row>
    <row r="1037" spans="1:50" ht="30" hidden="1" customHeight="1" x14ac:dyDescent="0.15">
      <c r="A1037" s="407">
        <v>3</v>
      </c>
      <c r="B1037" s="407">
        <v>1</v>
      </c>
      <c r="C1037" s="428"/>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7">
        <v>4</v>
      </c>
      <c r="B1038" s="407">
        <v>1</v>
      </c>
      <c r="C1038" s="428"/>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424"/>
      <c r="AD1039" s="424"/>
      <c r="AE1039" s="424"/>
      <c r="AF1039" s="424"/>
      <c r="AG1039" s="424"/>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424"/>
      <c r="AD1040" s="424"/>
      <c r="AE1040" s="424"/>
      <c r="AF1040" s="424"/>
      <c r="AG1040" s="424"/>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424"/>
      <c r="AD1041" s="424"/>
      <c r="AE1041" s="424"/>
      <c r="AF1041" s="424"/>
      <c r="AG1041" s="424"/>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424"/>
      <c r="AD1042" s="424"/>
      <c r="AE1042" s="424"/>
      <c r="AF1042" s="424"/>
      <c r="AG1042" s="424"/>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424"/>
      <c r="AD1043" s="424"/>
      <c r="AE1043" s="424"/>
      <c r="AF1043" s="424"/>
      <c r="AG1043" s="424"/>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424"/>
      <c r="AD1044" s="424"/>
      <c r="AE1044" s="424"/>
      <c r="AF1044" s="424"/>
      <c r="AG1044" s="424"/>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424"/>
      <c r="AD1045" s="424"/>
      <c r="AE1045" s="424"/>
      <c r="AF1045" s="424"/>
      <c r="AG1045" s="424"/>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424"/>
      <c r="AD1046" s="424"/>
      <c r="AE1046" s="424"/>
      <c r="AF1046" s="424"/>
      <c r="AG1046" s="424"/>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424"/>
      <c r="AD1047" s="424"/>
      <c r="AE1047" s="424"/>
      <c r="AF1047" s="424"/>
      <c r="AG1047" s="424"/>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424"/>
      <c r="AD1048" s="424"/>
      <c r="AE1048" s="424"/>
      <c r="AF1048" s="424"/>
      <c r="AG1048" s="424"/>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424"/>
      <c r="AD1049" s="424"/>
      <c r="AE1049" s="424"/>
      <c r="AF1049" s="424"/>
      <c r="AG1049" s="424"/>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424"/>
      <c r="AD1050" s="424"/>
      <c r="AE1050" s="424"/>
      <c r="AF1050" s="424"/>
      <c r="AG1050" s="424"/>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424"/>
      <c r="AD1051" s="424"/>
      <c r="AE1051" s="424"/>
      <c r="AF1051" s="424"/>
      <c r="AG1051" s="424"/>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424"/>
      <c r="AD1052" s="424"/>
      <c r="AE1052" s="424"/>
      <c r="AF1052" s="424"/>
      <c r="AG1052" s="424"/>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424"/>
      <c r="AD1053" s="424"/>
      <c r="AE1053" s="424"/>
      <c r="AF1053" s="424"/>
      <c r="AG1053" s="424"/>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424"/>
      <c r="AD1054" s="424"/>
      <c r="AE1054" s="424"/>
      <c r="AF1054" s="424"/>
      <c r="AG1054" s="424"/>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424"/>
      <c r="AD1055" s="424"/>
      <c r="AE1055" s="424"/>
      <c r="AF1055" s="424"/>
      <c r="AG1055" s="424"/>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424"/>
      <c r="AD1056" s="424"/>
      <c r="AE1056" s="424"/>
      <c r="AF1056" s="424"/>
      <c r="AG1056" s="424"/>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424"/>
      <c r="AD1057" s="424"/>
      <c r="AE1057" s="424"/>
      <c r="AF1057" s="424"/>
      <c r="AG1057" s="424"/>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424"/>
      <c r="AD1058" s="424"/>
      <c r="AE1058" s="424"/>
      <c r="AF1058" s="424"/>
      <c r="AG1058" s="424"/>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424"/>
      <c r="AD1059" s="424"/>
      <c r="AE1059" s="424"/>
      <c r="AF1059" s="424"/>
      <c r="AG1059" s="424"/>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424"/>
      <c r="AD1060" s="424"/>
      <c r="AE1060" s="424"/>
      <c r="AF1060" s="424"/>
      <c r="AG1060" s="424"/>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424"/>
      <c r="AD1061" s="424"/>
      <c r="AE1061" s="424"/>
      <c r="AF1061" s="424"/>
      <c r="AG1061" s="424"/>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424"/>
      <c r="AD1062" s="424"/>
      <c r="AE1062" s="424"/>
      <c r="AF1062" s="424"/>
      <c r="AG1062" s="424"/>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424"/>
      <c r="AD1063" s="424"/>
      <c r="AE1063" s="424"/>
      <c r="AF1063" s="424"/>
      <c r="AG1063" s="424"/>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424"/>
      <c r="AD1064" s="424"/>
      <c r="AE1064" s="424"/>
      <c r="AF1064" s="424"/>
      <c r="AG1064" s="424"/>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2"/>
      <c r="AE1068" s="322"/>
      <c r="AF1068" s="322"/>
      <c r="AG1068" s="322"/>
      <c r="AH1068" s="328"/>
      <c r="AI1068" s="329"/>
      <c r="AJ1068" s="329"/>
      <c r="AK1068" s="329"/>
      <c r="AL1068" s="325"/>
      <c r="AM1068" s="326"/>
      <c r="AN1068" s="326"/>
      <c r="AO1068" s="327"/>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8"/>
      <c r="AI1069" s="329"/>
      <c r="AJ1069" s="329"/>
      <c r="AK1069" s="329"/>
      <c r="AL1069" s="425"/>
      <c r="AM1069" s="426"/>
      <c r="AN1069" s="426"/>
      <c r="AO1069" s="427"/>
      <c r="AP1069" s="320"/>
      <c r="AQ1069" s="320"/>
      <c r="AR1069" s="320"/>
      <c r="AS1069" s="320"/>
      <c r="AT1069" s="320"/>
      <c r="AU1069" s="320"/>
      <c r="AV1069" s="320"/>
      <c r="AW1069" s="320"/>
      <c r="AX1069" s="320"/>
    </row>
    <row r="1070" spans="1:50" ht="30" hidden="1" customHeight="1" x14ac:dyDescent="0.15">
      <c r="A1070" s="407">
        <v>3</v>
      </c>
      <c r="B1070" s="407">
        <v>1</v>
      </c>
      <c r="C1070" s="428"/>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7">
        <v>4</v>
      </c>
      <c r="B1071" s="407">
        <v>1</v>
      </c>
      <c r="C1071" s="428"/>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424"/>
      <c r="AD1072" s="424"/>
      <c r="AE1072" s="424"/>
      <c r="AF1072" s="424"/>
      <c r="AG1072" s="424"/>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424"/>
      <c r="AD1073" s="424"/>
      <c r="AE1073" s="424"/>
      <c r="AF1073" s="424"/>
      <c r="AG1073" s="424"/>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424"/>
      <c r="AD1074" s="424"/>
      <c r="AE1074" s="424"/>
      <c r="AF1074" s="424"/>
      <c r="AG1074" s="424"/>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424"/>
      <c r="AD1075" s="424"/>
      <c r="AE1075" s="424"/>
      <c r="AF1075" s="424"/>
      <c r="AG1075" s="424"/>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424"/>
      <c r="AD1076" s="424"/>
      <c r="AE1076" s="424"/>
      <c r="AF1076" s="424"/>
      <c r="AG1076" s="424"/>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424"/>
      <c r="AD1077" s="424"/>
      <c r="AE1077" s="424"/>
      <c r="AF1077" s="424"/>
      <c r="AG1077" s="424"/>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424"/>
      <c r="AD1078" s="424"/>
      <c r="AE1078" s="424"/>
      <c r="AF1078" s="424"/>
      <c r="AG1078" s="424"/>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424"/>
      <c r="AD1079" s="424"/>
      <c r="AE1079" s="424"/>
      <c r="AF1079" s="424"/>
      <c r="AG1079" s="424"/>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424"/>
      <c r="AD1080" s="424"/>
      <c r="AE1080" s="424"/>
      <c r="AF1080" s="424"/>
      <c r="AG1080" s="424"/>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424"/>
      <c r="AD1081" s="424"/>
      <c r="AE1081" s="424"/>
      <c r="AF1081" s="424"/>
      <c r="AG1081" s="424"/>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424"/>
      <c r="AD1082" s="424"/>
      <c r="AE1082" s="424"/>
      <c r="AF1082" s="424"/>
      <c r="AG1082" s="424"/>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424"/>
      <c r="AD1083" s="424"/>
      <c r="AE1083" s="424"/>
      <c r="AF1083" s="424"/>
      <c r="AG1083" s="424"/>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424"/>
      <c r="AD1084" s="424"/>
      <c r="AE1084" s="424"/>
      <c r="AF1084" s="424"/>
      <c r="AG1084" s="424"/>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424"/>
      <c r="AD1085" s="424"/>
      <c r="AE1085" s="424"/>
      <c r="AF1085" s="424"/>
      <c r="AG1085" s="424"/>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424"/>
      <c r="AD1086" s="424"/>
      <c r="AE1086" s="424"/>
      <c r="AF1086" s="424"/>
      <c r="AG1086" s="424"/>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424"/>
      <c r="AD1087" s="424"/>
      <c r="AE1087" s="424"/>
      <c r="AF1087" s="424"/>
      <c r="AG1087" s="424"/>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424"/>
      <c r="AD1088" s="424"/>
      <c r="AE1088" s="424"/>
      <c r="AF1088" s="424"/>
      <c r="AG1088" s="424"/>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424"/>
      <c r="AD1089" s="424"/>
      <c r="AE1089" s="424"/>
      <c r="AF1089" s="424"/>
      <c r="AG1089" s="424"/>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424"/>
      <c r="AD1090" s="424"/>
      <c r="AE1090" s="424"/>
      <c r="AF1090" s="424"/>
      <c r="AG1090" s="424"/>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424"/>
      <c r="AD1091" s="424"/>
      <c r="AE1091" s="424"/>
      <c r="AF1091" s="424"/>
      <c r="AG1091" s="424"/>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424"/>
      <c r="AD1092" s="424"/>
      <c r="AE1092" s="424"/>
      <c r="AF1092" s="424"/>
      <c r="AG1092" s="424"/>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424"/>
      <c r="AD1093" s="424"/>
      <c r="AE1093" s="424"/>
      <c r="AF1093" s="424"/>
      <c r="AG1093" s="424"/>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424"/>
      <c r="AD1094" s="424"/>
      <c r="AE1094" s="424"/>
      <c r="AF1094" s="424"/>
      <c r="AG1094" s="424"/>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424"/>
      <c r="AD1095" s="424"/>
      <c r="AE1095" s="424"/>
      <c r="AF1095" s="424"/>
      <c r="AG1095" s="424"/>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424"/>
      <c r="AD1096" s="424"/>
      <c r="AE1096" s="424"/>
      <c r="AF1096" s="424"/>
      <c r="AG1096" s="424"/>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424"/>
      <c r="AD1097" s="424"/>
      <c r="AE1097" s="424"/>
      <c r="AF1097" s="424"/>
      <c r="AG1097" s="424"/>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898"/>
      <c r="E1101" s="275" t="s">
        <v>396</v>
      </c>
      <c r="F1101" s="898"/>
      <c r="G1101" s="898"/>
      <c r="H1101" s="898"/>
      <c r="I1101" s="898"/>
      <c r="J1101" s="275" t="s">
        <v>432</v>
      </c>
      <c r="K1101" s="275"/>
      <c r="L1101" s="275"/>
      <c r="M1101" s="275"/>
      <c r="N1101" s="275"/>
      <c r="O1101" s="275"/>
      <c r="P1101" s="345" t="s">
        <v>27</v>
      </c>
      <c r="Q1101" s="345"/>
      <c r="R1101" s="345"/>
      <c r="S1101" s="345"/>
      <c r="T1101" s="345"/>
      <c r="U1101" s="345"/>
      <c r="V1101" s="345"/>
      <c r="W1101" s="345"/>
      <c r="X1101" s="345"/>
      <c r="Y1101" s="275" t="s">
        <v>434</v>
      </c>
      <c r="Z1101" s="898"/>
      <c r="AA1101" s="898"/>
      <c r="AB1101" s="898"/>
      <c r="AC1101" s="275" t="s">
        <v>377</v>
      </c>
      <c r="AD1101" s="275"/>
      <c r="AE1101" s="275"/>
      <c r="AF1101" s="275"/>
      <c r="AG1101" s="275"/>
      <c r="AH1101" s="345" t="s">
        <v>391</v>
      </c>
      <c r="AI1101" s="346"/>
      <c r="AJ1101" s="346"/>
      <c r="AK1101" s="346"/>
      <c r="AL1101" s="346" t="s">
        <v>21</v>
      </c>
      <c r="AM1101" s="346"/>
      <c r="AN1101" s="346"/>
      <c r="AO1101" s="901"/>
      <c r="AP1101" s="430" t="s">
        <v>468</v>
      </c>
      <c r="AQ1101" s="430"/>
      <c r="AR1101" s="430"/>
      <c r="AS1101" s="430"/>
      <c r="AT1101" s="430"/>
      <c r="AU1101" s="430"/>
      <c r="AV1101" s="430"/>
      <c r="AW1101" s="430"/>
      <c r="AX1101" s="430"/>
    </row>
    <row r="1102" spans="1:50" ht="30" customHeight="1" x14ac:dyDescent="0.15">
      <c r="A1102" s="407">
        <v>1</v>
      </c>
      <c r="B1102" s="407">
        <v>1</v>
      </c>
      <c r="C1102" s="900"/>
      <c r="D1102" s="900"/>
      <c r="E1102" s="259" t="s">
        <v>583</v>
      </c>
      <c r="F1102" s="899"/>
      <c r="G1102" s="899"/>
      <c r="H1102" s="899"/>
      <c r="I1102" s="899"/>
      <c r="J1102" s="422" t="s">
        <v>583</v>
      </c>
      <c r="K1102" s="423"/>
      <c r="L1102" s="423"/>
      <c r="M1102" s="423"/>
      <c r="N1102" s="423"/>
      <c r="O1102" s="423"/>
      <c r="P1102" s="315" t="s">
        <v>585</v>
      </c>
      <c r="Q1102" s="316"/>
      <c r="R1102" s="316"/>
      <c r="S1102" s="316"/>
      <c r="T1102" s="316"/>
      <c r="U1102" s="316"/>
      <c r="V1102" s="316"/>
      <c r="W1102" s="316"/>
      <c r="X1102" s="316"/>
      <c r="Y1102" s="317" t="s">
        <v>586</v>
      </c>
      <c r="Z1102" s="318"/>
      <c r="AA1102" s="318"/>
      <c r="AB1102" s="319"/>
      <c r="AC1102" s="424" t="s">
        <v>196</v>
      </c>
      <c r="AD1102" s="424"/>
      <c r="AE1102" s="424"/>
      <c r="AF1102" s="424"/>
      <c r="AG1102" s="424"/>
      <c r="AH1102" s="323" t="s">
        <v>587</v>
      </c>
      <c r="AI1102" s="324"/>
      <c r="AJ1102" s="324"/>
      <c r="AK1102" s="324"/>
      <c r="AL1102" s="325" t="s">
        <v>584</v>
      </c>
      <c r="AM1102" s="326"/>
      <c r="AN1102" s="326"/>
      <c r="AO1102" s="327"/>
      <c r="AP1102" s="320" t="s">
        <v>587</v>
      </c>
      <c r="AQ1102" s="320"/>
      <c r="AR1102" s="320"/>
      <c r="AS1102" s="320"/>
      <c r="AT1102" s="320"/>
      <c r="AU1102" s="320"/>
      <c r="AV1102" s="320"/>
      <c r="AW1102" s="320"/>
      <c r="AX1102" s="320"/>
    </row>
    <row r="1103" spans="1:50" ht="30" hidden="1" customHeight="1" x14ac:dyDescent="0.15">
      <c r="A1103" s="407">
        <v>2</v>
      </c>
      <c r="B1103" s="407">
        <v>1</v>
      </c>
      <c r="C1103" s="900"/>
      <c r="D1103" s="900"/>
      <c r="E1103" s="899"/>
      <c r="F1103" s="899"/>
      <c r="G1103" s="899"/>
      <c r="H1103" s="899"/>
      <c r="I1103" s="899"/>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424"/>
      <c r="AD1103" s="424"/>
      <c r="AE1103" s="424"/>
      <c r="AF1103" s="424"/>
      <c r="AG1103" s="424"/>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7">
        <v>3</v>
      </c>
      <c r="B1104" s="407">
        <v>1</v>
      </c>
      <c r="C1104" s="900"/>
      <c r="D1104" s="900"/>
      <c r="E1104" s="899"/>
      <c r="F1104" s="899"/>
      <c r="G1104" s="899"/>
      <c r="H1104" s="899"/>
      <c r="I1104" s="899"/>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424"/>
      <c r="AD1104" s="424"/>
      <c r="AE1104" s="424"/>
      <c r="AF1104" s="424"/>
      <c r="AG1104" s="424"/>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7">
        <v>4</v>
      </c>
      <c r="B1105" s="407">
        <v>1</v>
      </c>
      <c r="C1105" s="900"/>
      <c r="D1105" s="900"/>
      <c r="E1105" s="899"/>
      <c r="F1105" s="899"/>
      <c r="G1105" s="899"/>
      <c r="H1105" s="899"/>
      <c r="I1105" s="899"/>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424"/>
      <c r="AD1105" s="424"/>
      <c r="AE1105" s="424"/>
      <c r="AF1105" s="424"/>
      <c r="AG1105" s="424"/>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7">
        <v>5</v>
      </c>
      <c r="B1106" s="407">
        <v>1</v>
      </c>
      <c r="C1106" s="900"/>
      <c r="D1106" s="900"/>
      <c r="E1106" s="899"/>
      <c r="F1106" s="899"/>
      <c r="G1106" s="899"/>
      <c r="H1106" s="899"/>
      <c r="I1106" s="899"/>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424"/>
      <c r="AD1106" s="424"/>
      <c r="AE1106" s="424"/>
      <c r="AF1106" s="424"/>
      <c r="AG1106" s="424"/>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7">
        <v>6</v>
      </c>
      <c r="B1107" s="407">
        <v>1</v>
      </c>
      <c r="C1107" s="900"/>
      <c r="D1107" s="900"/>
      <c r="E1107" s="899"/>
      <c r="F1107" s="899"/>
      <c r="G1107" s="899"/>
      <c r="H1107" s="899"/>
      <c r="I1107" s="899"/>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424"/>
      <c r="AD1107" s="424"/>
      <c r="AE1107" s="424"/>
      <c r="AF1107" s="424"/>
      <c r="AG1107" s="424"/>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7">
        <v>7</v>
      </c>
      <c r="B1108" s="407">
        <v>1</v>
      </c>
      <c r="C1108" s="900"/>
      <c r="D1108" s="900"/>
      <c r="E1108" s="899"/>
      <c r="F1108" s="899"/>
      <c r="G1108" s="899"/>
      <c r="H1108" s="899"/>
      <c r="I1108" s="899"/>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424"/>
      <c r="AD1108" s="424"/>
      <c r="AE1108" s="424"/>
      <c r="AF1108" s="424"/>
      <c r="AG1108" s="424"/>
      <c r="AH1108" s="323"/>
      <c r="AI1108" s="324"/>
      <c r="AJ1108" s="324"/>
      <c r="AK1108" s="324"/>
      <c r="AL1108" s="325" t="s">
        <v>584</v>
      </c>
      <c r="AM1108" s="326"/>
      <c r="AN1108" s="326"/>
      <c r="AO1108" s="327"/>
      <c r="AP1108" s="320" t="s">
        <v>584</v>
      </c>
      <c r="AQ1108" s="320"/>
      <c r="AR1108" s="320"/>
      <c r="AS1108" s="320"/>
      <c r="AT1108" s="320"/>
      <c r="AU1108" s="320"/>
      <c r="AV1108" s="320"/>
      <c r="AW1108" s="320"/>
      <c r="AX1108" s="320"/>
    </row>
    <row r="1109" spans="1:50" ht="30" hidden="1" customHeight="1" x14ac:dyDescent="0.15">
      <c r="A1109" s="407">
        <v>8</v>
      </c>
      <c r="B1109" s="407">
        <v>1</v>
      </c>
      <c r="C1109" s="900"/>
      <c r="D1109" s="900"/>
      <c r="E1109" s="899"/>
      <c r="F1109" s="899"/>
      <c r="G1109" s="899"/>
      <c r="H1109" s="899"/>
      <c r="I1109" s="899"/>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424"/>
      <c r="AD1109" s="424"/>
      <c r="AE1109" s="424"/>
      <c r="AF1109" s="424"/>
      <c r="AG1109" s="424"/>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7">
        <v>9</v>
      </c>
      <c r="B1110" s="407">
        <v>1</v>
      </c>
      <c r="C1110" s="900"/>
      <c r="D1110" s="900"/>
      <c r="E1110" s="899"/>
      <c r="F1110" s="899"/>
      <c r="G1110" s="899"/>
      <c r="H1110" s="899"/>
      <c r="I1110" s="899"/>
      <c r="J1110" s="422"/>
      <c r="K1110" s="423"/>
      <c r="L1110" s="423"/>
      <c r="M1110" s="423"/>
      <c r="N1110" s="423"/>
      <c r="O1110" s="423"/>
      <c r="P1110" s="316" t="s">
        <v>584</v>
      </c>
      <c r="Q1110" s="316"/>
      <c r="R1110" s="316"/>
      <c r="S1110" s="316"/>
      <c r="T1110" s="316"/>
      <c r="U1110" s="316"/>
      <c r="V1110" s="316"/>
      <c r="W1110" s="316"/>
      <c r="X1110" s="316"/>
      <c r="Y1110" s="317"/>
      <c r="Z1110" s="318"/>
      <c r="AA1110" s="318"/>
      <c r="AB1110" s="319"/>
      <c r="AC1110" s="424"/>
      <c r="AD1110" s="424"/>
      <c r="AE1110" s="424"/>
      <c r="AF1110" s="424"/>
      <c r="AG1110" s="424"/>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7">
        <v>10</v>
      </c>
      <c r="B1111" s="407">
        <v>1</v>
      </c>
      <c r="C1111" s="900"/>
      <c r="D1111" s="900"/>
      <c r="E1111" s="899"/>
      <c r="F1111" s="899"/>
      <c r="G1111" s="899"/>
      <c r="H1111" s="899"/>
      <c r="I1111" s="899"/>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424"/>
      <c r="AD1111" s="424"/>
      <c r="AE1111" s="424"/>
      <c r="AF1111" s="424"/>
      <c r="AG1111" s="424"/>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424"/>
      <c r="AD1112" s="424"/>
      <c r="AE1112" s="424"/>
      <c r="AF1112" s="424"/>
      <c r="AG1112" s="424"/>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424"/>
      <c r="AD1113" s="424"/>
      <c r="AE1113" s="424"/>
      <c r="AF1113" s="424"/>
      <c r="AG1113" s="424"/>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424"/>
      <c r="AD1114" s="424"/>
      <c r="AE1114" s="424"/>
      <c r="AF1114" s="424"/>
      <c r="AG1114" s="424"/>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424"/>
      <c r="AD1115" s="424"/>
      <c r="AE1115" s="424"/>
      <c r="AF1115" s="424"/>
      <c r="AG1115" s="424"/>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424"/>
      <c r="AD1116" s="424"/>
      <c r="AE1116" s="424"/>
      <c r="AF1116" s="424"/>
      <c r="AG1116" s="424"/>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424"/>
      <c r="AD1117" s="424"/>
      <c r="AE1117" s="424"/>
      <c r="AF1117" s="424"/>
      <c r="AG1117" s="424"/>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424"/>
      <c r="AD1118" s="424"/>
      <c r="AE1118" s="424"/>
      <c r="AF1118" s="424"/>
      <c r="AG1118" s="424"/>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7">
        <v>18</v>
      </c>
      <c r="B1119" s="407">
        <v>1</v>
      </c>
      <c r="C1119" s="900"/>
      <c r="D1119" s="900"/>
      <c r="E1119" s="259"/>
      <c r="F1119" s="899"/>
      <c r="G1119" s="899"/>
      <c r="H1119" s="899"/>
      <c r="I1119" s="899"/>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424"/>
      <c r="AD1119" s="424"/>
      <c r="AE1119" s="424"/>
      <c r="AF1119" s="424"/>
      <c r="AG1119" s="424"/>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424"/>
      <c r="AD1120" s="424"/>
      <c r="AE1120" s="424"/>
      <c r="AF1120" s="424"/>
      <c r="AG1120" s="424"/>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424"/>
      <c r="AD1121" s="424"/>
      <c r="AE1121" s="424"/>
      <c r="AF1121" s="424"/>
      <c r="AG1121" s="424"/>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424"/>
      <c r="AD1122" s="424"/>
      <c r="AE1122" s="424"/>
      <c r="AF1122" s="424"/>
      <c r="AG1122" s="424"/>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424"/>
      <c r="AD1123" s="424"/>
      <c r="AE1123" s="424"/>
      <c r="AF1123" s="424"/>
      <c r="AG1123" s="424"/>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424"/>
      <c r="AD1124" s="424"/>
      <c r="AE1124" s="424"/>
      <c r="AF1124" s="424"/>
      <c r="AG1124" s="424"/>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424"/>
      <c r="AD1125" s="424"/>
      <c r="AE1125" s="424"/>
      <c r="AF1125" s="424"/>
      <c r="AG1125" s="424"/>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424"/>
      <c r="AD1126" s="424"/>
      <c r="AE1126" s="424"/>
      <c r="AF1126" s="424"/>
      <c r="AG1126" s="424"/>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424"/>
      <c r="AD1127" s="424"/>
      <c r="AE1127" s="424"/>
      <c r="AF1127" s="424"/>
      <c r="AG1127" s="424"/>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424"/>
      <c r="AD1128" s="424"/>
      <c r="AE1128" s="424"/>
      <c r="AF1128" s="424"/>
      <c r="AG1128" s="424"/>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424"/>
      <c r="AD1129" s="424"/>
      <c r="AE1129" s="424"/>
      <c r="AF1129" s="424"/>
      <c r="AG1129" s="424"/>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424"/>
      <c r="AD1130" s="424"/>
      <c r="AE1130" s="424"/>
      <c r="AF1130" s="424"/>
      <c r="AG1130" s="424"/>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424"/>
      <c r="AD1131" s="424"/>
      <c r="AE1131" s="424"/>
      <c r="AF1131" s="424"/>
      <c r="AG1131" s="424"/>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P15:AJ17">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82">
    <cfRule type="expression" dxfId="2811" priority="13917">
      <formula>IF(RIGHT(TEXT(Y782,"0.#"),1)=".",FALSE,TRUE)</formula>
    </cfRule>
    <cfRule type="expression" dxfId="2810" priority="13918">
      <formula>IF(RIGHT(TEXT(Y782,"0.#"),1)=".",TRUE,FALSE)</formula>
    </cfRule>
  </conditionalFormatting>
  <conditionalFormatting sqref="Y791">
    <cfRule type="expression" dxfId="2809" priority="13913">
      <formula>IF(RIGHT(TEXT(Y791,"0.#"),1)=".",FALSE,TRUE)</formula>
    </cfRule>
    <cfRule type="expression" dxfId="2808" priority="13914">
      <formula>IF(RIGHT(TEXT(Y791,"0.#"),1)=".",TRUE,FALSE)</formula>
    </cfRule>
  </conditionalFormatting>
  <conditionalFormatting sqref="Y822:Y829 Y820 Y809:Y816 Y807 Y796:Y803 Y794">
    <cfRule type="expression" dxfId="2807" priority="13695">
      <formula>IF(RIGHT(TEXT(Y794,"0.#"),1)=".",FALSE,TRUE)</formula>
    </cfRule>
    <cfRule type="expression" dxfId="2806" priority="13696">
      <formula>IF(RIGHT(TEXT(Y794,"0.#"),1)=".",TRUE,FALSE)</formula>
    </cfRule>
  </conditionalFormatting>
  <conditionalFormatting sqref="AK16:AQ17 AK15:AX15 AK13:AX13">
    <cfRule type="expression" dxfId="2805" priority="13743">
      <formula>IF(RIGHT(TEXT(AK13,"0.#"),1)=".",FALSE,TRUE)</formula>
    </cfRule>
    <cfRule type="expression" dxfId="2804" priority="13744">
      <formula>IF(RIGHT(TEXT(AK13,"0.#"),1)=".",TRUE,FALSE)</formula>
    </cfRule>
  </conditionalFormatting>
  <conditionalFormatting sqref="AD19:AJ19">
    <cfRule type="expression" dxfId="2803" priority="13741">
      <formula>IF(RIGHT(TEXT(AD19,"0.#"),1)=".",FALSE,TRUE)</formula>
    </cfRule>
    <cfRule type="expression" dxfId="2802" priority="13742">
      <formula>IF(RIGHT(TEXT(AD19,"0.#"),1)=".",TRUE,FALSE)</formula>
    </cfRule>
  </conditionalFormatting>
  <conditionalFormatting sqref="AE101 AQ101">
    <cfRule type="expression" dxfId="2801" priority="13733">
      <formula>IF(RIGHT(TEXT(AE101,"0.#"),1)=".",FALSE,TRUE)</formula>
    </cfRule>
    <cfRule type="expression" dxfId="2800" priority="13734">
      <formula>IF(RIGHT(TEXT(AE101,"0.#"),1)=".",TRUE,FALSE)</formula>
    </cfRule>
  </conditionalFormatting>
  <conditionalFormatting sqref="Y783:Y790">
    <cfRule type="expression" dxfId="2799" priority="13719">
      <formula>IF(RIGHT(TEXT(Y783,"0.#"),1)=".",FALSE,TRUE)</formula>
    </cfRule>
    <cfRule type="expression" dxfId="2798" priority="13720">
      <formula>IF(RIGHT(TEXT(Y783,"0.#"),1)=".",TRUE,FALSE)</formula>
    </cfRule>
  </conditionalFormatting>
  <conditionalFormatting sqref="AU782">
    <cfRule type="expression" dxfId="2797" priority="13717">
      <formula>IF(RIGHT(TEXT(AU782,"0.#"),1)=".",FALSE,TRUE)</formula>
    </cfRule>
    <cfRule type="expression" dxfId="2796" priority="13718">
      <formula>IF(RIGHT(TEXT(AU782,"0.#"),1)=".",TRUE,FALSE)</formula>
    </cfRule>
  </conditionalFormatting>
  <conditionalFormatting sqref="AU791">
    <cfRule type="expression" dxfId="2795" priority="13715">
      <formula>IF(RIGHT(TEXT(AU791,"0.#"),1)=".",FALSE,TRUE)</formula>
    </cfRule>
    <cfRule type="expression" dxfId="2794" priority="13716">
      <formula>IF(RIGHT(TEXT(AU791,"0.#"),1)=".",TRUE,FALSE)</formula>
    </cfRule>
  </conditionalFormatting>
  <conditionalFormatting sqref="AU783:AU790">
    <cfRule type="expression" dxfId="2793" priority="13713">
      <formula>IF(RIGHT(TEXT(AU783,"0.#"),1)=".",FALSE,TRUE)</formula>
    </cfRule>
    <cfRule type="expression" dxfId="2792" priority="13714">
      <formula>IF(RIGHT(TEXT(AU783,"0.#"),1)=".",TRUE,FALSE)</formula>
    </cfRule>
  </conditionalFormatting>
  <conditionalFormatting sqref="Y821 Y808 Y795">
    <cfRule type="expression" dxfId="2791" priority="13699">
      <formula>IF(RIGHT(TEXT(Y795,"0.#"),1)=".",FALSE,TRUE)</formula>
    </cfRule>
    <cfRule type="expression" dxfId="2790" priority="13700">
      <formula>IF(RIGHT(TEXT(Y795,"0.#"),1)=".",TRUE,FALSE)</formula>
    </cfRule>
  </conditionalFormatting>
  <conditionalFormatting sqref="Y830 Y817 Y804">
    <cfRule type="expression" dxfId="2789" priority="13697">
      <formula>IF(RIGHT(TEXT(Y804,"0.#"),1)=".",FALSE,TRUE)</formula>
    </cfRule>
    <cfRule type="expression" dxfId="2788" priority="13698">
      <formula>IF(RIGHT(TEXT(Y804,"0.#"),1)=".",TRUE,FALSE)</formula>
    </cfRule>
  </conditionalFormatting>
  <conditionalFormatting sqref="AU821 AU808 AU795">
    <cfRule type="expression" dxfId="2787" priority="13693">
      <formula>IF(RIGHT(TEXT(AU795,"0.#"),1)=".",FALSE,TRUE)</formula>
    </cfRule>
    <cfRule type="expression" dxfId="2786" priority="13694">
      <formula>IF(RIGHT(TEXT(AU795,"0.#"),1)=".",TRUE,FALSE)</formula>
    </cfRule>
  </conditionalFormatting>
  <conditionalFormatting sqref="AU830 AU817 AU804">
    <cfRule type="expression" dxfId="2785" priority="13691">
      <formula>IF(RIGHT(TEXT(AU804,"0.#"),1)=".",FALSE,TRUE)</formula>
    </cfRule>
    <cfRule type="expression" dxfId="2784" priority="13692">
      <formula>IF(RIGHT(TEXT(AU804,"0.#"),1)=".",TRUE,FALSE)</formula>
    </cfRule>
  </conditionalFormatting>
  <conditionalFormatting sqref="AU822:AU829 AU820 AU809:AU816 AU807 AU796:AU803 AU794">
    <cfRule type="expression" dxfId="2783" priority="13689">
      <formula>IF(RIGHT(TEXT(AU794,"0.#"),1)=".",FALSE,TRUE)</formula>
    </cfRule>
    <cfRule type="expression" dxfId="2782" priority="13690">
      <formula>IF(RIGHT(TEXT(AU794,"0.#"),1)=".",TRUE,FALSE)</formula>
    </cfRule>
  </conditionalFormatting>
  <conditionalFormatting sqref="AM87">
    <cfRule type="expression" dxfId="2781" priority="13343">
      <formula>IF(RIGHT(TEXT(AM87,"0.#"),1)=".",FALSE,TRUE)</formula>
    </cfRule>
    <cfRule type="expression" dxfId="2780" priority="13344">
      <formula>IF(RIGHT(TEXT(AM87,"0.#"),1)=".",TRUE,FALSE)</formula>
    </cfRule>
  </conditionalFormatting>
  <conditionalFormatting sqref="AE55">
    <cfRule type="expression" dxfId="2779" priority="13411">
      <formula>IF(RIGHT(TEXT(AE55,"0.#"),1)=".",FALSE,TRUE)</formula>
    </cfRule>
    <cfRule type="expression" dxfId="2778" priority="13412">
      <formula>IF(RIGHT(TEXT(AE55,"0.#"),1)=".",TRUE,FALSE)</formula>
    </cfRule>
  </conditionalFormatting>
  <conditionalFormatting sqref="AI55">
    <cfRule type="expression" dxfId="2777" priority="13409">
      <formula>IF(RIGHT(TEXT(AI55,"0.#"),1)=".",FALSE,TRUE)</formula>
    </cfRule>
    <cfRule type="expression" dxfId="2776" priority="13410">
      <formula>IF(RIGHT(TEXT(AI55,"0.#"),1)=".",TRUE,FALSE)</formula>
    </cfRule>
  </conditionalFormatting>
  <conditionalFormatting sqref="AM34">
    <cfRule type="expression" dxfId="2775" priority="13489">
      <formula>IF(RIGHT(TEXT(AM34,"0.#"),1)=".",FALSE,TRUE)</formula>
    </cfRule>
    <cfRule type="expression" dxfId="2774" priority="13490">
      <formula>IF(RIGHT(TEXT(AM34,"0.#"),1)=".",TRUE,FALSE)</formula>
    </cfRule>
  </conditionalFormatting>
  <conditionalFormatting sqref="AE33">
    <cfRule type="expression" dxfId="2773" priority="13503">
      <formula>IF(RIGHT(TEXT(AE33,"0.#"),1)=".",FALSE,TRUE)</formula>
    </cfRule>
    <cfRule type="expression" dxfId="2772" priority="13504">
      <formula>IF(RIGHT(TEXT(AE33,"0.#"),1)=".",TRUE,FALSE)</formula>
    </cfRule>
  </conditionalFormatting>
  <conditionalFormatting sqref="AE34">
    <cfRule type="expression" dxfId="2771" priority="13501">
      <formula>IF(RIGHT(TEXT(AE34,"0.#"),1)=".",FALSE,TRUE)</formula>
    </cfRule>
    <cfRule type="expression" dxfId="2770" priority="13502">
      <formula>IF(RIGHT(TEXT(AE34,"0.#"),1)=".",TRUE,FALSE)</formula>
    </cfRule>
  </conditionalFormatting>
  <conditionalFormatting sqref="AI34">
    <cfRule type="expression" dxfId="2769" priority="13499">
      <formula>IF(RIGHT(TEXT(AI34,"0.#"),1)=".",FALSE,TRUE)</formula>
    </cfRule>
    <cfRule type="expression" dxfId="2768" priority="13500">
      <formula>IF(RIGHT(TEXT(AI34,"0.#"),1)=".",TRUE,FALSE)</formula>
    </cfRule>
  </conditionalFormatting>
  <conditionalFormatting sqref="AI33">
    <cfRule type="expression" dxfId="2767" priority="13497">
      <formula>IF(RIGHT(TEXT(AI33,"0.#"),1)=".",FALSE,TRUE)</formula>
    </cfRule>
    <cfRule type="expression" dxfId="2766" priority="13498">
      <formula>IF(RIGHT(TEXT(AI33,"0.#"),1)=".",TRUE,FALSE)</formula>
    </cfRule>
  </conditionalFormatting>
  <conditionalFormatting sqref="AI32">
    <cfRule type="expression" dxfId="2765" priority="13495">
      <formula>IF(RIGHT(TEXT(AI32,"0.#"),1)=".",FALSE,TRUE)</formula>
    </cfRule>
    <cfRule type="expression" dxfId="2764" priority="13496">
      <formula>IF(RIGHT(TEXT(AI32,"0.#"),1)=".",TRUE,FALSE)</formula>
    </cfRule>
  </conditionalFormatting>
  <conditionalFormatting sqref="AM32">
    <cfRule type="expression" dxfId="2763" priority="13493">
      <formula>IF(RIGHT(TEXT(AM32,"0.#"),1)=".",FALSE,TRUE)</formula>
    </cfRule>
    <cfRule type="expression" dxfId="2762" priority="13494">
      <formula>IF(RIGHT(TEXT(AM32,"0.#"),1)=".",TRUE,FALSE)</formula>
    </cfRule>
  </conditionalFormatting>
  <conditionalFormatting sqref="AM33">
    <cfRule type="expression" dxfId="2761" priority="13491">
      <formula>IF(RIGHT(TEXT(AM33,"0.#"),1)=".",FALSE,TRUE)</formula>
    </cfRule>
    <cfRule type="expression" dxfId="2760" priority="13492">
      <formula>IF(RIGHT(TEXT(AM33,"0.#"),1)=".",TRUE,FALSE)</formula>
    </cfRule>
  </conditionalFormatting>
  <conditionalFormatting sqref="AQ32:AQ34">
    <cfRule type="expression" dxfId="2759" priority="13483">
      <formula>IF(RIGHT(TEXT(AQ32,"0.#"),1)=".",FALSE,TRUE)</formula>
    </cfRule>
    <cfRule type="expression" dxfId="2758" priority="13484">
      <formula>IF(RIGHT(TEXT(AQ32,"0.#"),1)=".",TRUE,FALSE)</formula>
    </cfRule>
  </conditionalFormatting>
  <conditionalFormatting sqref="AU32:AU34">
    <cfRule type="expression" dxfId="2757" priority="13481">
      <formula>IF(RIGHT(TEXT(AU32,"0.#"),1)=".",FALSE,TRUE)</formula>
    </cfRule>
    <cfRule type="expression" dxfId="2756" priority="13482">
      <formula>IF(RIGHT(TEXT(AU32,"0.#"),1)=".",TRUE,FALSE)</formula>
    </cfRule>
  </conditionalFormatting>
  <conditionalFormatting sqref="AE53">
    <cfRule type="expression" dxfId="2755" priority="13415">
      <formula>IF(RIGHT(TEXT(AE53,"0.#"),1)=".",FALSE,TRUE)</formula>
    </cfRule>
    <cfRule type="expression" dxfId="2754" priority="13416">
      <formula>IF(RIGHT(TEXT(AE53,"0.#"),1)=".",TRUE,FALSE)</formula>
    </cfRule>
  </conditionalFormatting>
  <conditionalFormatting sqref="AE54">
    <cfRule type="expression" dxfId="2753" priority="13413">
      <formula>IF(RIGHT(TEXT(AE54,"0.#"),1)=".",FALSE,TRUE)</formula>
    </cfRule>
    <cfRule type="expression" dxfId="2752" priority="13414">
      <formula>IF(RIGHT(TEXT(AE54,"0.#"),1)=".",TRUE,FALSE)</formula>
    </cfRule>
  </conditionalFormatting>
  <conditionalFormatting sqref="AI54">
    <cfRule type="expression" dxfId="2751" priority="13407">
      <formula>IF(RIGHT(TEXT(AI54,"0.#"),1)=".",FALSE,TRUE)</formula>
    </cfRule>
    <cfRule type="expression" dxfId="2750" priority="13408">
      <formula>IF(RIGHT(TEXT(AI54,"0.#"),1)=".",TRUE,FALSE)</formula>
    </cfRule>
  </conditionalFormatting>
  <conditionalFormatting sqref="AI53">
    <cfRule type="expression" dxfId="2749" priority="13405">
      <formula>IF(RIGHT(TEXT(AI53,"0.#"),1)=".",FALSE,TRUE)</formula>
    </cfRule>
    <cfRule type="expression" dxfId="2748" priority="13406">
      <formula>IF(RIGHT(TEXT(AI53,"0.#"),1)=".",TRUE,FALSE)</formula>
    </cfRule>
  </conditionalFormatting>
  <conditionalFormatting sqref="AM53">
    <cfRule type="expression" dxfId="2747" priority="13403">
      <formula>IF(RIGHT(TEXT(AM53,"0.#"),1)=".",FALSE,TRUE)</formula>
    </cfRule>
    <cfRule type="expression" dxfId="2746" priority="13404">
      <formula>IF(RIGHT(TEXT(AM53,"0.#"),1)=".",TRUE,FALSE)</formula>
    </cfRule>
  </conditionalFormatting>
  <conditionalFormatting sqref="AM54">
    <cfRule type="expression" dxfId="2745" priority="13401">
      <formula>IF(RIGHT(TEXT(AM54,"0.#"),1)=".",FALSE,TRUE)</formula>
    </cfRule>
    <cfRule type="expression" dxfId="2744" priority="13402">
      <formula>IF(RIGHT(TEXT(AM54,"0.#"),1)=".",TRUE,FALSE)</formula>
    </cfRule>
  </conditionalFormatting>
  <conditionalFormatting sqref="AM55">
    <cfRule type="expression" dxfId="2743" priority="13399">
      <formula>IF(RIGHT(TEXT(AM55,"0.#"),1)=".",FALSE,TRUE)</formula>
    </cfRule>
    <cfRule type="expression" dxfId="2742" priority="13400">
      <formula>IF(RIGHT(TEXT(AM55,"0.#"),1)=".",TRUE,FALSE)</formula>
    </cfRule>
  </conditionalFormatting>
  <conditionalFormatting sqref="AE60">
    <cfRule type="expression" dxfId="2741" priority="13385">
      <formula>IF(RIGHT(TEXT(AE60,"0.#"),1)=".",FALSE,TRUE)</formula>
    </cfRule>
    <cfRule type="expression" dxfId="2740" priority="13386">
      <formula>IF(RIGHT(TEXT(AE60,"0.#"),1)=".",TRUE,FALSE)</formula>
    </cfRule>
  </conditionalFormatting>
  <conditionalFormatting sqref="AE61">
    <cfRule type="expression" dxfId="2739" priority="13383">
      <formula>IF(RIGHT(TEXT(AE61,"0.#"),1)=".",FALSE,TRUE)</formula>
    </cfRule>
    <cfRule type="expression" dxfId="2738" priority="13384">
      <formula>IF(RIGHT(TEXT(AE61,"0.#"),1)=".",TRUE,FALSE)</formula>
    </cfRule>
  </conditionalFormatting>
  <conditionalFormatting sqref="AE62">
    <cfRule type="expression" dxfId="2737" priority="13381">
      <formula>IF(RIGHT(TEXT(AE62,"0.#"),1)=".",FALSE,TRUE)</formula>
    </cfRule>
    <cfRule type="expression" dxfId="2736" priority="13382">
      <formula>IF(RIGHT(TEXT(AE62,"0.#"),1)=".",TRUE,FALSE)</formula>
    </cfRule>
  </conditionalFormatting>
  <conditionalFormatting sqref="AI62">
    <cfRule type="expression" dxfId="2735" priority="13379">
      <formula>IF(RIGHT(TEXT(AI62,"0.#"),1)=".",FALSE,TRUE)</formula>
    </cfRule>
    <cfRule type="expression" dxfId="2734" priority="13380">
      <formula>IF(RIGHT(TEXT(AI62,"0.#"),1)=".",TRUE,FALSE)</formula>
    </cfRule>
  </conditionalFormatting>
  <conditionalFormatting sqref="AI61">
    <cfRule type="expression" dxfId="2733" priority="13377">
      <formula>IF(RIGHT(TEXT(AI61,"0.#"),1)=".",FALSE,TRUE)</formula>
    </cfRule>
    <cfRule type="expression" dxfId="2732" priority="13378">
      <formula>IF(RIGHT(TEXT(AI61,"0.#"),1)=".",TRUE,FALSE)</formula>
    </cfRule>
  </conditionalFormatting>
  <conditionalFormatting sqref="AI60">
    <cfRule type="expression" dxfId="2731" priority="13375">
      <formula>IF(RIGHT(TEXT(AI60,"0.#"),1)=".",FALSE,TRUE)</formula>
    </cfRule>
    <cfRule type="expression" dxfId="2730" priority="13376">
      <formula>IF(RIGHT(TEXT(AI60,"0.#"),1)=".",TRUE,FALSE)</formula>
    </cfRule>
  </conditionalFormatting>
  <conditionalFormatting sqref="AM60">
    <cfRule type="expression" dxfId="2729" priority="13373">
      <formula>IF(RIGHT(TEXT(AM60,"0.#"),1)=".",FALSE,TRUE)</formula>
    </cfRule>
    <cfRule type="expression" dxfId="2728" priority="13374">
      <formula>IF(RIGHT(TEXT(AM60,"0.#"),1)=".",TRUE,FALSE)</formula>
    </cfRule>
  </conditionalFormatting>
  <conditionalFormatting sqref="AM61">
    <cfRule type="expression" dxfId="2727" priority="13371">
      <formula>IF(RIGHT(TEXT(AM61,"0.#"),1)=".",FALSE,TRUE)</formula>
    </cfRule>
    <cfRule type="expression" dxfId="2726" priority="13372">
      <formula>IF(RIGHT(TEXT(AM61,"0.#"),1)=".",TRUE,FALSE)</formula>
    </cfRule>
  </conditionalFormatting>
  <conditionalFormatting sqref="AM62">
    <cfRule type="expression" dxfId="2725" priority="13369">
      <formula>IF(RIGHT(TEXT(AM62,"0.#"),1)=".",FALSE,TRUE)</formula>
    </cfRule>
    <cfRule type="expression" dxfId="2724" priority="13370">
      <formula>IF(RIGHT(TEXT(AM62,"0.#"),1)=".",TRUE,FALSE)</formula>
    </cfRule>
  </conditionalFormatting>
  <conditionalFormatting sqref="AE87">
    <cfRule type="expression" dxfId="2723" priority="13355">
      <formula>IF(RIGHT(TEXT(AE87,"0.#"),1)=".",FALSE,TRUE)</formula>
    </cfRule>
    <cfRule type="expression" dxfId="2722" priority="13356">
      <formula>IF(RIGHT(TEXT(AE87,"0.#"),1)=".",TRUE,FALSE)</formula>
    </cfRule>
  </conditionalFormatting>
  <conditionalFormatting sqref="AE88">
    <cfRule type="expression" dxfId="2721" priority="13353">
      <formula>IF(RIGHT(TEXT(AE88,"0.#"),1)=".",FALSE,TRUE)</formula>
    </cfRule>
    <cfRule type="expression" dxfId="2720" priority="13354">
      <formula>IF(RIGHT(TEXT(AE88,"0.#"),1)=".",TRUE,FALSE)</formula>
    </cfRule>
  </conditionalFormatting>
  <conditionalFormatting sqref="AE89">
    <cfRule type="expression" dxfId="2719" priority="13351">
      <formula>IF(RIGHT(TEXT(AE89,"0.#"),1)=".",FALSE,TRUE)</formula>
    </cfRule>
    <cfRule type="expression" dxfId="2718" priority="13352">
      <formula>IF(RIGHT(TEXT(AE89,"0.#"),1)=".",TRUE,FALSE)</formula>
    </cfRule>
  </conditionalFormatting>
  <conditionalFormatting sqref="AI89">
    <cfRule type="expression" dxfId="2717" priority="13349">
      <formula>IF(RIGHT(TEXT(AI89,"0.#"),1)=".",FALSE,TRUE)</formula>
    </cfRule>
    <cfRule type="expression" dxfId="2716" priority="13350">
      <formula>IF(RIGHT(TEXT(AI89,"0.#"),1)=".",TRUE,FALSE)</formula>
    </cfRule>
  </conditionalFormatting>
  <conditionalFormatting sqref="AI88">
    <cfRule type="expression" dxfId="2715" priority="13347">
      <formula>IF(RIGHT(TEXT(AI88,"0.#"),1)=".",FALSE,TRUE)</formula>
    </cfRule>
    <cfRule type="expression" dxfId="2714" priority="13348">
      <formula>IF(RIGHT(TEXT(AI88,"0.#"),1)=".",TRUE,FALSE)</formula>
    </cfRule>
  </conditionalFormatting>
  <conditionalFormatting sqref="AI87">
    <cfRule type="expression" dxfId="2713" priority="13345">
      <formula>IF(RIGHT(TEXT(AI87,"0.#"),1)=".",FALSE,TRUE)</formula>
    </cfRule>
    <cfRule type="expression" dxfId="2712" priority="13346">
      <formula>IF(RIGHT(TEXT(AI87,"0.#"),1)=".",TRUE,FALSE)</formula>
    </cfRule>
  </conditionalFormatting>
  <conditionalFormatting sqref="AM88">
    <cfRule type="expression" dxfId="2711" priority="13341">
      <formula>IF(RIGHT(TEXT(AM88,"0.#"),1)=".",FALSE,TRUE)</formula>
    </cfRule>
    <cfRule type="expression" dxfId="2710" priority="13342">
      <formula>IF(RIGHT(TEXT(AM88,"0.#"),1)=".",TRUE,FALSE)</formula>
    </cfRule>
  </conditionalFormatting>
  <conditionalFormatting sqref="AM89">
    <cfRule type="expression" dxfId="2709" priority="13339">
      <formula>IF(RIGHT(TEXT(AM89,"0.#"),1)=".",FALSE,TRUE)</formula>
    </cfRule>
    <cfRule type="expression" dxfId="2708" priority="13340">
      <formula>IF(RIGHT(TEXT(AM89,"0.#"),1)=".",TRUE,FALSE)</formula>
    </cfRule>
  </conditionalFormatting>
  <conditionalFormatting sqref="AE92">
    <cfRule type="expression" dxfId="2707" priority="13325">
      <formula>IF(RIGHT(TEXT(AE92,"0.#"),1)=".",FALSE,TRUE)</formula>
    </cfRule>
    <cfRule type="expression" dxfId="2706" priority="13326">
      <formula>IF(RIGHT(TEXT(AE92,"0.#"),1)=".",TRUE,FALSE)</formula>
    </cfRule>
  </conditionalFormatting>
  <conditionalFormatting sqref="AE93">
    <cfRule type="expression" dxfId="2705" priority="13323">
      <formula>IF(RIGHT(TEXT(AE93,"0.#"),1)=".",FALSE,TRUE)</formula>
    </cfRule>
    <cfRule type="expression" dxfId="2704" priority="13324">
      <formula>IF(RIGHT(TEXT(AE93,"0.#"),1)=".",TRUE,FALSE)</formula>
    </cfRule>
  </conditionalFormatting>
  <conditionalFormatting sqref="AE94">
    <cfRule type="expression" dxfId="2703" priority="13321">
      <formula>IF(RIGHT(TEXT(AE94,"0.#"),1)=".",FALSE,TRUE)</formula>
    </cfRule>
    <cfRule type="expression" dxfId="2702" priority="13322">
      <formula>IF(RIGHT(TEXT(AE94,"0.#"),1)=".",TRUE,FALSE)</formula>
    </cfRule>
  </conditionalFormatting>
  <conditionalFormatting sqref="AI94">
    <cfRule type="expression" dxfId="2701" priority="13319">
      <formula>IF(RIGHT(TEXT(AI94,"0.#"),1)=".",FALSE,TRUE)</formula>
    </cfRule>
    <cfRule type="expression" dxfId="2700" priority="13320">
      <formula>IF(RIGHT(TEXT(AI94,"0.#"),1)=".",TRUE,FALSE)</formula>
    </cfRule>
  </conditionalFormatting>
  <conditionalFormatting sqref="AI93">
    <cfRule type="expression" dxfId="2699" priority="13317">
      <formula>IF(RIGHT(TEXT(AI93,"0.#"),1)=".",FALSE,TRUE)</formula>
    </cfRule>
    <cfRule type="expression" dxfId="2698" priority="13318">
      <formula>IF(RIGHT(TEXT(AI93,"0.#"),1)=".",TRUE,FALSE)</formula>
    </cfRule>
  </conditionalFormatting>
  <conditionalFormatting sqref="AI92">
    <cfRule type="expression" dxfId="2697" priority="13315">
      <formula>IF(RIGHT(TEXT(AI92,"0.#"),1)=".",FALSE,TRUE)</formula>
    </cfRule>
    <cfRule type="expression" dxfId="2696" priority="13316">
      <formula>IF(RIGHT(TEXT(AI92,"0.#"),1)=".",TRUE,FALSE)</formula>
    </cfRule>
  </conditionalFormatting>
  <conditionalFormatting sqref="AM92">
    <cfRule type="expression" dxfId="2695" priority="13313">
      <formula>IF(RIGHT(TEXT(AM92,"0.#"),1)=".",FALSE,TRUE)</formula>
    </cfRule>
    <cfRule type="expression" dxfId="2694" priority="13314">
      <formula>IF(RIGHT(TEXT(AM92,"0.#"),1)=".",TRUE,FALSE)</formula>
    </cfRule>
  </conditionalFormatting>
  <conditionalFormatting sqref="AM93">
    <cfRule type="expression" dxfId="2693" priority="13311">
      <formula>IF(RIGHT(TEXT(AM93,"0.#"),1)=".",FALSE,TRUE)</formula>
    </cfRule>
    <cfRule type="expression" dxfId="2692" priority="13312">
      <formula>IF(RIGHT(TEXT(AM93,"0.#"),1)=".",TRUE,FALSE)</formula>
    </cfRule>
  </conditionalFormatting>
  <conditionalFormatting sqref="AM94">
    <cfRule type="expression" dxfId="2691" priority="13309">
      <formula>IF(RIGHT(TEXT(AM94,"0.#"),1)=".",FALSE,TRUE)</formula>
    </cfRule>
    <cfRule type="expression" dxfId="2690" priority="13310">
      <formula>IF(RIGHT(TEXT(AM94,"0.#"),1)=".",TRUE,FALSE)</formula>
    </cfRule>
  </conditionalFormatting>
  <conditionalFormatting sqref="AE97">
    <cfRule type="expression" dxfId="2689" priority="13295">
      <formula>IF(RIGHT(TEXT(AE97,"0.#"),1)=".",FALSE,TRUE)</formula>
    </cfRule>
    <cfRule type="expression" dxfId="2688" priority="13296">
      <formula>IF(RIGHT(TEXT(AE97,"0.#"),1)=".",TRUE,FALSE)</formula>
    </cfRule>
  </conditionalFormatting>
  <conditionalFormatting sqref="AE98">
    <cfRule type="expression" dxfId="2687" priority="13293">
      <formula>IF(RIGHT(TEXT(AE98,"0.#"),1)=".",FALSE,TRUE)</formula>
    </cfRule>
    <cfRule type="expression" dxfId="2686" priority="13294">
      <formula>IF(RIGHT(TEXT(AE98,"0.#"),1)=".",TRUE,FALSE)</formula>
    </cfRule>
  </conditionalFormatting>
  <conditionalFormatting sqref="AE99">
    <cfRule type="expression" dxfId="2685" priority="13291">
      <formula>IF(RIGHT(TEXT(AE99,"0.#"),1)=".",FALSE,TRUE)</formula>
    </cfRule>
    <cfRule type="expression" dxfId="2684" priority="13292">
      <formula>IF(RIGHT(TEXT(AE99,"0.#"),1)=".",TRUE,FALSE)</formula>
    </cfRule>
  </conditionalFormatting>
  <conditionalFormatting sqref="AI99">
    <cfRule type="expression" dxfId="2683" priority="13289">
      <formula>IF(RIGHT(TEXT(AI99,"0.#"),1)=".",FALSE,TRUE)</formula>
    </cfRule>
    <cfRule type="expression" dxfId="2682" priority="13290">
      <formula>IF(RIGHT(TEXT(AI99,"0.#"),1)=".",TRUE,FALSE)</formula>
    </cfRule>
  </conditionalFormatting>
  <conditionalFormatting sqref="AI98">
    <cfRule type="expression" dxfId="2681" priority="13287">
      <formula>IF(RIGHT(TEXT(AI98,"0.#"),1)=".",FALSE,TRUE)</formula>
    </cfRule>
    <cfRule type="expression" dxfId="2680" priority="13288">
      <formula>IF(RIGHT(TEXT(AI98,"0.#"),1)=".",TRUE,FALSE)</formula>
    </cfRule>
  </conditionalFormatting>
  <conditionalFormatting sqref="AI97">
    <cfRule type="expression" dxfId="2679" priority="13285">
      <formula>IF(RIGHT(TEXT(AI97,"0.#"),1)=".",FALSE,TRUE)</formula>
    </cfRule>
    <cfRule type="expression" dxfId="2678" priority="13286">
      <formula>IF(RIGHT(TEXT(AI97,"0.#"),1)=".",TRUE,FALSE)</formula>
    </cfRule>
  </conditionalFormatting>
  <conditionalFormatting sqref="AM97">
    <cfRule type="expression" dxfId="2677" priority="13283">
      <formula>IF(RIGHT(TEXT(AM97,"0.#"),1)=".",FALSE,TRUE)</formula>
    </cfRule>
    <cfRule type="expression" dxfId="2676" priority="13284">
      <formula>IF(RIGHT(TEXT(AM97,"0.#"),1)=".",TRUE,FALSE)</formula>
    </cfRule>
  </conditionalFormatting>
  <conditionalFormatting sqref="AM98">
    <cfRule type="expression" dxfId="2675" priority="13281">
      <formula>IF(RIGHT(TEXT(AM98,"0.#"),1)=".",FALSE,TRUE)</formula>
    </cfRule>
    <cfRule type="expression" dxfId="2674" priority="13282">
      <formula>IF(RIGHT(TEXT(AM98,"0.#"),1)=".",TRUE,FALSE)</formula>
    </cfRule>
  </conditionalFormatting>
  <conditionalFormatting sqref="AM99">
    <cfRule type="expression" dxfId="2673" priority="13279">
      <formula>IF(RIGHT(TEXT(AM99,"0.#"),1)=".",FALSE,TRUE)</formula>
    </cfRule>
    <cfRule type="expression" dxfId="2672" priority="13280">
      <formula>IF(RIGHT(TEXT(AM99,"0.#"),1)=".",TRUE,FALSE)</formula>
    </cfRule>
  </conditionalFormatting>
  <conditionalFormatting sqref="AI101">
    <cfRule type="expression" dxfId="2671" priority="13265">
      <formula>IF(RIGHT(TEXT(AI101,"0.#"),1)=".",FALSE,TRUE)</formula>
    </cfRule>
    <cfRule type="expression" dxfId="2670" priority="13266">
      <formula>IF(RIGHT(TEXT(AI101,"0.#"),1)=".",TRUE,FALSE)</formula>
    </cfRule>
  </conditionalFormatting>
  <conditionalFormatting sqref="AM101">
    <cfRule type="expression" dxfId="2669" priority="13263">
      <formula>IF(RIGHT(TEXT(AM101,"0.#"),1)=".",FALSE,TRUE)</formula>
    </cfRule>
    <cfRule type="expression" dxfId="2668" priority="13264">
      <formula>IF(RIGHT(TEXT(AM101,"0.#"),1)=".",TRUE,FALSE)</formula>
    </cfRule>
  </conditionalFormatting>
  <conditionalFormatting sqref="AE102">
    <cfRule type="expression" dxfId="2667" priority="13261">
      <formula>IF(RIGHT(TEXT(AE102,"0.#"),1)=".",FALSE,TRUE)</formula>
    </cfRule>
    <cfRule type="expression" dxfId="2666" priority="13262">
      <formula>IF(RIGHT(TEXT(AE102,"0.#"),1)=".",TRUE,FALSE)</formula>
    </cfRule>
  </conditionalFormatting>
  <conditionalFormatting sqref="AI102">
    <cfRule type="expression" dxfId="2665" priority="13259">
      <formula>IF(RIGHT(TEXT(AI102,"0.#"),1)=".",FALSE,TRUE)</formula>
    </cfRule>
    <cfRule type="expression" dxfId="2664" priority="13260">
      <formula>IF(RIGHT(TEXT(AI102,"0.#"),1)=".",TRUE,FALSE)</formula>
    </cfRule>
  </conditionalFormatting>
  <conditionalFormatting sqref="AM102">
    <cfRule type="expression" dxfId="2663" priority="13257">
      <formula>IF(RIGHT(TEXT(AM102,"0.#"),1)=".",FALSE,TRUE)</formula>
    </cfRule>
    <cfRule type="expression" dxfId="2662" priority="13258">
      <formula>IF(RIGHT(TEXT(AM102,"0.#"),1)=".",TRUE,FALSE)</formula>
    </cfRule>
  </conditionalFormatting>
  <conditionalFormatting sqref="AQ102">
    <cfRule type="expression" dxfId="2661" priority="13255">
      <formula>IF(RIGHT(TEXT(AQ102,"0.#"),1)=".",FALSE,TRUE)</formula>
    </cfRule>
    <cfRule type="expression" dxfId="2660" priority="13256">
      <formula>IF(RIGHT(TEXT(AQ102,"0.#"),1)=".",TRUE,FALSE)</formula>
    </cfRule>
  </conditionalFormatting>
  <conditionalFormatting sqref="AE104">
    <cfRule type="expression" dxfId="2659" priority="13253">
      <formula>IF(RIGHT(TEXT(AE104,"0.#"),1)=".",FALSE,TRUE)</formula>
    </cfRule>
    <cfRule type="expression" dxfId="2658" priority="13254">
      <formula>IF(RIGHT(TEXT(AE104,"0.#"),1)=".",TRUE,FALSE)</formula>
    </cfRule>
  </conditionalFormatting>
  <conditionalFormatting sqref="AI104">
    <cfRule type="expression" dxfId="2657" priority="13251">
      <formula>IF(RIGHT(TEXT(AI104,"0.#"),1)=".",FALSE,TRUE)</formula>
    </cfRule>
    <cfRule type="expression" dxfId="2656" priority="13252">
      <formula>IF(RIGHT(TEXT(AI104,"0.#"),1)=".",TRUE,FALSE)</formula>
    </cfRule>
  </conditionalFormatting>
  <conditionalFormatting sqref="AM104">
    <cfRule type="expression" dxfId="2655" priority="13249">
      <formula>IF(RIGHT(TEXT(AM104,"0.#"),1)=".",FALSE,TRUE)</formula>
    </cfRule>
    <cfRule type="expression" dxfId="2654" priority="13250">
      <formula>IF(RIGHT(TEXT(AM104,"0.#"),1)=".",TRUE,FALSE)</formula>
    </cfRule>
  </conditionalFormatting>
  <conditionalFormatting sqref="AE105">
    <cfRule type="expression" dxfId="2653" priority="13247">
      <formula>IF(RIGHT(TEXT(AE105,"0.#"),1)=".",FALSE,TRUE)</formula>
    </cfRule>
    <cfRule type="expression" dxfId="2652" priority="13248">
      <formula>IF(RIGHT(TEXT(AE105,"0.#"),1)=".",TRUE,FALSE)</formula>
    </cfRule>
  </conditionalFormatting>
  <conditionalFormatting sqref="AI105">
    <cfRule type="expression" dxfId="2651" priority="13245">
      <formula>IF(RIGHT(TEXT(AI105,"0.#"),1)=".",FALSE,TRUE)</formula>
    </cfRule>
    <cfRule type="expression" dxfId="2650" priority="13246">
      <formula>IF(RIGHT(TEXT(AI105,"0.#"),1)=".",TRUE,FALSE)</formula>
    </cfRule>
  </conditionalFormatting>
  <conditionalFormatting sqref="AM105">
    <cfRule type="expression" dxfId="2649" priority="13243">
      <formula>IF(RIGHT(TEXT(AM105,"0.#"),1)=".",FALSE,TRUE)</formula>
    </cfRule>
    <cfRule type="expression" dxfId="2648" priority="13244">
      <formula>IF(RIGHT(TEXT(AM105,"0.#"),1)=".",TRUE,FALSE)</formula>
    </cfRule>
  </conditionalFormatting>
  <conditionalFormatting sqref="AE107">
    <cfRule type="expression" dxfId="2647" priority="13239">
      <formula>IF(RIGHT(TEXT(AE107,"0.#"),1)=".",FALSE,TRUE)</formula>
    </cfRule>
    <cfRule type="expression" dxfId="2646" priority="13240">
      <formula>IF(RIGHT(TEXT(AE107,"0.#"),1)=".",TRUE,FALSE)</formula>
    </cfRule>
  </conditionalFormatting>
  <conditionalFormatting sqref="AI107">
    <cfRule type="expression" dxfId="2645" priority="13237">
      <formula>IF(RIGHT(TEXT(AI107,"0.#"),1)=".",FALSE,TRUE)</formula>
    </cfRule>
    <cfRule type="expression" dxfId="2644" priority="13238">
      <formula>IF(RIGHT(TEXT(AI107,"0.#"),1)=".",TRUE,FALSE)</formula>
    </cfRule>
  </conditionalFormatting>
  <conditionalFormatting sqref="AM107">
    <cfRule type="expression" dxfId="2643" priority="13235">
      <formula>IF(RIGHT(TEXT(AM107,"0.#"),1)=".",FALSE,TRUE)</formula>
    </cfRule>
    <cfRule type="expression" dxfId="2642" priority="13236">
      <formula>IF(RIGHT(TEXT(AM107,"0.#"),1)=".",TRUE,FALSE)</formula>
    </cfRule>
  </conditionalFormatting>
  <conditionalFormatting sqref="AE108">
    <cfRule type="expression" dxfId="2641" priority="13233">
      <formula>IF(RIGHT(TEXT(AE108,"0.#"),1)=".",FALSE,TRUE)</formula>
    </cfRule>
    <cfRule type="expression" dxfId="2640" priority="13234">
      <formula>IF(RIGHT(TEXT(AE108,"0.#"),1)=".",TRUE,FALSE)</formula>
    </cfRule>
  </conditionalFormatting>
  <conditionalFormatting sqref="AI108">
    <cfRule type="expression" dxfId="2639" priority="13231">
      <formula>IF(RIGHT(TEXT(AI108,"0.#"),1)=".",FALSE,TRUE)</formula>
    </cfRule>
    <cfRule type="expression" dxfId="2638" priority="13232">
      <formula>IF(RIGHT(TEXT(AI108,"0.#"),1)=".",TRUE,FALSE)</formula>
    </cfRule>
  </conditionalFormatting>
  <conditionalFormatting sqref="AM108">
    <cfRule type="expression" dxfId="2637" priority="13229">
      <formula>IF(RIGHT(TEXT(AM108,"0.#"),1)=".",FALSE,TRUE)</formula>
    </cfRule>
    <cfRule type="expression" dxfId="2636" priority="13230">
      <formula>IF(RIGHT(TEXT(AM108,"0.#"),1)=".",TRUE,FALSE)</formula>
    </cfRule>
  </conditionalFormatting>
  <conditionalFormatting sqref="AE110">
    <cfRule type="expression" dxfId="2635" priority="13225">
      <formula>IF(RIGHT(TEXT(AE110,"0.#"),1)=".",FALSE,TRUE)</formula>
    </cfRule>
    <cfRule type="expression" dxfId="2634" priority="13226">
      <formula>IF(RIGHT(TEXT(AE110,"0.#"),1)=".",TRUE,FALSE)</formula>
    </cfRule>
  </conditionalFormatting>
  <conditionalFormatting sqref="AI110">
    <cfRule type="expression" dxfId="2633" priority="13223">
      <formula>IF(RIGHT(TEXT(AI110,"0.#"),1)=".",FALSE,TRUE)</formula>
    </cfRule>
    <cfRule type="expression" dxfId="2632" priority="13224">
      <formula>IF(RIGHT(TEXT(AI110,"0.#"),1)=".",TRUE,FALSE)</formula>
    </cfRule>
  </conditionalFormatting>
  <conditionalFormatting sqref="AM110">
    <cfRule type="expression" dxfId="2631" priority="13221">
      <formula>IF(RIGHT(TEXT(AM110,"0.#"),1)=".",FALSE,TRUE)</formula>
    </cfRule>
    <cfRule type="expression" dxfId="2630" priority="13222">
      <formula>IF(RIGHT(TEXT(AM110,"0.#"),1)=".",TRUE,FALSE)</formula>
    </cfRule>
  </conditionalFormatting>
  <conditionalFormatting sqref="AE111">
    <cfRule type="expression" dxfId="2629" priority="13219">
      <formula>IF(RIGHT(TEXT(AE111,"0.#"),1)=".",FALSE,TRUE)</formula>
    </cfRule>
    <cfRule type="expression" dxfId="2628" priority="13220">
      <formula>IF(RIGHT(TEXT(AE111,"0.#"),1)=".",TRUE,FALSE)</formula>
    </cfRule>
  </conditionalFormatting>
  <conditionalFormatting sqref="AI111">
    <cfRule type="expression" dxfId="2627" priority="13217">
      <formula>IF(RIGHT(TEXT(AI111,"0.#"),1)=".",FALSE,TRUE)</formula>
    </cfRule>
    <cfRule type="expression" dxfId="2626" priority="13218">
      <formula>IF(RIGHT(TEXT(AI111,"0.#"),1)=".",TRUE,FALSE)</formula>
    </cfRule>
  </conditionalFormatting>
  <conditionalFormatting sqref="AM111">
    <cfRule type="expression" dxfId="2625" priority="13215">
      <formula>IF(RIGHT(TEXT(AM111,"0.#"),1)=".",FALSE,TRUE)</formula>
    </cfRule>
    <cfRule type="expression" dxfId="2624" priority="13216">
      <formula>IF(RIGHT(TEXT(AM111,"0.#"),1)=".",TRUE,FALSE)</formula>
    </cfRule>
  </conditionalFormatting>
  <conditionalFormatting sqref="AE113">
    <cfRule type="expression" dxfId="2623" priority="13211">
      <formula>IF(RIGHT(TEXT(AE113,"0.#"),1)=".",FALSE,TRUE)</formula>
    </cfRule>
    <cfRule type="expression" dxfId="2622" priority="13212">
      <formula>IF(RIGHT(TEXT(AE113,"0.#"),1)=".",TRUE,FALSE)</formula>
    </cfRule>
  </conditionalFormatting>
  <conditionalFormatting sqref="AI113">
    <cfRule type="expression" dxfId="2621" priority="13209">
      <formula>IF(RIGHT(TEXT(AI113,"0.#"),1)=".",FALSE,TRUE)</formula>
    </cfRule>
    <cfRule type="expression" dxfId="2620" priority="13210">
      <formula>IF(RIGHT(TEXT(AI113,"0.#"),1)=".",TRUE,FALSE)</formula>
    </cfRule>
  </conditionalFormatting>
  <conditionalFormatting sqref="AM113">
    <cfRule type="expression" dxfId="2619" priority="13207">
      <formula>IF(RIGHT(TEXT(AM113,"0.#"),1)=".",FALSE,TRUE)</formula>
    </cfRule>
    <cfRule type="expression" dxfId="2618" priority="13208">
      <formula>IF(RIGHT(TEXT(AM113,"0.#"),1)=".",TRUE,FALSE)</formula>
    </cfRule>
  </conditionalFormatting>
  <conditionalFormatting sqref="AE114">
    <cfRule type="expression" dxfId="2617" priority="13205">
      <formula>IF(RIGHT(TEXT(AE114,"0.#"),1)=".",FALSE,TRUE)</formula>
    </cfRule>
    <cfRule type="expression" dxfId="2616" priority="13206">
      <formula>IF(RIGHT(TEXT(AE114,"0.#"),1)=".",TRUE,FALSE)</formula>
    </cfRule>
  </conditionalFormatting>
  <conditionalFormatting sqref="AI114">
    <cfRule type="expression" dxfId="2615" priority="13203">
      <formula>IF(RIGHT(TEXT(AI114,"0.#"),1)=".",FALSE,TRUE)</formula>
    </cfRule>
    <cfRule type="expression" dxfId="2614" priority="13204">
      <formula>IF(RIGHT(TEXT(AI114,"0.#"),1)=".",TRUE,FALSE)</formula>
    </cfRule>
  </conditionalFormatting>
  <conditionalFormatting sqref="AM114">
    <cfRule type="expression" dxfId="2613" priority="13201">
      <formula>IF(RIGHT(TEXT(AM114,"0.#"),1)=".",FALSE,TRUE)</formula>
    </cfRule>
    <cfRule type="expression" dxfId="2612" priority="13202">
      <formula>IF(RIGHT(TEXT(AM114,"0.#"),1)=".",TRUE,FALSE)</formula>
    </cfRule>
  </conditionalFormatting>
  <conditionalFormatting sqref="AQ116">
    <cfRule type="expression" dxfId="2611" priority="13197">
      <formula>IF(RIGHT(TEXT(AQ116,"0.#"),1)=".",FALSE,TRUE)</formula>
    </cfRule>
    <cfRule type="expression" dxfId="2610" priority="13198">
      <formula>IF(RIGHT(TEXT(AQ116,"0.#"),1)=".",TRUE,FALSE)</formula>
    </cfRule>
  </conditionalFormatting>
  <conditionalFormatting sqref="AM116">
    <cfRule type="expression" dxfId="2609" priority="13193">
      <formula>IF(RIGHT(TEXT(AM116,"0.#"),1)=".",FALSE,TRUE)</formula>
    </cfRule>
    <cfRule type="expression" dxfId="2608" priority="13194">
      <formula>IF(RIGHT(TEXT(AM116,"0.#"),1)=".",TRUE,FALSE)</formula>
    </cfRule>
  </conditionalFormatting>
  <conditionalFormatting sqref="AM117">
    <cfRule type="expression" dxfId="2607" priority="13191">
      <formula>IF(RIGHT(TEXT(AM117,"0.#"),1)=".",FALSE,TRUE)</formula>
    </cfRule>
    <cfRule type="expression" dxfId="2606" priority="13192">
      <formula>IF(RIGHT(TEXT(AM117,"0.#"),1)=".",TRUE,FALSE)</formula>
    </cfRule>
  </conditionalFormatting>
  <conditionalFormatting sqref="AQ117">
    <cfRule type="expression" dxfId="2605" priority="13185">
      <formula>IF(RIGHT(TEXT(AQ117,"0.#"),1)=".",FALSE,TRUE)</formula>
    </cfRule>
    <cfRule type="expression" dxfId="2604" priority="13186">
      <formula>IF(RIGHT(TEXT(AQ117,"0.#"),1)=".",TRUE,FALSE)</formula>
    </cfRule>
  </conditionalFormatting>
  <conditionalFormatting sqref="AE119 AQ119">
    <cfRule type="expression" dxfId="2603" priority="13183">
      <formula>IF(RIGHT(TEXT(AE119,"0.#"),1)=".",FALSE,TRUE)</formula>
    </cfRule>
    <cfRule type="expression" dxfId="2602" priority="13184">
      <formula>IF(RIGHT(TEXT(AE119,"0.#"),1)=".",TRUE,FALSE)</formula>
    </cfRule>
  </conditionalFormatting>
  <conditionalFormatting sqref="AI119">
    <cfRule type="expression" dxfId="2601" priority="13181">
      <formula>IF(RIGHT(TEXT(AI119,"0.#"),1)=".",FALSE,TRUE)</formula>
    </cfRule>
    <cfRule type="expression" dxfId="2600" priority="13182">
      <formula>IF(RIGHT(TEXT(AI119,"0.#"),1)=".",TRUE,FALSE)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M134:AM135 AQ134:AQ135 AU134:AU135">
    <cfRule type="expression" dxfId="2553" priority="13097">
      <formula>IF(RIGHT(TEXT(AM134,"0.#"),1)=".",FALSE,TRUE)</formula>
    </cfRule>
    <cfRule type="expression" dxfId="2552" priority="13098">
      <formula>IF(RIGHT(TEXT(AM134,"0.#"),1)=".",TRUE,FALSE)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Q53:AQ55">
    <cfRule type="expression" dxfId="2521" priority="4689">
      <formula>IF(RIGHT(TEXT(AQ53,"0.#"),1)=".",FALSE,TRUE)</formula>
    </cfRule>
    <cfRule type="expression" dxfId="2520" priority="4690">
      <formula>IF(RIGHT(TEXT(AQ53,"0.#"),1)=".",TRUE,FALSE)</formula>
    </cfRule>
  </conditionalFormatting>
  <conditionalFormatting sqref="AU53:AU55">
    <cfRule type="expression" dxfId="2519" priority="4687">
      <formula>IF(RIGHT(TEXT(AU53,"0.#"),1)=".",FALSE,TRUE)</formula>
    </cfRule>
    <cfRule type="expression" dxfId="2518" priority="4688">
      <formula>IF(RIGHT(TEXT(AU53,"0.#"),1)=".",TRUE,FALSE)</formula>
    </cfRule>
  </conditionalFormatting>
  <conditionalFormatting sqref="AQ60:AQ62">
    <cfRule type="expression" dxfId="2517" priority="4685">
      <formula>IF(RIGHT(TEXT(AQ60,"0.#"),1)=".",FALSE,TRUE)</formula>
    </cfRule>
    <cfRule type="expression" dxfId="2516" priority="4686">
      <formula>IF(RIGHT(TEXT(AQ60,"0.#"),1)=".",TRUE,FALSE)</formula>
    </cfRule>
  </conditionalFormatting>
  <conditionalFormatting sqref="AU60:AU62">
    <cfRule type="expression" dxfId="2515" priority="4683">
      <formula>IF(RIGHT(TEXT(AU60,"0.#"),1)=".",FALSE,TRUE)</formula>
    </cfRule>
    <cfRule type="expression" dxfId="2514" priority="4684">
      <formula>IF(RIGHT(TEXT(AU60,"0.#"),1)=".",TRUE,FALSE)</formula>
    </cfRule>
  </conditionalFormatting>
  <conditionalFormatting sqref="AQ75:AQ77">
    <cfRule type="expression" dxfId="2513" priority="4681">
      <formula>IF(RIGHT(TEXT(AQ75,"0.#"),1)=".",FALSE,TRUE)</formula>
    </cfRule>
    <cfRule type="expression" dxfId="2512" priority="4682">
      <formula>IF(RIGHT(TEXT(AQ75,"0.#"),1)=".",TRUE,FALSE)</formula>
    </cfRule>
  </conditionalFormatting>
  <conditionalFormatting sqref="AU75:AU77">
    <cfRule type="expression" dxfId="2511" priority="4679">
      <formula>IF(RIGHT(TEXT(AU75,"0.#"),1)=".",FALSE,TRUE)</formula>
    </cfRule>
    <cfRule type="expression" dxfId="2510" priority="4680">
      <formula>IF(RIGHT(TEXT(AU75,"0.#"),1)=".",TRUE,FALSE)</formula>
    </cfRule>
  </conditionalFormatting>
  <conditionalFormatting sqref="AQ87:AQ89">
    <cfRule type="expression" dxfId="2509" priority="4677">
      <formula>IF(RIGHT(TEXT(AQ87,"0.#"),1)=".",FALSE,TRUE)</formula>
    </cfRule>
    <cfRule type="expression" dxfId="2508" priority="4678">
      <formula>IF(RIGHT(TEXT(AQ87,"0.#"),1)=".",TRUE,FALSE)</formula>
    </cfRule>
  </conditionalFormatting>
  <conditionalFormatting sqref="AU87:AU89">
    <cfRule type="expression" dxfId="2507" priority="4675">
      <formula>IF(RIGHT(TEXT(AU87,"0.#"),1)=".",FALSE,TRUE)</formula>
    </cfRule>
    <cfRule type="expression" dxfId="2506" priority="4676">
      <formula>IF(RIGHT(TEXT(AU87,"0.#"),1)=".",TRUE,FALSE)</formula>
    </cfRule>
  </conditionalFormatting>
  <conditionalFormatting sqref="AQ92:AQ94">
    <cfRule type="expression" dxfId="2505" priority="4673">
      <formula>IF(RIGHT(TEXT(AQ92,"0.#"),1)=".",FALSE,TRUE)</formula>
    </cfRule>
    <cfRule type="expression" dxfId="2504" priority="4674">
      <formula>IF(RIGHT(TEXT(AQ92,"0.#"),1)=".",TRUE,FALSE)</formula>
    </cfRule>
  </conditionalFormatting>
  <conditionalFormatting sqref="AU92:AU94">
    <cfRule type="expression" dxfId="2503" priority="4671">
      <formula>IF(RIGHT(TEXT(AU92,"0.#"),1)=".",FALSE,TRUE)</formula>
    </cfRule>
    <cfRule type="expression" dxfId="2502" priority="4672">
      <formula>IF(RIGHT(TEXT(AU92,"0.#"),1)=".",TRUE,FALSE)</formula>
    </cfRule>
  </conditionalFormatting>
  <conditionalFormatting sqref="AQ97:AQ99">
    <cfRule type="expression" dxfId="2501" priority="4669">
      <formula>IF(RIGHT(TEXT(AQ97,"0.#"),1)=".",FALSE,TRUE)</formula>
    </cfRule>
    <cfRule type="expression" dxfId="2500" priority="4670">
      <formula>IF(RIGHT(TEXT(AQ97,"0.#"),1)=".",TRUE,FALSE)</formula>
    </cfRule>
  </conditionalFormatting>
  <conditionalFormatting sqref="AU97:AU99">
    <cfRule type="expression" dxfId="2499" priority="4667">
      <formula>IF(RIGHT(TEXT(AU97,"0.#"),1)=".",FALSE,TRUE)</formula>
    </cfRule>
    <cfRule type="expression" dxfId="2498" priority="4668">
      <formula>IF(RIGHT(TEXT(AU97,"0.#"),1)=".",TRUE,FALSE)</formula>
    </cfRule>
  </conditionalFormatting>
  <conditionalFormatting sqref="AE458">
    <cfRule type="expression" dxfId="2497" priority="4361">
      <formula>IF(RIGHT(TEXT(AE458,"0.#"),1)=".",FALSE,TRUE)</formula>
    </cfRule>
    <cfRule type="expression" dxfId="2496" priority="4362">
      <formula>IF(RIGHT(TEXT(AE458,"0.#"),1)=".",TRUE,FALSE)</formula>
    </cfRule>
  </conditionalFormatting>
  <conditionalFormatting sqref="AM460">
    <cfRule type="expression" dxfId="2495" priority="4351">
      <formula>IF(RIGHT(TEXT(AM460,"0.#"),1)=".",FALSE,TRUE)</formula>
    </cfRule>
    <cfRule type="expression" dxfId="2494" priority="4352">
      <formula>IF(RIGHT(TEXT(AM460,"0.#"),1)=".",TRUE,FALSE)</formula>
    </cfRule>
  </conditionalFormatting>
  <conditionalFormatting sqref="AE459">
    <cfRule type="expression" dxfId="2493" priority="4359">
      <formula>IF(RIGHT(TEXT(AE459,"0.#"),1)=".",FALSE,TRUE)</formula>
    </cfRule>
    <cfRule type="expression" dxfId="2492" priority="4360">
      <formula>IF(RIGHT(TEXT(AE459,"0.#"),1)=".",TRUE,FALSE)</formula>
    </cfRule>
  </conditionalFormatting>
  <conditionalFormatting sqref="AE460">
    <cfRule type="expression" dxfId="2491" priority="4357">
      <formula>IF(RIGHT(TEXT(AE460,"0.#"),1)=".",FALSE,TRUE)</formula>
    </cfRule>
    <cfRule type="expression" dxfId="2490" priority="4358">
      <formula>IF(RIGHT(TEXT(AE460,"0.#"),1)=".",TRUE,FALSE)</formula>
    </cfRule>
  </conditionalFormatting>
  <conditionalFormatting sqref="AM458">
    <cfRule type="expression" dxfId="2489" priority="4355">
      <formula>IF(RIGHT(TEXT(AM458,"0.#"),1)=".",FALSE,TRUE)</formula>
    </cfRule>
    <cfRule type="expression" dxfId="2488" priority="4356">
      <formula>IF(RIGHT(TEXT(AM458,"0.#"),1)=".",TRUE,FALSE)</formula>
    </cfRule>
  </conditionalFormatting>
  <conditionalFormatting sqref="AM459">
    <cfRule type="expression" dxfId="2487" priority="4353">
      <formula>IF(RIGHT(TEXT(AM459,"0.#"),1)=".",FALSE,TRUE)</formula>
    </cfRule>
    <cfRule type="expression" dxfId="2486" priority="4354">
      <formula>IF(RIGHT(TEXT(AM459,"0.#"),1)=".",TRUE,FALSE)</formula>
    </cfRule>
  </conditionalFormatting>
  <conditionalFormatting sqref="AU458">
    <cfRule type="expression" dxfId="2485" priority="4349">
      <formula>IF(RIGHT(TEXT(AU458,"0.#"),1)=".",FALSE,TRUE)</formula>
    </cfRule>
    <cfRule type="expression" dxfId="2484" priority="4350">
      <formula>IF(RIGHT(TEXT(AU458,"0.#"),1)=".",TRUE,FALSE)</formula>
    </cfRule>
  </conditionalFormatting>
  <conditionalFormatting sqref="AU459">
    <cfRule type="expression" dxfId="2483" priority="4347">
      <formula>IF(RIGHT(TEXT(AU459,"0.#"),1)=".",FALSE,TRUE)</formula>
    </cfRule>
    <cfRule type="expression" dxfId="2482" priority="4348">
      <formula>IF(RIGHT(TEXT(AU459,"0.#"),1)=".",TRUE,FALSE)</formula>
    </cfRule>
  </conditionalFormatting>
  <conditionalFormatting sqref="AU460">
    <cfRule type="expression" dxfId="2481" priority="4345">
      <formula>IF(RIGHT(TEXT(AU460,"0.#"),1)=".",FALSE,TRUE)</formula>
    </cfRule>
    <cfRule type="expression" dxfId="2480" priority="4346">
      <formula>IF(RIGHT(TEXT(AU460,"0.#"),1)=".",TRUE,FALSE)</formula>
    </cfRule>
  </conditionalFormatting>
  <conditionalFormatting sqref="AI460">
    <cfRule type="expression" dxfId="2479" priority="4339">
      <formula>IF(RIGHT(TEXT(AI460,"0.#"),1)=".",FALSE,TRUE)</formula>
    </cfRule>
    <cfRule type="expression" dxfId="2478" priority="4340">
      <formula>IF(RIGHT(TEXT(AI460,"0.#"),1)=".",TRUE,FALSE)</formula>
    </cfRule>
  </conditionalFormatting>
  <conditionalFormatting sqref="AI458">
    <cfRule type="expression" dxfId="2477" priority="4343">
      <formula>IF(RIGHT(TEXT(AI458,"0.#"),1)=".",FALSE,TRUE)</formula>
    </cfRule>
    <cfRule type="expression" dxfId="2476" priority="4344">
      <formula>IF(RIGHT(TEXT(AI458,"0.#"),1)=".",TRUE,FALSE)</formula>
    </cfRule>
  </conditionalFormatting>
  <conditionalFormatting sqref="AI459">
    <cfRule type="expression" dxfId="2475" priority="4341">
      <formula>IF(RIGHT(TEXT(AI459,"0.#"),1)=".",FALSE,TRUE)</formula>
    </cfRule>
    <cfRule type="expression" dxfId="2474" priority="4342">
      <formula>IF(RIGHT(TEXT(AI459,"0.#"),1)=".",TRUE,FALSE)</formula>
    </cfRule>
  </conditionalFormatting>
  <conditionalFormatting sqref="AQ459">
    <cfRule type="expression" dxfId="2473" priority="4337">
      <formula>IF(RIGHT(TEXT(AQ459,"0.#"),1)=".",FALSE,TRUE)</formula>
    </cfRule>
    <cfRule type="expression" dxfId="2472" priority="4338">
      <formula>IF(RIGHT(TEXT(AQ459,"0.#"),1)=".",TRUE,FALSE)</formula>
    </cfRule>
  </conditionalFormatting>
  <conditionalFormatting sqref="AQ460">
    <cfRule type="expression" dxfId="2471" priority="4335">
      <formula>IF(RIGHT(TEXT(AQ460,"0.#"),1)=".",FALSE,TRUE)</formula>
    </cfRule>
    <cfRule type="expression" dxfId="2470" priority="4336">
      <formula>IF(RIGHT(TEXT(AQ460,"0.#"),1)=".",TRUE,FALSE)</formula>
    </cfRule>
  </conditionalFormatting>
  <conditionalFormatting sqref="AQ458">
    <cfRule type="expression" dxfId="2469" priority="4333">
      <formula>IF(RIGHT(TEXT(AQ458,"0.#"),1)=".",FALSE,TRUE)</formula>
    </cfRule>
    <cfRule type="expression" dxfId="2468" priority="4334">
      <formula>IF(RIGHT(TEXT(AQ458,"0.#"),1)=".",TRUE,FALSE)</formula>
    </cfRule>
  </conditionalFormatting>
  <conditionalFormatting sqref="AE120 AM120">
    <cfRule type="expression" dxfId="2467" priority="3011">
      <formula>IF(RIGHT(TEXT(AE120,"0.#"),1)=".",FALSE,TRUE)</formula>
    </cfRule>
    <cfRule type="expression" dxfId="2466" priority="3012">
      <formula>IF(RIGHT(TEXT(AE120,"0.#"),1)=".",TRUE,FALSE)</formula>
    </cfRule>
  </conditionalFormatting>
  <conditionalFormatting sqref="AI126">
    <cfRule type="expression" dxfId="2465" priority="3001">
      <formula>IF(RIGHT(TEXT(AI126,"0.#"),1)=".",FALSE,TRUE)</formula>
    </cfRule>
    <cfRule type="expression" dxfId="2464" priority="3002">
      <formula>IF(RIGHT(TEXT(AI126,"0.#"),1)=".",TRUE,FALSE)</formula>
    </cfRule>
  </conditionalFormatting>
  <conditionalFormatting sqref="AI120">
    <cfRule type="expression" dxfId="2463" priority="3009">
      <formula>IF(RIGHT(TEXT(AI120,"0.#"),1)=".",FALSE,TRUE)</formula>
    </cfRule>
    <cfRule type="expression" dxfId="2462" priority="3010">
      <formula>IF(RIGHT(TEXT(AI120,"0.#"),1)=".",TRUE,FALSE)</formula>
    </cfRule>
  </conditionalFormatting>
  <conditionalFormatting sqref="AE123 AM123">
    <cfRule type="expression" dxfId="2461" priority="3007">
      <formula>IF(RIGHT(TEXT(AE123,"0.#"),1)=".",FALSE,TRUE)</formula>
    </cfRule>
    <cfRule type="expression" dxfId="2460" priority="3008">
      <formula>IF(RIGHT(TEXT(AE123,"0.#"),1)=".",TRUE,FALSE)</formula>
    </cfRule>
  </conditionalFormatting>
  <conditionalFormatting sqref="AI123">
    <cfRule type="expression" dxfId="2459" priority="3005">
      <formula>IF(RIGHT(TEXT(AI123,"0.#"),1)=".",FALSE,TRUE)</formula>
    </cfRule>
    <cfRule type="expression" dxfId="2458" priority="3006">
      <formula>IF(RIGHT(TEXT(AI123,"0.#"),1)=".",TRUE,FALSE)</formula>
    </cfRule>
  </conditionalFormatting>
  <conditionalFormatting sqref="AE126 AM126">
    <cfRule type="expression" dxfId="2457" priority="3003">
      <formula>IF(RIGHT(TEXT(AE126,"0.#"),1)=".",FALSE,TRUE)</formula>
    </cfRule>
    <cfRule type="expression" dxfId="2456" priority="3004">
      <formula>IF(RIGHT(TEXT(AE126,"0.#"),1)=".",TRUE,FALSE)</formula>
    </cfRule>
  </conditionalFormatting>
  <conditionalFormatting sqref="AE129 AM129">
    <cfRule type="expression" dxfId="2455" priority="2999">
      <formula>IF(RIGHT(TEXT(AE129,"0.#"),1)=".",FALSE,TRUE)</formula>
    </cfRule>
    <cfRule type="expression" dxfId="2454" priority="3000">
      <formula>IF(RIGHT(TEXT(AE129,"0.#"),1)=".",TRUE,FALSE)</formula>
    </cfRule>
  </conditionalFormatting>
  <conditionalFormatting sqref="AI129">
    <cfRule type="expression" dxfId="2453" priority="2997">
      <formula>IF(RIGHT(TEXT(AI129,"0.#"),1)=".",FALSE,TRUE)</formula>
    </cfRule>
    <cfRule type="expression" dxfId="2452" priority="2998">
      <formula>IF(RIGHT(TEXT(AI129,"0.#"),1)=".",TRUE,FALSE)</formula>
    </cfRule>
  </conditionalFormatting>
  <conditionalFormatting sqref="Y847:Y866">
    <cfRule type="expression" dxfId="2451" priority="2995">
      <formula>IF(RIGHT(TEXT(Y847,"0.#"),1)=".",FALSE,TRUE)</formula>
    </cfRule>
    <cfRule type="expression" dxfId="2450" priority="2996">
      <formula>IF(RIGHT(TEXT(Y847,"0.#"),1)=".",TRUE,FALSE)</formula>
    </cfRule>
  </conditionalFormatting>
  <conditionalFormatting sqref="AU518">
    <cfRule type="expression" dxfId="2449" priority="1505">
      <formula>IF(RIGHT(TEXT(AU518,"0.#"),1)=".",FALSE,TRUE)</formula>
    </cfRule>
    <cfRule type="expression" dxfId="2448" priority="1506">
      <formula>IF(RIGHT(TEXT(AU518,"0.#"),1)=".",TRUE,FALSE)</formula>
    </cfRule>
  </conditionalFormatting>
  <conditionalFormatting sqref="AQ551">
    <cfRule type="expression" dxfId="2447" priority="1281">
      <formula>IF(RIGHT(TEXT(AQ551,"0.#"),1)=".",FALSE,TRUE)</formula>
    </cfRule>
    <cfRule type="expression" dxfId="2446" priority="1282">
      <formula>IF(RIGHT(TEXT(AQ551,"0.#"),1)=".",TRUE,FALSE)</formula>
    </cfRule>
  </conditionalFormatting>
  <conditionalFormatting sqref="AE556">
    <cfRule type="expression" dxfId="2445" priority="1279">
      <formula>IF(RIGHT(TEXT(AE556,"0.#"),1)=".",FALSE,TRUE)</formula>
    </cfRule>
    <cfRule type="expression" dxfId="2444" priority="1280">
      <formula>IF(RIGHT(TEXT(AE556,"0.#"),1)=".",TRUE,FALSE)</formula>
    </cfRule>
  </conditionalFormatting>
  <conditionalFormatting sqref="AE557">
    <cfRule type="expression" dxfId="2443" priority="1277">
      <formula>IF(RIGHT(TEXT(AE557,"0.#"),1)=".",FALSE,TRUE)</formula>
    </cfRule>
    <cfRule type="expression" dxfId="2442" priority="1278">
      <formula>IF(RIGHT(TEXT(AE557,"0.#"),1)=".",TRUE,FALSE)</formula>
    </cfRule>
  </conditionalFormatting>
  <conditionalFormatting sqref="AE558">
    <cfRule type="expression" dxfId="2441" priority="1275">
      <formula>IF(RIGHT(TEXT(AE558,"0.#"),1)=".",FALSE,TRUE)</formula>
    </cfRule>
    <cfRule type="expression" dxfId="2440" priority="1276">
      <formula>IF(RIGHT(TEXT(AE558,"0.#"),1)=".",TRUE,FALSE)</formula>
    </cfRule>
  </conditionalFormatting>
  <conditionalFormatting sqref="AU556">
    <cfRule type="expression" dxfId="2439" priority="1267">
      <formula>IF(RIGHT(TEXT(AU556,"0.#"),1)=".",FALSE,TRUE)</formula>
    </cfRule>
    <cfRule type="expression" dxfId="2438" priority="1268">
      <formula>IF(RIGHT(TEXT(AU556,"0.#"),1)=".",TRUE,FALSE)</formula>
    </cfRule>
  </conditionalFormatting>
  <conditionalFormatting sqref="AU557">
    <cfRule type="expression" dxfId="2437" priority="1265">
      <formula>IF(RIGHT(TEXT(AU557,"0.#"),1)=".",FALSE,TRUE)</formula>
    </cfRule>
    <cfRule type="expression" dxfId="2436" priority="1266">
      <formula>IF(RIGHT(TEXT(AU557,"0.#"),1)=".",TRUE,FALSE)</formula>
    </cfRule>
  </conditionalFormatting>
  <conditionalFormatting sqref="AU558">
    <cfRule type="expression" dxfId="2435" priority="1263">
      <formula>IF(RIGHT(TEXT(AU558,"0.#"),1)=".",FALSE,TRUE)</formula>
    </cfRule>
    <cfRule type="expression" dxfId="2434" priority="1264">
      <formula>IF(RIGHT(TEXT(AU558,"0.#"),1)=".",TRUE,FALSE)</formula>
    </cfRule>
  </conditionalFormatting>
  <conditionalFormatting sqref="AQ557">
    <cfRule type="expression" dxfId="2433" priority="1255">
      <formula>IF(RIGHT(TEXT(AQ557,"0.#"),1)=".",FALSE,TRUE)</formula>
    </cfRule>
    <cfRule type="expression" dxfId="2432" priority="1256">
      <formula>IF(RIGHT(TEXT(AQ557,"0.#"),1)=".",TRUE,FALSE)</formula>
    </cfRule>
  </conditionalFormatting>
  <conditionalFormatting sqref="AQ558">
    <cfRule type="expression" dxfId="2431" priority="1253">
      <formula>IF(RIGHT(TEXT(AQ558,"0.#"),1)=".",FALSE,TRUE)</formula>
    </cfRule>
    <cfRule type="expression" dxfId="2430" priority="1254">
      <formula>IF(RIGHT(TEXT(AQ558,"0.#"),1)=".",TRUE,FALSE)</formula>
    </cfRule>
  </conditionalFormatting>
  <conditionalFormatting sqref="AQ556">
    <cfRule type="expression" dxfId="2429" priority="1251">
      <formula>IF(RIGHT(TEXT(AQ556,"0.#"),1)=".",FALSE,TRUE)</formula>
    </cfRule>
    <cfRule type="expression" dxfId="2428" priority="1252">
      <formula>IF(RIGHT(TEXT(AQ556,"0.#"),1)=".",TRUE,FALSE)</formula>
    </cfRule>
  </conditionalFormatting>
  <conditionalFormatting sqref="AE561">
    <cfRule type="expression" dxfId="2427" priority="1249">
      <formula>IF(RIGHT(TEXT(AE561,"0.#"),1)=".",FALSE,TRUE)</formula>
    </cfRule>
    <cfRule type="expression" dxfId="2426" priority="1250">
      <formula>IF(RIGHT(TEXT(AE561,"0.#"),1)=".",TRUE,FALSE)</formula>
    </cfRule>
  </conditionalFormatting>
  <conditionalFormatting sqref="AE562">
    <cfRule type="expression" dxfId="2425" priority="1247">
      <formula>IF(RIGHT(TEXT(AE562,"0.#"),1)=".",FALSE,TRUE)</formula>
    </cfRule>
    <cfRule type="expression" dxfId="2424" priority="1248">
      <formula>IF(RIGHT(TEXT(AE562,"0.#"),1)=".",TRUE,FALSE)</formula>
    </cfRule>
  </conditionalFormatting>
  <conditionalFormatting sqref="AE563">
    <cfRule type="expression" dxfId="2423" priority="1245">
      <formula>IF(RIGHT(TEXT(AE563,"0.#"),1)=".",FALSE,TRUE)</formula>
    </cfRule>
    <cfRule type="expression" dxfId="2422" priority="1246">
      <formula>IF(RIGHT(TEXT(AE563,"0.#"),1)=".",TRUE,FALSE)</formula>
    </cfRule>
  </conditionalFormatting>
  <conditionalFormatting sqref="AL1102:AO1131">
    <cfRule type="expression" dxfId="2421" priority="2901">
      <formula>IF(AND(AL1102&gt;=0, RIGHT(TEXT(AL1102,"0.#"),1)&lt;&gt;"."),TRUE,FALSE)</formula>
    </cfRule>
    <cfRule type="expression" dxfId="2420" priority="2902">
      <formula>IF(AND(AL1102&gt;=0, RIGHT(TEXT(AL1102,"0.#"),1)="."),TRUE,FALSE)</formula>
    </cfRule>
    <cfRule type="expression" dxfId="2419" priority="2903">
      <formula>IF(AND(AL1102&lt;0, RIGHT(TEXT(AL1102,"0.#"),1)&lt;&gt;"."),TRUE,FALSE)</formula>
    </cfRule>
    <cfRule type="expression" dxfId="2418" priority="2904">
      <formula>IF(AND(AL1102&lt;0, RIGHT(TEXT(AL1102,"0.#"),1)="."),TRUE,FALSE)</formula>
    </cfRule>
  </conditionalFormatting>
  <conditionalFormatting sqref="Y1102:Y1131">
    <cfRule type="expression" dxfId="2417" priority="2899">
      <formula>IF(RIGHT(TEXT(Y1102,"0.#"),1)=".",FALSE,TRUE)</formula>
    </cfRule>
    <cfRule type="expression" dxfId="2416" priority="2900">
      <formula>IF(RIGHT(TEXT(Y1102,"0.#"),1)=".",TRUE,FALSE)</formula>
    </cfRule>
  </conditionalFormatting>
  <conditionalFormatting sqref="AQ553">
    <cfRule type="expression" dxfId="2415" priority="1283">
      <formula>IF(RIGHT(TEXT(AQ553,"0.#"),1)=".",FALSE,TRUE)</formula>
    </cfRule>
    <cfRule type="expression" dxfId="2414" priority="1284">
      <formula>IF(RIGHT(TEXT(AQ553,"0.#"),1)=".",TRUE,FALSE)</formula>
    </cfRule>
  </conditionalFormatting>
  <conditionalFormatting sqref="AU552">
    <cfRule type="expression" dxfId="2413" priority="1295">
      <formula>IF(RIGHT(TEXT(AU552,"0.#"),1)=".",FALSE,TRUE)</formula>
    </cfRule>
    <cfRule type="expression" dxfId="2412" priority="1296">
      <formula>IF(RIGHT(TEXT(AU552,"0.#"),1)=".",TRUE,FALSE)</formula>
    </cfRule>
  </conditionalFormatting>
  <conditionalFormatting sqref="AE552">
    <cfRule type="expression" dxfId="2411" priority="1307">
      <formula>IF(RIGHT(TEXT(AE552,"0.#"),1)=".",FALSE,TRUE)</formula>
    </cfRule>
    <cfRule type="expression" dxfId="2410" priority="1308">
      <formula>IF(RIGHT(TEXT(AE552,"0.#"),1)=".",TRUE,FALSE)</formula>
    </cfRule>
  </conditionalFormatting>
  <conditionalFormatting sqref="AQ548">
    <cfRule type="expression" dxfId="2409" priority="1313">
      <formula>IF(RIGHT(TEXT(AQ548,"0.#"),1)=".",FALSE,TRUE)</formula>
    </cfRule>
    <cfRule type="expression" dxfId="2408" priority="1314">
      <formula>IF(RIGHT(TEXT(AQ548,"0.#"),1)=".",TRUE,FALSE)</formula>
    </cfRule>
  </conditionalFormatting>
  <conditionalFormatting sqref="AL847:AO866">
    <cfRule type="expression" dxfId="2407" priority="2853">
      <formula>IF(AND(AL847&gt;=0, RIGHT(TEXT(AL847,"0.#"),1)&lt;&gt;"."),TRUE,FALSE)</formula>
    </cfRule>
    <cfRule type="expression" dxfId="2406" priority="2854">
      <formula>IF(AND(AL847&gt;=0, RIGHT(TEXT(AL847,"0.#"),1)="."),TRUE,FALSE)</formula>
    </cfRule>
    <cfRule type="expression" dxfId="2405" priority="2855">
      <formula>IF(AND(AL847&lt;0, RIGHT(TEXT(AL847,"0.#"),1)&lt;&gt;"."),TRUE,FALSE)</formula>
    </cfRule>
    <cfRule type="expression" dxfId="2404" priority="2856">
      <formula>IF(AND(AL847&lt;0, RIGHT(TEXT(AL847,"0.#"),1)="."),TRUE,FALSE)</formula>
    </cfRule>
  </conditionalFormatting>
  <conditionalFormatting sqref="AE492">
    <cfRule type="expression" dxfId="2403" priority="1639">
      <formula>IF(RIGHT(TEXT(AE492,"0.#"),1)=".",FALSE,TRUE)</formula>
    </cfRule>
    <cfRule type="expression" dxfId="2402" priority="1640">
      <formula>IF(RIGHT(TEXT(AE492,"0.#"),1)=".",TRUE,FALSE)</formula>
    </cfRule>
  </conditionalFormatting>
  <conditionalFormatting sqref="AE493">
    <cfRule type="expression" dxfId="2401" priority="1637">
      <formula>IF(RIGHT(TEXT(AE493,"0.#"),1)=".",FALSE,TRUE)</formula>
    </cfRule>
    <cfRule type="expression" dxfId="2400" priority="1638">
      <formula>IF(RIGHT(TEXT(AE493,"0.#"),1)=".",TRUE,FALSE)</formula>
    </cfRule>
  </conditionalFormatting>
  <conditionalFormatting sqref="AE494">
    <cfRule type="expression" dxfId="2399" priority="1635">
      <formula>IF(RIGHT(TEXT(AE494,"0.#"),1)=".",FALSE,TRUE)</formula>
    </cfRule>
    <cfRule type="expression" dxfId="2398" priority="1636">
      <formula>IF(RIGHT(TEXT(AE494,"0.#"),1)=".",TRUE,FALSE)</formula>
    </cfRule>
  </conditionalFormatting>
  <conditionalFormatting sqref="AQ493">
    <cfRule type="expression" dxfId="2397" priority="1615">
      <formula>IF(RIGHT(TEXT(AQ493,"0.#"),1)=".",FALSE,TRUE)</formula>
    </cfRule>
    <cfRule type="expression" dxfId="2396" priority="1616">
      <formula>IF(RIGHT(TEXT(AQ493,"0.#"),1)=".",TRUE,FALSE)</formula>
    </cfRule>
  </conditionalFormatting>
  <conditionalFormatting sqref="AQ494">
    <cfRule type="expression" dxfId="2395" priority="1613">
      <formula>IF(RIGHT(TEXT(AQ494,"0.#"),1)=".",FALSE,TRUE)</formula>
    </cfRule>
    <cfRule type="expression" dxfId="2394" priority="1614">
      <formula>IF(RIGHT(TEXT(AQ494,"0.#"),1)=".",TRUE,FALSE)</formula>
    </cfRule>
  </conditionalFormatting>
  <conditionalFormatting sqref="AQ492">
    <cfRule type="expression" dxfId="2393" priority="1611">
      <formula>IF(RIGHT(TEXT(AQ492,"0.#"),1)=".",FALSE,TRUE)</formula>
    </cfRule>
    <cfRule type="expression" dxfId="2392" priority="1612">
      <formula>IF(RIGHT(TEXT(AQ492,"0.#"),1)=".",TRUE,FALSE)</formula>
    </cfRule>
  </conditionalFormatting>
  <conditionalFormatting sqref="AU494">
    <cfRule type="expression" dxfId="2391" priority="1623">
      <formula>IF(RIGHT(TEXT(AU494,"0.#"),1)=".",FALSE,TRUE)</formula>
    </cfRule>
    <cfRule type="expression" dxfId="2390" priority="1624">
      <formula>IF(RIGHT(TEXT(AU494,"0.#"),1)=".",TRUE,FALSE)</formula>
    </cfRule>
  </conditionalFormatting>
  <conditionalFormatting sqref="AU492">
    <cfRule type="expression" dxfId="2389" priority="1627">
      <formula>IF(RIGHT(TEXT(AU492,"0.#"),1)=".",FALSE,TRUE)</formula>
    </cfRule>
    <cfRule type="expression" dxfId="2388" priority="1628">
      <formula>IF(RIGHT(TEXT(AU492,"0.#"),1)=".",TRUE,FALSE)</formula>
    </cfRule>
  </conditionalFormatting>
  <conditionalFormatting sqref="AU493">
    <cfRule type="expression" dxfId="2387" priority="1625">
      <formula>IF(RIGHT(TEXT(AU493,"0.#"),1)=".",FALSE,TRUE)</formula>
    </cfRule>
    <cfRule type="expression" dxfId="2386" priority="1626">
      <formula>IF(RIGHT(TEXT(AU493,"0.#"),1)=".",TRUE,FALSE)</formula>
    </cfRule>
  </conditionalFormatting>
  <conditionalFormatting sqref="AU583">
    <cfRule type="expression" dxfId="2385" priority="1143">
      <formula>IF(RIGHT(TEXT(AU583,"0.#"),1)=".",FALSE,TRUE)</formula>
    </cfRule>
    <cfRule type="expression" dxfId="2384" priority="1144">
      <formula>IF(RIGHT(TEXT(AU583,"0.#"),1)=".",TRUE,FALSE)</formula>
    </cfRule>
  </conditionalFormatting>
  <conditionalFormatting sqref="AU582">
    <cfRule type="expression" dxfId="2383" priority="1145">
      <formula>IF(RIGHT(TEXT(AU582,"0.#"),1)=".",FALSE,TRUE)</formula>
    </cfRule>
    <cfRule type="expression" dxfId="2382" priority="1146">
      <formula>IF(RIGHT(TEXT(AU582,"0.#"),1)=".",TRUE,FALSE)</formula>
    </cfRule>
  </conditionalFormatting>
  <conditionalFormatting sqref="AE499">
    <cfRule type="expression" dxfId="2381" priority="1605">
      <formula>IF(RIGHT(TEXT(AE499,"0.#"),1)=".",FALSE,TRUE)</formula>
    </cfRule>
    <cfRule type="expression" dxfId="2380" priority="1606">
      <formula>IF(RIGHT(TEXT(AE499,"0.#"),1)=".",TRUE,FALSE)</formula>
    </cfRule>
  </conditionalFormatting>
  <conditionalFormatting sqref="AE497">
    <cfRule type="expression" dxfId="2379" priority="1609">
      <formula>IF(RIGHT(TEXT(AE497,"0.#"),1)=".",FALSE,TRUE)</formula>
    </cfRule>
    <cfRule type="expression" dxfId="2378" priority="1610">
      <formula>IF(RIGHT(TEXT(AE497,"0.#"),1)=".",TRUE,FALSE)</formula>
    </cfRule>
  </conditionalFormatting>
  <conditionalFormatting sqref="AE498">
    <cfRule type="expression" dxfId="2377" priority="1607">
      <formula>IF(RIGHT(TEXT(AE498,"0.#"),1)=".",FALSE,TRUE)</formula>
    </cfRule>
    <cfRule type="expression" dxfId="2376" priority="1608">
      <formula>IF(RIGHT(TEXT(AE498,"0.#"),1)=".",TRUE,FALSE)</formula>
    </cfRule>
  </conditionalFormatting>
  <conditionalFormatting sqref="AU499">
    <cfRule type="expression" dxfId="2375" priority="1593">
      <formula>IF(RIGHT(TEXT(AU499,"0.#"),1)=".",FALSE,TRUE)</formula>
    </cfRule>
    <cfRule type="expression" dxfId="2374" priority="1594">
      <formula>IF(RIGHT(TEXT(AU499,"0.#"),1)=".",TRUE,FALSE)</formula>
    </cfRule>
  </conditionalFormatting>
  <conditionalFormatting sqref="AU497">
    <cfRule type="expression" dxfId="2373" priority="1597">
      <formula>IF(RIGHT(TEXT(AU497,"0.#"),1)=".",FALSE,TRUE)</formula>
    </cfRule>
    <cfRule type="expression" dxfId="2372" priority="1598">
      <formula>IF(RIGHT(TEXT(AU497,"0.#"),1)=".",TRUE,FALSE)</formula>
    </cfRule>
  </conditionalFormatting>
  <conditionalFormatting sqref="AU498">
    <cfRule type="expression" dxfId="2371" priority="1595">
      <formula>IF(RIGHT(TEXT(AU498,"0.#"),1)=".",FALSE,TRUE)</formula>
    </cfRule>
    <cfRule type="expression" dxfId="2370" priority="1596">
      <formula>IF(RIGHT(TEXT(AU498,"0.#"),1)=".",TRUE,FALSE)</formula>
    </cfRule>
  </conditionalFormatting>
  <conditionalFormatting sqref="AQ497">
    <cfRule type="expression" dxfId="2369" priority="1581">
      <formula>IF(RIGHT(TEXT(AQ497,"0.#"),1)=".",FALSE,TRUE)</formula>
    </cfRule>
    <cfRule type="expression" dxfId="2368" priority="1582">
      <formula>IF(RIGHT(TEXT(AQ497,"0.#"),1)=".",TRUE,FALSE)</formula>
    </cfRule>
  </conditionalFormatting>
  <conditionalFormatting sqref="AQ498">
    <cfRule type="expression" dxfId="2367" priority="1585">
      <formula>IF(RIGHT(TEXT(AQ498,"0.#"),1)=".",FALSE,TRUE)</formula>
    </cfRule>
    <cfRule type="expression" dxfId="2366" priority="1586">
      <formula>IF(RIGHT(TEXT(AQ498,"0.#"),1)=".",TRUE,FALSE)</formula>
    </cfRule>
  </conditionalFormatting>
  <conditionalFormatting sqref="AQ499">
    <cfRule type="expression" dxfId="2365" priority="1583">
      <formula>IF(RIGHT(TEXT(AQ499,"0.#"),1)=".",FALSE,TRUE)</formula>
    </cfRule>
    <cfRule type="expression" dxfId="2364" priority="1584">
      <formula>IF(RIGHT(TEXT(AQ499,"0.#"),1)=".",TRUE,FALSE)</formula>
    </cfRule>
  </conditionalFormatting>
  <conditionalFormatting sqref="AE504">
    <cfRule type="expression" dxfId="2363" priority="1575">
      <formula>IF(RIGHT(TEXT(AE504,"0.#"),1)=".",FALSE,TRUE)</formula>
    </cfRule>
    <cfRule type="expression" dxfId="2362" priority="1576">
      <formula>IF(RIGHT(TEXT(AE504,"0.#"),1)=".",TRUE,FALSE)</formula>
    </cfRule>
  </conditionalFormatting>
  <conditionalFormatting sqref="AE502">
    <cfRule type="expression" dxfId="2361" priority="1579">
      <formula>IF(RIGHT(TEXT(AE502,"0.#"),1)=".",FALSE,TRUE)</formula>
    </cfRule>
    <cfRule type="expression" dxfId="2360" priority="1580">
      <formula>IF(RIGHT(TEXT(AE502,"0.#"),1)=".",TRUE,FALSE)</formula>
    </cfRule>
  </conditionalFormatting>
  <conditionalFormatting sqref="AE503">
    <cfRule type="expression" dxfId="2359" priority="1577">
      <formula>IF(RIGHT(TEXT(AE503,"0.#"),1)=".",FALSE,TRUE)</formula>
    </cfRule>
    <cfRule type="expression" dxfId="2358" priority="1578">
      <formula>IF(RIGHT(TEXT(AE503,"0.#"),1)=".",TRUE,FALSE)</formula>
    </cfRule>
  </conditionalFormatting>
  <conditionalFormatting sqref="AU504">
    <cfRule type="expression" dxfId="2357" priority="1563">
      <formula>IF(RIGHT(TEXT(AU504,"0.#"),1)=".",FALSE,TRUE)</formula>
    </cfRule>
    <cfRule type="expression" dxfId="2356" priority="1564">
      <formula>IF(RIGHT(TEXT(AU504,"0.#"),1)=".",TRUE,FALSE)</formula>
    </cfRule>
  </conditionalFormatting>
  <conditionalFormatting sqref="AU502">
    <cfRule type="expression" dxfId="2355" priority="1567">
      <formula>IF(RIGHT(TEXT(AU502,"0.#"),1)=".",FALSE,TRUE)</formula>
    </cfRule>
    <cfRule type="expression" dxfId="2354" priority="1568">
      <formula>IF(RIGHT(TEXT(AU502,"0.#"),1)=".",TRUE,FALSE)</formula>
    </cfRule>
  </conditionalFormatting>
  <conditionalFormatting sqref="AU503">
    <cfRule type="expression" dxfId="2353" priority="1565">
      <formula>IF(RIGHT(TEXT(AU503,"0.#"),1)=".",FALSE,TRUE)</formula>
    </cfRule>
    <cfRule type="expression" dxfId="2352" priority="1566">
      <formula>IF(RIGHT(TEXT(AU503,"0.#"),1)=".",TRUE,FALSE)</formula>
    </cfRule>
  </conditionalFormatting>
  <conditionalFormatting sqref="AQ502">
    <cfRule type="expression" dxfId="2351" priority="1551">
      <formula>IF(RIGHT(TEXT(AQ502,"0.#"),1)=".",FALSE,TRUE)</formula>
    </cfRule>
    <cfRule type="expression" dxfId="2350" priority="1552">
      <formula>IF(RIGHT(TEXT(AQ502,"0.#"),1)=".",TRUE,FALSE)</formula>
    </cfRule>
  </conditionalFormatting>
  <conditionalFormatting sqref="AQ503">
    <cfRule type="expression" dxfId="2349" priority="1555">
      <formula>IF(RIGHT(TEXT(AQ503,"0.#"),1)=".",FALSE,TRUE)</formula>
    </cfRule>
    <cfRule type="expression" dxfId="2348" priority="1556">
      <formula>IF(RIGHT(TEXT(AQ503,"0.#"),1)=".",TRUE,FALSE)</formula>
    </cfRule>
  </conditionalFormatting>
  <conditionalFormatting sqref="AQ504">
    <cfRule type="expression" dxfId="2347" priority="1553">
      <formula>IF(RIGHT(TEXT(AQ504,"0.#"),1)=".",FALSE,TRUE)</formula>
    </cfRule>
    <cfRule type="expression" dxfId="2346" priority="1554">
      <formula>IF(RIGHT(TEXT(AQ504,"0.#"),1)=".",TRUE,FALSE)</formula>
    </cfRule>
  </conditionalFormatting>
  <conditionalFormatting sqref="AE509">
    <cfRule type="expression" dxfId="2345" priority="1545">
      <formula>IF(RIGHT(TEXT(AE509,"0.#"),1)=".",FALSE,TRUE)</formula>
    </cfRule>
    <cfRule type="expression" dxfId="2344" priority="1546">
      <formula>IF(RIGHT(TEXT(AE509,"0.#"),1)=".",TRUE,FALSE)</formula>
    </cfRule>
  </conditionalFormatting>
  <conditionalFormatting sqref="AE507">
    <cfRule type="expression" dxfId="2343" priority="1549">
      <formula>IF(RIGHT(TEXT(AE507,"0.#"),1)=".",FALSE,TRUE)</formula>
    </cfRule>
    <cfRule type="expression" dxfId="2342" priority="1550">
      <formula>IF(RIGHT(TEXT(AE507,"0.#"),1)=".",TRUE,FALSE)</formula>
    </cfRule>
  </conditionalFormatting>
  <conditionalFormatting sqref="AE508">
    <cfRule type="expression" dxfId="2341" priority="1547">
      <formula>IF(RIGHT(TEXT(AE508,"0.#"),1)=".",FALSE,TRUE)</formula>
    </cfRule>
    <cfRule type="expression" dxfId="2340" priority="1548">
      <formula>IF(RIGHT(TEXT(AE508,"0.#"),1)=".",TRUE,FALSE)</formula>
    </cfRule>
  </conditionalFormatting>
  <conditionalFormatting sqref="AU509">
    <cfRule type="expression" dxfId="2339" priority="1533">
      <formula>IF(RIGHT(TEXT(AU509,"0.#"),1)=".",FALSE,TRUE)</formula>
    </cfRule>
    <cfRule type="expression" dxfId="2338" priority="1534">
      <formula>IF(RIGHT(TEXT(AU509,"0.#"),1)=".",TRUE,FALSE)</formula>
    </cfRule>
  </conditionalFormatting>
  <conditionalFormatting sqref="AU507">
    <cfRule type="expression" dxfId="2337" priority="1537">
      <formula>IF(RIGHT(TEXT(AU507,"0.#"),1)=".",FALSE,TRUE)</formula>
    </cfRule>
    <cfRule type="expression" dxfId="2336" priority="1538">
      <formula>IF(RIGHT(TEXT(AU507,"0.#"),1)=".",TRUE,FALSE)</formula>
    </cfRule>
  </conditionalFormatting>
  <conditionalFormatting sqref="AU508">
    <cfRule type="expression" dxfId="2335" priority="1535">
      <formula>IF(RIGHT(TEXT(AU508,"0.#"),1)=".",FALSE,TRUE)</formula>
    </cfRule>
    <cfRule type="expression" dxfId="2334" priority="1536">
      <formula>IF(RIGHT(TEXT(AU508,"0.#"),1)=".",TRUE,FALSE)</formula>
    </cfRule>
  </conditionalFormatting>
  <conditionalFormatting sqref="AQ507">
    <cfRule type="expression" dxfId="2333" priority="1521">
      <formula>IF(RIGHT(TEXT(AQ507,"0.#"),1)=".",FALSE,TRUE)</formula>
    </cfRule>
    <cfRule type="expression" dxfId="2332" priority="1522">
      <formula>IF(RIGHT(TEXT(AQ507,"0.#"),1)=".",TRUE,FALSE)</formula>
    </cfRule>
  </conditionalFormatting>
  <conditionalFormatting sqref="AQ508">
    <cfRule type="expression" dxfId="2331" priority="1525">
      <formula>IF(RIGHT(TEXT(AQ508,"0.#"),1)=".",FALSE,TRUE)</formula>
    </cfRule>
    <cfRule type="expression" dxfId="2330" priority="1526">
      <formula>IF(RIGHT(TEXT(AQ508,"0.#"),1)=".",TRUE,FALSE)</formula>
    </cfRule>
  </conditionalFormatting>
  <conditionalFormatting sqref="AQ509">
    <cfRule type="expression" dxfId="2329" priority="1523">
      <formula>IF(RIGHT(TEXT(AQ509,"0.#"),1)=".",FALSE,TRUE)</formula>
    </cfRule>
    <cfRule type="expression" dxfId="2328" priority="1524">
      <formula>IF(RIGHT(TEXT(AQ509,"0.#"),1)=".",TRUE,FALSE)</formula>
    </cfRule>
  </conditionalFormatting>
  <conditionalFormatting sqref="AE465">
    <cfRule type="expression" dxfId="2327" priority="1815">
      <formula>IF(RIGHT(TEXT(AE465,"0.#"),1)=".",FALSE,TRUE)</formula>
    </cfRule>
    <cfRule type="expression" dxfId="2326" priority="1816">
      <formula>IF(RIGHT(TEXT(AE465,"0.#"),1)=".",TRUE,FALSE)</formula>
    </cfRule>
  </conditionalFormatting>
  <conditionalFormatting sqref="AE463">
    <cfRule type="expression" dxfId="2325" priority="1819">
      <formula>IF(RIGHT(TEXT(AE463,"0.#"),1)=".",FALSE,TRUE)</formula>
    </cfRule>
    <cfRule type="expression" dxfId="2324" priority="1820">
      <formula>IF(RIGHT(TEXT(AE463,"0.#"),1)=".",TRUE,FALSE)</formula>
    </cfRule>
  </conditionalFormatting>
  <conditionalFormatting sqref="AE464">
    <cfRule type="expression" dxfId="2323" priority="1817">
      <formula>IF(RIGHT(TEXT(AE464,"0.#"),1)=".",FALSE,TRUE)</formula>
    </cfRule>
    <cfRule type="expression" dxfId="2322" priority="1818">
      <formula>IF(RIGHT(TEXT(AE464,"0.#"),1)=".",TRUE,FALSE)</formula>
    </cfRule>
  </conditionalFormatting>
  <conditionalFormatting sqref="AM465">
    <cfRule type="expression" dxfId="2321" priority="1809">
      <formula>IF(RIGHT(TEXT(AM465,"0.#"),1)=".",FALSE,TRUE)</formula>
    </cfRule>
    <cfRule type="expression" dxfId="2320" priority="1810">
      <formula>IF(RIGHT(TEXT(AM465,"0.#"),1)=".",TRUE,FALSE)</formula>
    </cfRule>
  </conditionalFormatting>
  <conditionalFormatting sqref="AM463">
    <cfRule type="expression" dxfId="2319" priority="1813">
      <formula>IF(RIGHT(TEXT(AM463,"0.#"),1)=".",FALSE,TRUE)</formula>
    </cfRule>
    <cfRule type="expression" dxfId="2318" priority="1814">
      <formula>IF(RIGHT(TEXT(AM463,"0.#"),1)=".",TRUE,FALSE)</formula>
    </cfRule>
  </conditionalFormatting>
  <conditionalFormatting sqref="AM464">
    <cfRule type="expression" dxfId="2317" priority="1811">
      <formula>IF(RIGHT(TEXT(AM464,"0.#"),1)=".",FALSE,TRUE)</formula>
    </cfRule>
    <cfRule type="expression" dxfId="2316" priority="1812">
      <formula>IF(RIGHT(TEXT(AM464,"0.#"),1)=".",TRUE,FALSE)</formula>
    </cfRule>
  </conditionalFormatting>
  <conditionalFormatting sqref="AU465">
    <cfRule type="expression" dxfId="2315" priority="1803">
      <formula>IF(RIGHT(TEXT(AU465,"0.#"),1)=".",FALSE,TRUE)</formula>
    </cfRule>
    <cfRule type="expression" dxfId="2314" priority="1804">
      <formula>IF(RIGHT(TEXT(AU465,"0.#"),1)=".",TRUE,FALSE)</formula>
    </cfRule>
  </conditionalFormatting>
  <conditionalFormatting sqref="AU463">
    <cfRule type="expression" dxfId="2313" priority="1807">
      <formula>IF(RIGHT(TEXT(AU463,"0.#"),1)=".",FALSE,TRUE)</formula>
    </cfRule>
    <cfRule type="expression" dxfId="2312" priority="1808">
      <formula>IF(RIGHT(TEXT(AU463,"0.#"),1)=".",TRUE,FALSE)</formula>
    </cfRule>
  </conditionalFormatting>
  <conditionalFormatting sqref="AU464">
    <cfRule type="expression" dxfId="2311" priority="1805">
      <formula>IF(RIGHT(TEXT(AU464,"0.#"),1)=".",FALSE,TRUE)</formula>
    </cfRule>
    <cfRule type="expression" dxfId="2310" priority="1806">
      <formula>IF(RIGHT(TEXT(AU464,"0.#"),1)=".",TRUE,FALSE)</formula>
    </cfRule>
  </conditionalFormatting>
  <conditionalFormatting sqref="AI465">
    <cfRule type="expression" dxfId="2309" priority="1797">
      <formula>IF(RIGHT(TEXT(AI465,"0.#"),1)=".",FALSE,TRUE)</formula>
    </cfRule>
    <cfRule type="expression" dxfId="2308" priority="1798">
      <formula>IF(RIGHT(TEXT(AI465,"0.#"),1)=".",TRUE,FALSE)</formula>
    </cfRule>
  </conditionalFormatting>
  <conditionalFormatting sqref="AI463">
    <cfRule type="expression" dxfId="2307" priority="1801">
      <formula>IF(RIGHT(TEXT(AI463,"0.#"),1)=".",FALSE,TRUE)</formula>
    </cfRule>
    <cfRule type="expression" dxfId="2306" priority="1802">
      <formula>IF(RIGHT(TEXT(AI463,"0.#"),1)=".",TRUE,FALSE)</formula>
    </cfRule>
  </conditionalFormatting>
  <conditionalFormatting sqref="AI464">
    <cfRule type="expression" dxfId="2305" priority="1799">
      <formula>IF(RIGHT(TEXT(AI464,"0.#"),1)=".",FALSE,TRUE)</formula>
    </cfRule>
    <cfRule type="expression" dxfId="2304" priority="1800">
      <formula>IF(RIGHT(TEXT(AI464,"0.#"),1)=".",TRUE,FALSE)</formula>
    </cfRule>
  </conditionalFormatting>
  <conditionalFormatting sqref="AQ463">
    <cfRule type="expression" dxfId="2303" priority="1791">
      <formula>IF(RIGHT(TEXT(AQ463,"0.#"),1)=".",FALSE,TRUE)</formula>
    </cfRule>
    <cfRule type="expression" dxfId="2302" priority="1792">
      <formula>IF(RIGHT(TEXT(AQ463,"0.#"),1)=".",TRUE,FALSE)</formula>
    </cfRule>
  </conditionalFormatting>
  <conditionalFormatting sqref="AQ464">
    <cfRule type="expression" dxfId="2301" priority="1795">
      <formula>IF(RIGHT(TEXT(AQ464,"0.#"),1)=".",FALSE,TRUE)</formula>
    </cfRule>
    <cfRule type="expression" dxfId="2300" priority="1796">
      <formula>IF(RIGHT(TEXT(AQ464,"0.#"),1)=".",TRUE,FALSE)</formula>
    </cfRule>
  </conditionalFormatting>
  <conditionalFormatting sqref="AQ465">
    <cfRule type="expression" dxfId="2299" priority="1793">
      <formula>IF(RIGHT(TEXT(AQ465,"0.#"),1)=".",FALSE,TRUE)</formula>
    </cfRule>
    <cfRule type="expression" dxfId="2298" priority="1794">
      <formula>IF(RIGHT(TEXT(AQ465,"0.#"),1)=".",TRUE,FALSE)</formula>
    </cfRule>
  </conditionalFormatting>
  <conditionalFormatting sqref="AE470">
    <cfRule type="expression" dxfId="2297" priority="1785">
      <formula>IF(RIGHT(TEXT(AE470,"0.#"),1)=".",FALSE,TRUE)</formula>
    </cfRule>
    <cfRule type="expression" dxfId="2296" priority="1786">
      <formula>IF(RIGHT(TEXT(AE470,"0.#"),1)=".",TRUE,FALSE)</formula>
    </cfRule>
  </conditionalFormatting>
  <conditionalFormatting sqref="AE468">
    <cfRule type="expression" dxfId="2295" priority="1789">
      <formula>IF(RIGHT(TEXT(AE468,"0.#"),1)=".",FALSE,TRUE)</formula>
    </cfRule>
    <cfRule type="expression" dxfId="2294" priority="1790">
      <formula>IF(RIGHT(TEXT(AE468,"0.#"),1)=".",TRUE,FALSE)</formula>
    </cfRule>
  </conditionalFormatting>
  <conditionalFormatting sqref="AE469">
    <cfRule type="expression" dxfId="2293" priority="1787">
      <formula>IF(RIGHT(TEXT(AE469,"0.#"),1)=".",FALSE,TRUE)</formula>
    </cfRule>
    <cfRule type="expression" dxfId="2292" priority="1788">
      <formula>IF(RIGHT(TEXT(AE469,"0.#"),1)=".",TRUE,FALSE)</formula>
    </cfRule>
  </conditionalFormatting>
  <conditionalFormatting sqref="AM470">
    <cfRule type="expression" dxfId="2291" priority="1779">
      <formula>IF(RIGHT(TEXT(AM470,"0.#"),1)=".",FALSE,TRUE)</formula>
    </cfRule>
    <cfRule type="expression" dxfId="2290" priority="1780">
      <formula>IF(RIGHT(TEXT(AM470,"0.#"),1)=".",TRUE,FALSE)</formula>
    </cfRule>
  </conditionalFormatting>
  <conditionalFormatting sqref="AM468">
    <cfRule type="expression" dxfId="2289" priority="1783">
      <formula>IF(RIGHT(TEXT(AM468,"0.#"),1)=".",FALSE,TRUE)</formula>
    </cfRule>
    <cfRule type="expression" dxfId="2288" priority="1784">
      <formula>IF(RIGHT(TEXT(AM468,"0.#"),1)=".",TRUE,FALSE)</formula>
    </cfRule>
  </conditionalFormatting>
  <conditionalFormatting sqref="AM469">
    <cfRule type="expression" dxfId="2287" priority="1781">
      <formula>IF(RIGHT(TEXT(AM469,"0.#"),1)=".",FALSE,TRUE)</formula>
    </cfRule>
    <cfRule type="expression" dxfId="2286" priority="1782">
      <formula>IF(RIGHT(TEXT(AM469,"0.#"),1)=".",TRUE,FALSE)</formula>
    </cfRule>
  </conditionalFormatting>
  <conditionalFormatting sqref="AU470">
    <cfRule type="expression" dxfId="2285" priority="1773">
      <formula>IF(RIGHT(TEXT(AU470,"0.#"),1)=".",FALSE,TRUE)</formula>
    </cfRule>
    <cfRule type="expression" dxfId="2284" priority="1774">
      <formula>IF(RIGHT(TEXT(AU470,"0.#"),1)=".",TRUE,FALSE)</formula>
    </cfRule>
  </conditionalFormatting>
  <conditionalFormatting sqref="AU468">
    <cfRule type="expression" dxfId="2283" priority="1777">
      <formula>IF(RIGHT(TEXT(AU468,"0.#"),1)=".",FALSE,TRUE)</formula>
    </cfRule>
    <cfRule type="expression" dxfId="2282" priority="1778">
      <formula>IF(RIGHT(TEXT(AU468,"0.#"),1)=".",TRUE,FALSE)</formula>
    </cfRule>
  </conditionalFormatting>
  <conditionalFormatting sqref="AU469">
    <cfRule type="expression" dxfId="2281" priority="1775">
      <formula>IF(RIGHT(TEXT(AU469,"0.#"),1)=".",FALSE,TRUE)</formula>
    </cfRule>
    <cfRule type="expression" dxfId="2280" priority="1776">
      <formula>IF(RIGHT(TEXT(AU469,"0.#"),1)=".",TRUE,FALSE)</formula>
    </cfRule>
  </conditionalFormatting>
  <conditionalFormatting sqref="AI470">
    <cfRule type="expression" dxfId="2279" priority="1767">
      <formula>IF(RIGHT(TEXT(AI470,"0.#"),1)=".",FALSE,TRUE)</formula>
    </cfRule>
    <cfRule type="expression" dxfId="2278" priority="1768">
      <formula>IF(RIGHT(TEXT(AI470,"0.#"),1)=".",TRUE,FALSE)</formula>
    </cfRule>
  </conditionalFormatting>
  <conditionalFormatting sqref="AI468">
    <cfRule type="expression" dxfId="2277" priority="1771">
      <formula>IF(RIGHT(TEXT(AI468,"0.#"),1)=".",FALSE,TRUE)</formula>
    </cfRule>
    <cfRule type="expression" dxfId="2276" priority="1772">
      <formula>IF(RIGHT(TEXT(AI468,"0.#"),1)=".",TRUE,FALSE)</formula>
    </cfRule>
  </conditionalFormatting>
  <conditionalFormatting sqref="AI469">
    <cfRule type="expression" dxfId="2275" priority="1769">
      <formula>IF(RIGHT(TEXT(AI469,"0.#"),1)=".",FALSE,TRUE)</formula>
    </cfRule>
    <cfRule type="expression" dxfId="2274" priority="1770">
      <formula>IF(RIGHT(TEXT(AI469,"0.#"),1)=".",TRUE,FALSE)</formula>
    </cfRule>
  </conditionalFormatting>
  <conditionalFormatting sqref="AQ468">
    <cfRule type="expression" dxfId="2273" priority="1761">
      <formula>IF(RIGHT(TEXT(AQ468,"0.#"),1)=".",FALSE,TRUE)</formula>
    </cfRule>
    <cfRule type="expression" dxfId="2272" priority="1762">
      <formula>IF(RIGHT(TEXT(AQ468,"0.#"),1)=".",TRUE,FALSE)</formula>
    </cfRule>
  </conditionalFormatting>
  <conditionalFormatting sqref="AQ469">
    <cfRule type="expression" dxfId="2271" priority="1765">
      <formula>IF(RIGHT(TEXT(AQ469,"0.#"),1)=".",FALSE,TRUE)</formula>
    </cfRule>
    <cfRule type="expression" dxfId="2270" priority="1766">
      <formula>IF(RIGHT(TEXT(AQ469,"0.#"),1)=".",TRUE,FALSE)</formula>
    </cfRule>
  </conditionalFormatting>
  <conditionalFormatting sqref="AQ470">
    <cfRule type="expression" dxfId="2269" priority="1763">
      <formula>IF(RIGHT(TEXT(AQ470,"0.#"),1)=".",FALSE,TRUE)</formula>
    </cfRule>
    <cfRule type="expression" dxfId="2268" priority="1764">
      <formula>IF(RIGHT(TEXT(AQ470,"0.#"),1)=".",TRUE,FALSE)</formula>
    </cfRule>
  </conditionalFormatting>
  <conditionalFormatting sqref="AE475">
    <cfRule type="expression" dxfId="2267" priority="1755">
      <formula>IF(RIGHT(TEXT(AE475,"0.#"),1)=".",FALSE,TRUE)</formula>
    </cfRule>
    <cfRule type="expression" dxfId="2266" priority="1756">
      <formula>IF(RIGHT(TEXT(AE475,"0.#"),1)=".",TRUE,FALSE)</formula>
    </cfRule>
  </conditionalFormatting>
  <conditionalFormatting sqref="AE473">
    <cfRule type="expression" dxfId="2265" priority="1759">
      <formula>IF(RIGHT(TEXT(AE473,"0.#"),1)=".",FALSE,TRUE)</formula>
    </cfRule>
    <cfRule type="expression" dxfId="2264" priority="1760">
      <formula>IF(RIGHT(TEXT(AE473,"0.#"),1)=".",TRUE,FALSE)</formula>
    </cfRule>
  </conditionalFormatting>
  <conditionalFormatting sqref="AE474">
    <cfRule type="expression" dxfId="2263" priority="1757">
      <formula>IF(RIGHT(TEXT(AE474,"0.#"),1)=".",FALSE,TRUE)</formula>
    </cfRule>
    <cfRule type="expression" dxfId="2262" priority="1758">
      <formula>IF(RIGHT(TEXT(AE474,"0.#"),1)=".",TRUE,FALSE)</formula>
    </cfRule>
  </conditionalFormatting>
  <conditionalFormatting sqref="AM475">
    <cfRule type="expression" dxfId="2261" priority="1749">
      <formula>IF(RIGHT(TEXT(AM475,"0.#"),1)=".",FALSE,TRUE)</formula>
    </cfRule>
    <cfRule type="expression" dxfId="2260" priority="1750">
      <formula>IF(RIGHT(TEXT(AM475,"0.#"),1)=".",TRUE,FALSE)</formula>
    </cfRule>
  </conditionalFormatting>
  <conditionalFormatting sqref="AM473">
    <cfRule type="expression" dxfId="2259" priority="1753">
      <formula>IF(RIGHT(TEXT(AM473,"0.#"),1)=".",FALSE,TRUE)</formula>
    </cfRule>
    <cfRule type="expression" dxfId="2258" priority="1754">
      <formula>IF(RIGHT(TEXT(AM473,"0.#"),1)=".",TRUE,FALSE)</formula>
    </cfRule>
  </conditionalFormatting>
  <conditionalFormatting sqref="AM474">
    <cfRule type="expression" dxfId="2257" priority="1751">
      <formula>IF(RIGHT(TEXT(AM474,"0.#"),1)=".",FALSE,TRUE)</formula>
    </cfRule>
    <cfRule type="expression" dxfId="2256" priority="1752">
      <formula>IF(RIGHT(TEXT(AM474,"0.#"),1)=".",TRUE,FALSE)</formula>
    </cfRule>
  </conditionalFormatting>
  <conditionalFormatting sqref="AU475">
    <cfRule type="expression" dxfId="2255" priority="1743">
      <formula>IF(RIGHT(TEXT(AU475,"0.#"),1)=".",FALSE,TRUE)</formula>
    </cfRule>
    <cfRule type="expression" dxfId="2254" priority="1744">
      <formula>IF(RIGHT(TEXT(AU475,"0.#"),1)=".",TRUE,FALSE)</formula>
    </cfRule>
  </conditionalFormatting>
  <conditionalFormatting sqref="AU473">
    <cfRule type="expression" dxfId="2253" priority="1747">
      <formula>IF(RIGHT(TEXT(AU473,"0.#"),1)=".",FALSE,TRUE)</formula>
    </cfRule>
    <cfRule type="expression" dxfId="2252" priority="1748">
      <formula>IF(RIGHT(TEXT(AU473,"0.#"),1)=".",TRUE,FALSE)</formula>
    </cfRule>
  </conditionalFormatting>
  <conditionalFormatting sqref="AU474">
    <cfRule type="expression" dxfId="2251" priority="1745">
      <formula>IF(RIGHT(TEXT(AU474,"0.#"),1)=".",FALSE,TRUE)</formula>
    </cfRule>
    <cfRule type="expression" dxfId="2250" priority="1746">
      <formula>IF(RIGHT(TEXT(AU474,"0.#"),1)=".",TRUE,FALSE)</formula>
    </cfRule>
  </conditionalFormatting>
  <conditionalFormatting sqref="AI475">
    <cfRule type="expression" dxfId="2249" priority="1737">
      <formula>IF(RIGHT(TEXT(AI475,"0.#"),1)=".",FALSE,TRUE)</formula>
    </cfRule>
    <cfRule type="expression" dxfId="2248" priority="1738">
      <formula>IF(RIGHT(TEXT(AI475,"0.#"),1)=".",TRUE,FALSE)</formula>
    </cfRule>
  </conditionalFormatting>
  <conditionalFormatting sqref="AI473">
    <cfRule type="expression" dxfId="2247" priority="1741">
      <formula>IF(RIGHT(TEXT(AI473,"0.#"),1)=".",FALSE,TRUE)</formula>
    </cfRule>
    <cfRule type="expression" dxfId="2246" priority="1742">
      <formula>IF(RIGHT(TEXT(AI473,"0.#"),1)=".",TRUE,FALSE)</formula>
    </cfRule>
  </conditionalFormatting>
  <conditionalFormatting sqref="AI474">
    <cfRule type="expression" dxfId="2245" priority="1739">
      <formula>IF(RIGHT(TEXT(AI474,"0.#"),1)=".",FALSE,TRUE)</formula>
    </cfRule>
    <cfRule type="expression" dxfId="2244" priority="1740">
      <formula>IF(RIGHT(TEXT(AI474,"0.#"),1)=".",TRUE,FALSE)</formula>
    </cfRule>
  </conditionalFormatting>
  <conditionalFormatting sqref="AQ473">
    <cfRule type="expression" dxfId="2243" priority="1731">
      <formula>IF(RIGHT(TEXT(AQ473,"0.#"),1)=".",FALSE,TRUE)</formula>
    </cfRule>
    <cfRule type="expression" dxfId="2242" priority="1732">
      <formula>IF(RIGHT(TEXT(AQ473,"0.#"),1)=".",TRUE,FALSE)</formula>
    </cfRule>
  </conditionalFormatting>
  <conditionalFormatting sqref="AQ474">
    <cfRule type="expression" dxfId="2241" priority="1735">
      <formula>IF(RIGHT(TEXT(AQ474,"0.#"),1)=".",FALSE,TRUE)</formula>
    </cfRule>
    <cfRule type="expression" dxfId="2240" priority="1736">
      <formula>IF(RIGHT(TEXT(AQ474,"0.#"),1)=".",TRUE,FALSE)</formula>
    </cfRule>
  </conditionalFormatting>
  <conditionalFormatting sqref="AQ475">
    <cfRule type="expression" dxfId="2239" priority="1733">
      <formula>IF(RIGHT(TEXT(AQ475,"0.#"),1)=".",FALSE,TRUE)</formula>
    </cfRule>
    <cfRule type="expression" dxfId="2238" priority="1734">
      <formula>IF(RIGHT(TEXT(AQ475,"0.#"),1)=".",TRUE,FALSE)</formula>
    </cfRule>
  </conditionalFormatting>
  <conditionalFormatting sqref="AE480">
    <cfRule type="expression" dxfId="2237" priority="1725">
      <formula>IF(RIGHT(TEXT(AE480,"0.#"),1)=".",FALSE,TRUE)</formula>
    </cfRule>
    <cfRule type="expression" dxfId="2236" priority="1726">
      <formula>IF(RIGHT(TEXT(AE480,"0.#"),1)=".",TRUE,FALSE)</formula>
    </cfRule>
  </conditionalFormatting>
  <conditionalFormatting sqref="AE478">
    <cfRule type="expression" dxfId="2235" priority="1729">
      <formula>IF(RIGHT(TEXT(AE478,"0.#"),1)=".",FALSE,TRUE)</formula>
    </cfRule>
    <cfRule type="expression" dxfId="2234" priority="1730">
      <formula>IF(RIGHT(TEXT(AE478,"0.#"),1)=".",TRUE,FALSE)</formula>
    </cfRule>
  </conditionalFormatting>
  <conditionalFormatting sqref="AE479">
    <cfRule type="expression" dxfId="2233" priority="1727">
      <formula>IF(RIGHT(TEXT(AE479,"0.#"),1)=".",FALSE,TRUE)</formula>
    </cfRule>
    <cfRule type="expression" dxfId="2232" priority="1728">
      <formula>IF(RIGHT(TEXT(AE479,"0.#"),1)=".",TRUE,FALSE)</formula>
    </cfRule>
  </conditionalFormatting>
  <conditionalFormatting sqref="AM480">
    <cfRule type="expression" dxfId="2231" priority="1719">
      <formula>IF(RIGHT(TEXT(AM480,"0.#"),1)=".",FALSE,TRUE)</formula>
    </cfRule>
    <cfRule type="expression" dxfId="2230" priority="1720">
      <formula>IF(RIGHT(TEXT(AM480,"0.#"),1)=".",TRUE,FALSE)</formula>
    </cfRule>
  </conditionalFormatting>
  <conditionalFormatting sqref="AM478">
    <cfRule type="expression" dxfId="2229" priority="1723">
      <formula>IF(RIGHT(TEXT(AM478,"0.#"),1)=".",FALSE,TRUE)</formula>
    </cfRule>
    <cfRule type="expression" dxfId="2228" priority="1724">
      <formula>IF(RIGHT(TEXT(AM478,"0.#"),1)=".",TRUE,FALSE)</formula>
    </cfRule>
  </conditionalFormatting>
  <conditionalFormatting sqref="AM479">
    <cfRule type="expression" dxfId="2227" priority="1721">
      <formula>IF(RIGHT(TEXT(AM479,"0.#"),1)=".",FALSE,TRUE)</formula>
    </cfRule>
    <cfRule type="expression" dxfId="2226" priority="1722">
      <formula>IF(RIGHT(TEXT(AM479,"0.#"),1)=".",TRUE,FALSE)</formula>
    </cfRule>
  </conditionalFormatting>
  <conditionalFormatting sqref="AU480">
    <cfRule type="expression" dxfId="2225" priority="1713">
      <formula>IF(RIGHT(TEXT(AU480,"0.#"),1)=".",FALSE,TRUE)</formula>
    </cfRule>
    <cfRule type="expression" dxfId="2224" priority="1714">
      <formula>IF(RIGHT(TEXT(AU480,"0.#"),1)=".",TRUE,FALSE)</formula>
    </cfRule>
  </conditionalFormatting>
  <conditionalFormatting sqref="AU478">
    <cfRule type="expression" dxfId="2223" priority="1717">
      <formula>IF(RIGHT(TEXT(AU478,"0.#"),1)=".",FALSE,TRUE)</formula>
    </cfRule>
    <cfRule type="expression" dxfId="2222" priority="1718">
      <formula>IF(RIGHT(TEXT(AU478,"0.#"),1)=".",TRUE,FALSE)</formula>
    </cfRule>
  </conditionalFormatting>
  <conditionalFormatting sqref="AU479">
    <cfRule type="expression" dxfId="2221" priority="1715">
      <formula>IF(RIGHT(TEXT(AU479,"0.#"),1)=".",FALSE,TRUE)</formula>
    </cfRule>
    <cfRule type="expression" dxfId="2220" priority="1716">
      <formula>IF(RIGHT(TEXT(AU479,"0.#"),1)=".",TRUE,FALSE)</formula>
    </cfRule>
  </conditionalFormatting>
  <conditionalFormatting sqref="AI480">
    <cfRule type="expression" dxfId="2219" priority="1707">
      <formula>IF(RIGHT(TEXT(AI480,"0.#"),1)=".",FALSE,TRUE)</formula>
    </cfRule>
    <cfRule type="expression" dxfId="2218" priority="1708">
      <formula>IF(RIGHT(TEXT(AI480,"0.#"),1)=".",TRUE,FALSE)</formula>
    </cfRule>
  </conditionalFormatting>
  <conditionalFormatting sqref="AI478">
    <cfRule type="expression" dxfId="2217" priority="1711">
      <formula>IF(RIGHT(TEXT(AI478,"0.#"),1)=".",FALSE,TRUE)</formula>
    </cfRule>
    <cfRule type="expression" dxfId="2216" priority="1712">
      <formula>IF(RIGHT(TEXT(AI478,"0.#"),1)=".",TRUE,FALSE)</formula>
    </cfRule>
  </conditionalFormatting>
  <conditionalFormatting sqref="AI479">
    <cfRule type="expression" dxfId="2215" priority="1709">
      <formula>IF(RIGHT(TEXT(AI479,"0.#"),1)=".",FALSE,TRUE)</formula>
    </cfRule>
    <cfRule type="expression" dxfId="2214" priority="1710">
      <formula>IF(RIGHT(TEXT(AI479,"0.#"),1)=".",TRUE,FALSE)</formula>
    </cfRule>
  </conditionalFormatting>
  <conditionalFormatting sqref="AQ478">
    <cfRule type="expression" dxfId="2213" priority="1701">
      <formula>IF(RIGHT(TEXT(AQ478,"0.#"),1)=".",FALSE,TRUE)</formula>
    </cfRule>
    <cfRule type="expression" dxfId="2212" priority="1702">
      <formula>IF(RIGHT(TEXT(AQ478,"0.#"),1)=".",TRUE,FALSE)</formula>
    </cfRule>
  </conditionalFormatting>
  <conditionalFormatting sqref="AQ479">
    <cfRule type="expression" dxfId="2211" priority="1705">
      <formula>IF(RIGHT(TEXT(AQ479,"0.#"),1)=".",FALSE,TRUE)</formula>
    </cfRule>
    <cfRule type="expression" dxfId="2210" priority="1706">
      <formula>IF(RIGHT(TEXT(AQ479,"0.#"),1)=".",TRUE,FALSE)</formula>
    </cfRule>
  </conditionalFormatting>
  <conditionalFormatting sqref="AQ480">
    <cfRule type="expression" dxfId="2209" priority="1703">
      <formula>IF(RIGHT(TEXT(AQ480,"0.#"),1)=".",FALSE,TRUE)</formula>
    </cfRule>
    <cfRule type="expression" dxfId="2208" priority="1704">
      <formula>IF(RIGHT(TEXT(AQ480,"0.#"),1)=".",TRUE,FALSE)</formula>
    </cfRule>
  </conditionalFormatting>
  <conditionalFormatting sqref="AM47">
    <cfRule type="expression" dxfId="2207" priority="1995">
      <formula>IF(RIGHT(TEXT(AM47,"0.#"),1)=".",FALSE,TRUE)</formula>
    </cfRule>
    <cfRule type="expression" dxfId="2206" priority="1996">
      <formula>IF(RIGHT(TEXT(AM47,"0.#"),1)=".",TRUE,FALSE)</formula>
    </cfRule>
  </conditionalFormatting>
  <conditionalFormatting sqref="AI46">
    <cfRule type="expression" dxfId="2205" priority="1999">
      <formula>IF(RIGHT(TEXT(AI46,"0.#"),1)=".",FALSE,TRUE)</formula>
    </cfRule>
    <cfRule type="expression" dxfId="2204" priority="2000">
      <formula>IF(RIGHT(TEXT(AI46,"0.#"),1)=".",TRUE,FALSE)</formula>
    </cfRule>
  </conditionalFormatting>
  <conditionalFormatting sqref="AM46">
    <cfRule type="expression" dxfId="2203" priority="1997">
      <formula>IF(RIGHT(TEXT(AM46,"0.#"),1)=".",FALSE,TRUE)</formula>
    </cfRule>
    <cfRule type="expression" dxfId="2202" priority="1998">
      <formula>IF(RIGHT(TEXT(AM46,"0.#"),1)=".",TRUE,FALSE)</formula>
    </cfRule>
  </conditionalFormatting>
  <conditionalFormatting sqref="AU46:AU48">
    <cfRule type="expression" dxfId="2201" priority="1989">
      <formula>IF(RIGHT(TEXT(AU46,"0.#"),1)=".",FALSE,TRUE)</formula>
    </cfRule>
    <cfRule type="expression" dxfId="2200" priority="1990">
      <formula>IF(RIGHT(TEXT(AU46,"0.#"),1)=".",TRUE,FALSE)</formula>
    </cfRule>
  </conditionalFormatting>
  <conditionalFormatting sqref="AM48">
    <cfRule type="expression" dxfId="2199" priority="1993">
      <formula>IF(RIGHT(TEXT(AM48,"0.#"),1)=".",FALSE,TRUE)</formula>
    </cfRule>
    <cfRule type="expression" dxfId="2198" priority="1994">
      <formula>IF(RIGHT(TEXT(AM48,"0.#"),1)=".",TRUE,FALSE)</formula>
    </cfRule>
  </conditionalFormatting>
  <conditionalFormatting sqref="AQ46:AQ48">
    <cfRule type="expression" dxfId="2197" priority="1991">
      <formula>IF(RIGHT(TEXT(AQ46,"0.#"),1)=".",FALSE,TRUE)</formula>
    </cfRule>
    <cfRule type="expression" dxfId="2196" priority="1992">
      <formula>IF(RIGHT(TEXT(AQ46,"0.#"),1)=".",TRUE,FALSE)</formula>
    </cfRule>
  </conditionalFormatting>
  <conditionalFormatting sqref="AE146:AE147 AI146:AI147 AM146:AM147 AQ146:AQ147 AU146:AU147">
    <cfRule type="expression" dxfId="2195" priority="1983">
      <formula>IF(RIGHT(TEXT(AE146,"0.#"),1)=".",FALSE,TRUE)</formula>
    </cfRule>
    <cfRule type="expression" dxfId="2194" priority="1984">
      <formula>IF(RIGHT(TEXT(AE146,"0.#"),1)=".",TRUE,FALSE)</formula>
    </cfRule>
  </conditionalFormatting>
  <conditionalFormatting sqref="AE138:AE139 AI138:AI139 AM138:AM139 AQ138:AQ139 AU138:AU139">
    <cfRule type="expression" dxfId="2193" priority="1987">
      <formula>IF(RIGHT(TEXT(AE138,"0.#"),1)=".",FALSE,TRUE)</formula>
    </cfRule>
    <cfRule type="expression" dxfId="2192" priority="1988">
      <formula>IF(RIGHT(TEXT(AE138,"0.#"),1)=".",TRUE,FALSE)</formula>
    </cfRule>
  </conditionalFormatting>
  <conditionalFormatting sqref="AE142:AE143 AI142:AI143 AM142:AM143 AQ142:AQ143 AU142:AU143">
    <cfRule type="expression" dxfId="2191" priority="1985">
      <formula>IF(RIGHT(TEXT(AE142,"0.#"),1)=".",FALSE,TRUE)</formula>
    </cfRule>
    <cfRule type="expression" dxfId="2190" priority="1986">
      <formula>IF(RIGHT(TEXT(AE142,"0.#"),1)=".",TRUE,FALSE)</formula>
    </cfRule>
  </conditionalFormatting>
  <conditionalFormatting sqref="AE198:AE199 AI198:AI199 AM198:AM199 AQ198:AQ199 AU198:AU199">
    <cfRule type="expression" dxfId="2189" priority="1977">
      <formula>IF(RIGHT(TEXT(AE198,"0.#"),1)=".",FALSE,TRUE)</formula>
    </cfRule>
    <cfRule type="expression" dxfId="2188" priority="1978">
      <formula>IF(RIGHT(TEXT(AE198,"0.#"),1)=".",TRUE,FALSE)</formula>
    </cfRule>
  </conditionalFormatting>
  <conditionalFormatting sqref="AE150:AE151 AI150:AI151 AM150:AM151 AQ150:AQ151 AU150:AU151">
    <cfRule type="expression" dxfId="2187" priority="1981">
      <formula>IF(RIGHT(TEXT(AE150,"0.#"),1)=".",FALSE,TRUE)</formula>
    </cfRule>
    <cfRule type="expression" dxfId="2186" priority="1982">
      <formula>IF(RIGHT(TEXT(AE150,"0.#"),1)=".",TRUE,FALSE)</formula>
    </cfRule>
  </conditionalFormatting>
  <conditionalFormatting sqref="AE194:AE195 AI194:AI195 AM194:AM195 AQ194:AQ195 AU194:AU195">
    <cfRule type="expression" dxfId="2185" priority="1979">
      <formula>IF(RIGHT(TEXT(AE194,"0.#"),1)=".",FALSE,TRUE)</formula>
    </cfRule>
    <cfRule type="expression" dxfId="2184" priority="1980">
      <formula>IF(RIGHT(TEXT(AE194,"0.#"),1)=".",TRUE,FALSE)</formula>
    </cfRule>
  </conditionalFormatting>
  <conditionalFormatting sqref="AE210:AE211 AI210:AI211 AM210:AM211 AQ210:AQ211 AU210:AU211">
    <cfRule type="expression" dxfId="2183" priority="1971">
      <formula>IF(RIGHT(TEXT(AE210,"0.#"),1)=".",FALSE,TRUE)</formula>
    </cfRule>
    <cfRule type="expression" dxfId="2182" priority="1972">
      <formula>IF(RIGHT(TEXT(AE210,"0.#"),1)=".",TRUE,FALSE)</formula>
    </cfRule>
  </conditionalFormatting>
  <conditionalFormatting sqref="AE202:AE203 AI202:AI203 AM202:AM203 AQ202:AQ203 AU202:AU203">
    <cfRule type="expression" dxfId="2181" priority="1975">
      <formula>IF(RIGHT(TEXT(AE202,"0.#"),1)=".",FALSE,TRUE)</formula>
    </cfRule>
    <cfRule type="expression" dxfId="2180" priority="1976">
      <formula>IF(RIGHT(TEXT(AE202,"0.#"),1)=".",TRUE,FALSE)</formula>
    </cfRule>
  </conditionalFormatting>
  <conditionalFormatting sqref="AE206:AE207 AI206:AI207 AM206:AM207 AQ206:AQ207 AU206:AU207">
    <cfRule type="expression" dxfId="2179" priority="1973">
      <formula>IF(RIGHT(TEXT(AE206,"0.#"),1)=".",FALSE,TRUE)</formula>
    </cfRule>
    <cfRule type="expression" dxfId="2178" priority="1974">
      <formula>IF(RIGHT(TEXT(AE206,"0.#"),1)=".",TRUE,FALSE)</formula>
    </cfRule>
  </conditionalFormatting>
  <conditionalFormatting sqref="AE262:AE263 AI262:AI263 AM262:AM263 AQ262:AQ263 AU262:AU263">
    <cfRule type="expression" dxfId="2177" priority="1965">
      <formula>IF(RIGHT(TEXT(AE262,"0.#"),1)=".",FALSE,TRUE)</formula>
    </cfRule>
    <cfRule type="expression" dxfId="2176" priority="1966">
      <formula>IF(RIGHT(TEXT(AE262,"0.#"),1)=".",TRUE,FALSE)</formula>
    </cfRule>
  </conditionalFormatting>
  <conditionalFormatting sqref="AE254:AE255 AI254:AI255 AM254:AM255 AQ254:AQ255 AU254:AU255">
    <cfRule type="expression" dxfId="2175" priority="1969">
      <formula>IF(RIGHT(TEXT(AE254,"0.#"),1)=".",FALSE,TRUE)</formula>
    </cfRule>
    <cfRule type="expression" dxfId="2174" priority="1970">
      <formula>IF(RIGHT(TEXT(AE254,"0.#"),1)=".",TRUE,FALSE)</formula>
    </cfRule>
  </conditionalFormatting>
  <conditionalFormatting sqref="AE258:AE259 AI258:AI259 AM258:AM259 AQ258:AQ259 AU258:AU259">
    <cfRule type="expression" dxfId="2173" priority="1967">
      <formula>IF(RIGHT(TEXT(AE258,"0.#"),1)=".",FALSE,TRUE)</formula>
    </cfRule>
    <cfRule type="expression" dxfId="2172" priority="1968">
      <formula>IF(RIGHT(TEXT(AE258,"0.#"),1)=".",TRUE,FALSE)</formula>
    </cfRule>
  </conditionalFormatting>
  <conditionalFormatting sqref="AE314:AE315 AI314:AI315 AM314:AM315 AQ314:AQ315 AU314:AU315">
    <cfRule type="expression" dxfId="2171" priority="1959">
      <formula>IF(RIGHT(TEXT(AE314,"0.#"),1)=".",FALSE,TRUE)</formula>
    </cfRule>
    <cfRule type="expression" dxfId="2170" priority="1960">
      <formula>IF(RIGHT(TEXT(AE314,"0.#"),1)=".",TRUE,FALSE)</formula>
    </cfRule>
  </conditionalFormatting>
  <conditionalFormatting sqref="AE266:AE267 AI266:AI267 AM266:AM267 AQ266:AQ267 AU266:AU267">
    <cfRule type="expression" dxfId="2169" priority="1963">
      <formula>IF(RIGHT(TEXT(AE266,"0.#"),1)=".",FALSE,TRUE)</formula>
    </cfRule>
    <cfRule type="expression" dxfId="2168" priority="1964">
      <formula>IF(RIGHT(TEXT(AE266,"0.#"),1)=".",TRUE,FALSE)</formula>
    </cfRule>
  </conditionalFormatting>
  <conditionalFormatting sqref="AE270:AE271 AI270:AI271 AM270:AM271 AQ270:AQ271 AU270:AU271">
    <cfRule type="expression" dxfId="2167" priority="1961">
      <formula>IF(RIGHT(TEXT(AE270,"0.#"),1)=".",FALSE,TRUE)</formula>
    </cfRule>
    <cfRule type="expression" dxfId="2166" priority="1962">
      <formula>IF(RIGHT(TEXT(AE270,"0.#"),1)=".",TRUE,FALSE)</formula>
    </cfRule>
  </conditionalFormatting>
  <conditionalFormatting sqref="AE326:AE327 AI326:AI327 AM326:AM327 AQ326:AQ327 AU326:AU327">
    <cfRule type="expression" dxfId="2165" priority="1953">
      <formula>IF(RIGHT(TEXT(AE326,"0.#"),1)=".",FALSE,TRUE)</formula>
    </cfRule>
    <cfRule type="expression" dxfId="2164" priority="1954">
      <formula>IF(RIGHT(TEXT(AE326,"0.#"),1)=".",TRUE,FALSE)</formula>
    </cfRule>
  </conditionalFormatting>
  <conditionalFormatting sqref="AE318:AE319 AI318:AI319 AM318:AM319 AQ318:AQ319 AU318:AU319">
    <cfRule type="expression" dxfId="2163" priority="1957">
      <formula>IF(RIGHT(TEXT(AE318,"0.#"),1)=".",FALSE,TRUE)</formula>
    </cfRule>
    <cfRule type="expression" dxfId="2162" priority="1958">
      <formula>IF(RIGHT(TEXT(AE318,"0.#"),1)=".",TRUE,FALSE)</formula>
    </cfRule>
  </conditionalFormatting>
  <conditionalFormatting sqref="AE322:AE323 AI322:AI323 AM322:AM323 AQ322:AQ323 AU322:AU323">
    <cfRule type="expression" dxfId="2161" priority="1955">
      <formula>IF(RIGHT(TEXT(AE322,"0.#"),1)=".",FALSE,TRUE)</formula>
    </cfRule>
    <cfRule type="expression" dxfId="2160" priority="1956">
      <formula>IF(RIGHT(TEXT(AE322,"0.#"),1)=".",TRUE,FALSE)</formula>
    </cfRule>
  </conditionalFormatting>
  <conditionalFormatting sqref="AE378:AE379 AI378:AI379 AM378:AM379 AQ378:AQ379 AU378:AU379">
    <cfRule type="expression" dxfId="2159" priority="1947">
      <formula>IF(RIGHT(TEXT(AE378,"0.#"),1)=".",FALSE,TRUE)</formula>
    </cfRule>
    <cfRule type="expression" dxfId="2158" priority="1948">
      <formula>IF(RIGHT(TEXT(AE378,"0.#"),1)=".",TRUE,FALSE)</formula>
    </cfRule>
  </conditionalFormatting>
  <conditionalFormatting sqref="AE330:AE331 AI330:AI331 AM330:AM331 AQ330:AQ331 AU330:AU331">
    <cfRule type="expression" dxfId="2157" priority="1951">
      <formula>IF(RIGHT(TEXT(AE330,"0.#"),1)=".",FALSE,TRUE)</formula>
    </cfRule>
    <cfRule type="expression" dxfId="2156" priority="1952">
      <formula>IF(RIGHT(TEXT(AE330,"0.#"),1)=".",TRUE,FALSE)</formula>
    </cfRule>
  </conditionalFormatting>
  <conditionalFormatting sqref="AE374:AE375 AI374:AI375 AM374:AM375 AQ374:AQ375 AU374:AU375">
    <cfRule type="expression" dxfId="2155" priority="1949">
      <formula>IF(RIGHT(TEXT(AE374,"0.#"),1)=".",FALSE,TRUE)</formula>
    </cfRule>
    <cfRule type="expression" dxfId="2154" priority="1950">
      <formula>IF(RIGHT(TEXT(AE374,"0.#"),1)=".",TRUE,FALSE)</formula>
    </cfRule>
  </conditionalFormatting>
  <conditionalFormatting sqref="AE390:AE391 AI390:AI391 AM390:AM391 AQ390:AQ391 AU390:AU391">
    <cfRule type="expression" dxfId="2153" priority="1941">
      <formula>IF(RIGHT(TEXT(AE390,"0.#"),1)=".",FALSE,TRUE)</formula>
    </cfRule>
    <cfRule type="expression" dxfId="2152" priority="1942">
      <formula>IF(RIGHT(TEXT(AE390,"0.#"),1)=".",TRUE,FALSE)</formula>
    </cfRule>
  </conditionalFormatting>
  <conditionalFormatting sqref="AE382:AE383 AI382:AI383 AM382:AM383 AQ382:AQ383 AU382:AU383">
    <cfRule type="expression" dxfId="2151" priority="1945">
      <formula>IF(RIGHT(TEXT(AE382,"0.#"),1)=".",FALSE,TRUE)</formula>
    </cfRule>
    <cfRule type="expression" dxfId="2150" priority="1946">
      <formula>IF(RIGHT(TEXT(AE382,"0.#"),1)=".",TRUE,FALSE)</formula>
    </cfRule>
  </conditionalFormatting>
  <conditionalFormatting sqref="AE386:AE387 AI386:AI387 AM386:AM387 AQ386:AQ387 AU386:AU387">
    <cfRule type="expression" dxfId="2149" priority="1943">
      <formula>IF(RIGHT(TEXT(AE386,"0.#"),1)=".",FALSE,TRUE)</formula>
    </cfRule>
    <cfRule type="expression" dxfId="2148" priority="1944">
      <formula>IF(RIGHT(TEXT(AE386,"0.#"),1)=".",TRUE,FALSE)</formula>
    </cfRule>
  </conditionalFormatting>
  <conditionalFormatting sqref="AE440">
    <cfRule type="expression" dxfId="2147" priority="1935">
      <formula>IF(RIGHT(TEXT(AE440,"0.#"),1)=".",FALSE,TRUE)</formula>
    </cfRule>
    <cfRule type="expression" dxfId="2146" priority="1936">
      <formula>IF(RIGHT(TEXT(AE440,"0.#"),1)=".",TRUE,FALSE)</formula>
    </cfRule>
  </conditionalFormatting>
  <conditionalFormatting sqref="AE438">
    <cfRule type="expression" dxfId="2145" priority="1939">
      <formula>IF(RIGHT(TEXT(AE438,"0.#"),1)=".",FALSE,TRUE)</formula>
    </cfRule>
    <cfRule type="expression" dxfId="2144" priority="1940">
      <formula>IF(RIGHT(TEXT(AE438,"0.#"),1)=".",TRUE,FALSE)</formula>
    </cfRule>
  </conditionalFormatting>
  <conditionalFormatting sqref="AE439">
    <cfRule type="expression" dxfId="2143" priority="1937">
      <formula>IF(RIGHT(TEXT(AE439,"0.#"),1)=".",FALSE,TRUE)</formula>
    </cfRule>
    <cfRule type="expression" dxfId="2142" priority="1938">
      <formula>IF(RIGHT(TEXT(AE439,"0.#"),1)=".",TRUE,FALSE)</formula>
    </cfRule>
  </conditionalFormatting>
  <conditionalFormatting sqref="AM440">
    <cfRule type="expression" dxfId="2141" priority="1929">
      <formula>IF(RIGHT(TEXT(AM440,"0.#"),1)=".",FALSE,TRUE)</formula>
    </cfRule>
    <cfRule type="expression" dxfId="2140" priority="1930">
      <formula>IF(RIGHT(TEXT(AM440,"0.#"),1)=".",TRUE,FALSE)</formula>
    </cfRule>
  </conditionalFormatting>
  <conditionalFormatting sqref="AM438">
    <cfRule type="expression" dxfId="2139" priority="1933">
      <formula>IF(RIGHT(TEXT(AM438,"0.#"),1)=".",FALSE,TRUE)</formula>
    </cfRule>
    <cfRule type="expression" dxfId="2138" priority="1934">
      <formula>IF(RIGHT(TEXT(AM438,"0.#"),1)=".",TRUE,FALSE)</formula>
    </cfRule>
  </conditionalFormatting>
  <conditionalFormatting sqref="AM439">
    <cfRule type="expression" dxfId="2137" priority="1931">
      <formula>IF(RIGHT(TEXT(AM439,"0.#"),1)=".",FALSE,TRUE)</formula>
    </cfRule>
    <cfRule type="expression" dxfId="2136" priority="1932">
      <formula>IF(RIGHT(TEXT(AM439,"0.#"),1)=".",TRUE,FALSE)</formula>
    </cfRule>
  </conditionalFormatting>
  <conditionalFormatting sqref="AU440">
    <cfRule type="expression" dxfId="2135" priority="1923">
      <formula>IF(RIGHT(TEXT(AU440,"0.#"),1)=".",FALSE,TRUE)</formula>
    </cfRule>
    <cfRule type="expression" dxfId="2134" priority="1924">
      <formula>IF(RIGHT(TEXT(AU440,"0.#"),1)=".",TRUE,FALSE)</formula>
    </cfRule>
  </conditionalFormatting>
  <conditionalFormatting sqref="AU438">
    <cfRule type="expression" dxfId="2133" priority="1927">
      <formula>IF(RIGHT(TEXT(AU438,"0.#"),1)=".",FALSE,TRUE)</formula>
    </cfRule>
    <cfRule type="expression" dxfId="2132" priority="1928">
      <formula>IF(RIGHT(TEXT(AU438,"0.#"),1)=".",TRUE,FALSE)</formula>
    </cfRule>
  </conditionalFormatting>
  <conditionalFormatting sqref="AU439">
    <cfRule type="expression" dxfId="2131" priority="1925">
      <formula>IF(RIGHT(TEXT(AU439,"0.#"),1)=".",FALSE,TRUE)</formula>
    </cfRule>
    <cfRule type="expression" dxfId="2130" priority="1926">
      <formula>IF(RIGHT(TEXT(AU439,"0.#"),1)=".",TRUE,FALSE)</formula>
    </cfRule>
  </conditionalFormatting>
  <conditionalFormatting sqref="AI440">
    <cfRule type="expression" dxfId="2129" priority="1917">
      <formula>IF(RIGHT(TEXT(AI440,"0.#"),1)=".",FALSE,TRUE)</formula>
    </cfRule>
    <cfRule type="expression" dxfId="2128" priority="1918">
      <formula>IF(RIGHT(TEXT(AI440,"0.#"),1)=".",TRUE,FALSE)</formula>
    </cfRule>
  </conditionalFormatting>
  <conditionalFormatting sqref="AI438">
    <cfRule type="expression" dxfId="2127" priority="1921">
      <formula>IF(RIGHT(TEXT(AI438,"0.#"),1)=".",FALSE,TRUE)</formula>
    </cfRule>
    <cfRule type="expression" dxfId="2126" priority="1922">
      <formula>IF(RIGHT(TEXT(AI438,"0.#"),1)=".",TRUE,FALSE)</formula>
    </cfRule>
  </conditionalFormatting>
  <conditionalFormatting sqref="AI439">
    <cfRule type="expression" dxfId="2125" priority="1919">
      <formula>IF(RIGHT(TEXT(AI439,"0.#"),1)=".",FALSE,TRUE)</formula>
    </cfRule>
    <cfRule type="expression" dxfId="2124" priority="1920">
      <formula>IF(RIGHT(TEXT(AI439,"0.#"),1)=".",TRUE,FALSE)</formula>
    </cfRule>
  </conditionalFormatting>
  <conditionalFormatting sqref="AQ438">
    <cfRule type="expression" dxfId="2123" priority="1911">
      <formula>IF(RIGHT(TEXT(AQ438,"0.#"),1)=".",FALSE,TRUE)</formula>
    </cfRule>
    <cfRule type="expression" dxfId="2122" priority="1912">
      <formula>IF(RIGHT(TEXT(AQ438,"0.#"),1)=".",TRUE,FALSE)</formula>
    </cfRule>
  </conditionalFormatting>
  <conditionalFormatting sqref="AQ439">
    <cfRule type="expression" dxfId="2121" priority="1915">
      <formula>IF(RIGHT(TEXT(AQ439,"0.#"),1)=".",FALSE,TRUE)</formula>
    </cfRule>
    <cfRule type="expression" dxfId="2120" priority="1916">
      <formula>IF(RIGHT(TEXT(AQ439,"0.#"),1)=".",TRUE,FALSE)</formula>
    </cfRule>
  </conditionalFormatting>
  <conditionalFormatting sqref="AQ440">
    <cfRule type="expression" dxfId="2119" priority="1913">
      <formula>IF(RIGHT(TEXT(AQ440,"0.#"),1)=".",FALSE,TRUE)</formula>
    </cfRule>
    <cfRule type="expression" dxfId="2118" priority="1914">
      <formula>IF(RIGHT(TEXT(AQ440,"0.#"),1)=".",TRUE,FALSE)</formula>
    </cfRule>
  </conditionalFormatting>
  <conditionalFormatting sqref="AE445">
    <cfRule type="expression" dxfId="2117" priority="1905">
      <formula>IF(RIGHT(TEXT(AE445,"0.#"),1)=".",FALSE,TRUE)</formula>
    </cfRule>
    <cfRule type="expression" dxfId="2116" priority="1906">
      <formula>IF(RIGHT(TEXT(AE445,"0.#"),1)=".",TRUE,FALSE)</formula>
    </cfRule>
  </conditionalFormatting>
  <conditionalFormatting sqref="AE443">
    <cfRule type="expression" dxfId="2115" priority="1909">
      <formula>IF(RIGHT(TEXT(AE443,"0.#"),1)=".",FALSE,TRUE)</formula>
    </cfRule>
    <cfRule type="expression" dxfId="2114" priority="1910">
      <formula>IF(RIGHT(TEXT(AE443,"0.#"),1)=".",TRUE,FALSE)</formula>
    </cfRule>
  </conditionalFormatting>
  <conditionalFormatting sqref="AE444">
    <cfRule type="expression" dxfId="2113" priority="1907">
      <formula>IF(RIGHT(TEXT(AE444,"0.#"),1)=".",FALSE,TRUE)</formula>
    </cfRule>
    <cfRule type="expression" dxfId="2112" priority="1908">
      <formula>IF(RIGHT(TEXT(AE444,"0.#"),1)=".",TRUE,FALSE)</formula>
    </cfRule>
  </conditionalFormatting>
  <conditionalFormatting sqref="AM445">
    <cfRule type="expression" dxfId="2111" priority="1899">
      <formula>IF(RIGHT(TEXT(AM445,"0.#"),1)=".",FALSE,TRUE)</formula>
    </cfRule>
    <cfRule type="expression" dxfId="2110" priority="1900">
      <formula>IF(RIGHT(TEXT(AM445,"0.#"),1)=".",TRUE,FALSE)</formula>
    </cfRule>
  </conditionalFormatting>
  <conditionalFormatting sqref="AM443">
    <cfRule type="expression" dxfId="2109" priority="1903">
      <formula>IF(RIGHT(TEXT(AM443,"0.#"),1)=".",FALSE,TRUE)</formula>
    </cfRule>
    <cfRule type="expression" dxfId="2108" priority="1904">
      <formula>IF(RIGHT(TEXT(AM443,"0.#"),1)=".",TRUE,FALSE)</formula>
    </cfRule>
  </conditionalFormatting>
  <conditionalFormatting sqref="AM444">
    <cfRule type="expression" dxfId="2107" priority="1901">
      <formula>IF(RIGHT(TEXT(AM444,"0.#"),1)=".",FALSE,TRUE)</formula>
    </cfRule>
    <cfRule type="expression" dxfId="2106" priority="1902">
      <formula>IF(RIGHT(TEXT(AM444,"0.#"),1)=".",TRUE,FALSE)</formula>
    </cfRule>
  </conditionalFormatting>
  <conditionalFormatting sqref="AU445">
    <cfRule type="expression" dxfId="2105" priority="1893">
      <formula>IF(RIGHT(TEXT(AU445,"0.#"),1)=".",FALSE,TRUE)</formula>
    </cfRule>
    <cfRule type="expression" dxfId="2104" priority="1894">
      <formula>IF(RIGHT(TEXT(AU445,"0.#"),1)=".",TRUE,FALSE)</formula>
    </cfRule>
  </conditionalFormatting>
  <conditionalFormatting sqref="AU443">
    <cfRule type="expression" dxfId="2103" priority="1897">
      <formula>IF(RIGHT(TEXT(AU443,"0.#"),1)=".",FALSE,TRUE)</formula>
    </cfRule>
    <cfRule type="expression" dxfId="2102" priority="1898">
      <formula>IF(RIGHT(TEXT(AU443,"0.#"),1)=".",TRUE,FALSE)</formula>
    </cfRule>
  </conditionalFormatting>
  <conditionalFormatting sqref="AU444">
    <cfRule type="expression" dxfId="2101" priority="1895">
      <formula>IF(RIGHT(TEXT(AU444,"0.#"),1)=".",FALSE,TRUE)</formula>
    </cfRule>
    <cfRule type="expression" dxfId="2100" priority="1896">
      <formula>IF(RIGHT(TEXT(AU444,"0.#"),1)=".",TRUE,FALSE)</formula>
    </cfRule>
  </conditionalFormatting>
  <conditionalFormatting sqref="AI445">
    <cfRule type="expression" dxfId="2099" priority="1887">
      <formula>IF(RIGHT(TEXT(AI445,"0.#"),1)=".",FALSE,TRUE)</formula>
    </cfRule>
    <cfRule type="expression" dxfId="2098" priority="1888">
      <formula>IF(RIGHT(TEXT(AI445,"0.#"),1)=".",TRUE,FALSE)</formula>
    </cfRule>
  </conditionalFormatting>
  <conditionalFormatting sqref="AI443">
    <cfRule type="expression" dxfId="2097" priority="1891">
      <formula>IF(RIGHT(TEXT(AI443,"0.#"),1)=".",FALSE,TRUE)</formula>
    </cfRule>
    <cfRule type="expression" dxfId="2096" priority="1892">
      <formula>IF(RIGHT(TEXT(AI443,"0.#"),1)=".",TRUE,FALSE)</formula>
    </cfRule>
  </conditionalFormatting>
  <conditionalFormatting sqref="AI444">
    <cfRule type="expression" dxfId="2095" priority="1889">
      <formula>IF(RIGHT(TEXT(AI444,"0.#"),1)=".",FALSE,TRUE)</formula>
    </cfRule>
    <cfRule type="expression" dxfId="2094" priority="1890">
      <formula>IF(RIGHT(TEXT(AI444,"0.#"),1)=".",TRUE,FALSE)</formula>
    </cfRule>
  </conditionalFormatting>
  <conditionalFormatting sqref="AQ443">
    <cfRule type="expression" dxfId="2093" priority="1881">
      <formula>IF(RIGHT(TEXT(AQ443,"0.#"),1)=".",FALSE,TRUE)</formula>
    </cfRule>
    <cfRule type="expression" dxfId="2092" priority="1882">
      <formula>IF(RIGHT(TEXT(AQ443,"0.#"),1)=".",TRUE,FALSE)</formula>
    </cfRule>
  </conditionalFormatting>
  <conditionalFormatting sqref="AQ444">
    <cfRule type="expression" dxfId="2091" priority="1885">
      <formula>IF(RIGHT(TEXT(AQ444,"0.#"),1)=".",FALSE,TRUE)</formula>
    </cfRule>
    <cfRule type="expression" dxfId="2090" priority="1886">
      <formula>IF(RIGHT(TEXT(AQ444,"0.#"),1)=".",TRUE,FALSE)</formula>
    </cfRule>
  </conditionalFormatting>
  <conditionalFormatting sqref="AQ445">
    <cfRule type="expression" dxfId="2089" priority="1883">
      <formula>IF(RIGHT(TEXT(AQ445,"0.#"),1)=".",FALSE,TRUE)</formula>
    </cfRule>
    <cfRule type="expression" dxfId="2088" priority="1884">
      <formula>IF(RIGHT(TEXT(AQ445,"0.#"),1)=".",TRUE,FALSE)</formula>
    </cfRule>
  </conditionalFormatting>
  <conditionalFormatting sqref="Y872:Y899">
    <cfRule type="expression" dxfId="2087" priority="2111">
      <formula>IF(RIGHT(TEXT(Y872,"0.#"),1)=".",FALSE,TRUE)</formula>
    </cfRule>
    <cfRule type="expression" dxfId="2086" priority="2112">
      <formula>IF(RIGHT(TEXT(Y872,"0.#"),1)=".",TRUE,FALSE)</formula>
    </cfRule>
  </conditionalFormatting>
  <conditionalFormatting sqref="Y871">
    <cfRule type="expression" dxfId="2085" priority="2105">
      <formula>IF(RIGHT(TEXT(Y871,"0.#"),1)=".",FALSE,TRUE)</formula>
    </cfRule>
    <cfRule type="expression" dxfId="2084" priority="2106">
      <formula>IF(RIGHT(TEXT(Y871,"0.#"),1)=".",TRUE,FALSE)</formula>
    </cfRule>
  </conditionalFormatting>
  <conditionalFormatting sqref="Y905:Y932">
    <cfRule type="expression" dxfId="2083" priority="2099">
      <formula>IF(RIGHT(TEXT(Y905,"0.#"),1)=".",FALSE,TRUE)</formula>
    </cfRule>
    <cfRule type="expression" dxfId="2082" priority="2100">
      <formula>IF(RIGHT(TEXT(Y905,"0.#"),1)=".",TRUE,FALSE)</formula>
    </cfRule>
  </conditionalFormatting>
  <conditionalFormatting sqref="Y903:Y904">
    <cfRule type="expression" dxfId="2081" priority="2093">
      <formula>IF(RIGHT(TEXT(Y903,"0.#"),1)=".",FALSE,TRUE)</formula>
    </cfRule>
    <cfRule type="expression" dxfId="2080" priority="2094">
      <formula>IF(RIGHT(TEXT(Y903,"0.#"),1)=".",TRUE,FALSE)</formula>
    </cfRule>
  </conditionalFormatting>
  <conditionalFormatting sqref="Y938:Y965">
    <cfRule type="expression" dxfId="2079" priority="2087">
      <formula>IF(RIGHT(TEXT(Y938,"0.#"),1)=".",FALSE,TRUE)</formula>
    </cfRule>
    <cfRule type="expression" dxfId="2078" priority="2088">
      <formula>IF(RIGHT(TEXT(Y938,"0.#"),1)=".",TRUE,FALSE)</formula>
    </cfRule>
  </conditionalFormatting>
  <conditionalFormatting sqref="Y936:Y937">
    <cfRule type="expression" dxfId="2077" priority="2081">
      <formula>IF(RIGHT(TEXT(Y936,"0.#"),1)=".",FALSE,TRUE)</formula>
    </cfRule>
    <cfRule type="expression" dxfId="2076" priority="2082">
      <formula>IF(RIGHT(TEXT(Y936,"0.#"),1)=".",TRUE,FALSE)</formula>
    </cfRule>
  </conditionalFormatting>
  <conditionalFormatting sqref="Y971:Y998">
    <cfRule type="expression" dxfId="2075" priority="2075">
      <formula>IF(RIGHT(TEXT(Y971,"0.#"),1)=".",FALSE,TRUE)</formula>
    </cfRule>
    <cfRule type="expression" dxfId="2074" priority="2076">
      <formula>IF(RIGHT(TEXT(Y971,"0.#"),1)=".",TRUE,FALSE)</formula>
    </cfRule>
  </conditionalFormatting>
  <conditionalFormatting sqref="Y969:Y970">
    <cfRule type="expression" dxfId="2073" priority="2069">
      <formula>IF(RIGHT(TEXT(Y969,"0.#"),1)=".",FALSE,TRUE)</formula>
    </cfRule>
    <cfRule type="expression" dxfId="2072" priority="2070">
      <formula>IF(RIGHT(TEXT(Y969,"0.#"),1)=".",TRUE,FALSE)</formula>
    </cfRule>
  </conditionalFormatting>
  <conditionalFormatting sqref="Y1004:Y1031">
    <cfRule type="expression" dxfId="2071" priority="2063">
      <formula>IF(RIGHT(TEXT(Y1004,"0.#"),1)=".",FALSE,TRUE)</formula>
    </cfRule>
    <cfRule type="expression" dxfId="2070" priority="2064">
      <formula>IF(RIGHT(TEXT(Y1004,"0.#"),1)=".",TRUE,FALSE)</formula>
    </cfRule>
  </conditionalFormatting>
  <conditionalFormatting sqref="W23">
    <cfRule type="expression" dxfId="2069" priority="2347">
      <formula>IF(RIGHT(TEXT(W23,"0.#"),1)=".",FALSE,TRUE)</formula>
    </cfRule>
    <cfRule type="expression" dxfId="2068" priority="2348">
      <formula>IF(RIGHT(TEXT(W23,"0.#"),1)=".",TRUE,FALSE)</formula>
    </cfRule>
  </conditionalFormatting>
  <conditionalFormatting sqref="W24:W27">
    <cfRule type="expression" dxfId="2067" priority="2345">
      <formula>IF(RIGHT(TEXT(W24,"0.#"),1)=".",FALSE,TRUE)</formula>
    </cfRule>
    <cfRule type="expression" dxfId="2066" priority="2346">
      <formula>IF(RIGHT(TEXT(W24,"0.#"),1)=".",TRUE,FALSE)</formula>
    </cfRule>
  </conditionalFormatting>
  <conditionalFormatting sqref="W28">
    <cfRule type="expression" dxfId="2065" priority="2337">
      <formula>IF(RIGHT(TEXT(W28,"0.#"),1)=".",FALSE,TRUE)</formula>
    </cfRule>
    <cfRule type="expression" dxfId="2064" priority="2338">
      <formula>IF(RIGHT(TEXT(W28,"0.#"),1)=".",TRUE,FALSE)</formula>
    </cfRule>
  </conditionalFormatting>
  <conditionalFormatting sqref="P23">
    <cfRule type="expression" dxfId="2063" priority="2335">
      <formula>IF(RIGHT(TEXT(P23,"0.#"),1)=".",FALSE,TRUE)</formula>
    </cfRule>
    <cfRule type="expression" dxfId="2062" priority="2336">
      <formula>IF(RIGHT(TEXT(P23,"0.#"),1)=".",TRUE,FALSE)</formula>
    </cfRule>
  </conditionalFormatting>
  <conditionalFormatting sqref="P24:P27">
    <cfRule type="expression" dxfId="2061" priority="2333">
      <formula>IF(RIGHT(TEXT(P24,"0.#"),1)=".",FALSE,TRUE)</formula>
    </cfRule>
    <cfRule type="expression" dxfId="2060" priority="2334">
      <formula>IF(RIGHT(TEXT(P24,"0.#"),1)=".",TRUE,FALSE)</formula>
    </cfRule>
  </conditionalFormatting>
  <conditionalFormatting sqref="P28">
    <cfRule type="expression" dxfId="2059" priority="2331">
      <formula>IF(RIGHT(TEXT(P28,"0.#"),1)=".",FALSE,TRUE)</formula>
    </cfRule>
    <cfRule type="expression" dxfId="2058" priority="2332">
      <formula>IF(RIGHT(TEXT(P28,"0.#"),1)=".",TRUE,FALSE)</formula>
    </cfRule>
  </conditionalFormatting>
  <conditionalFormatting sqref="AQ114">
    <cfRule type="expression" dxfId="2057" priority="2315">
      <formula>IF(RIGHT(TEXT(AQ114,"0.#"),1)=".",FALSE,TRUE)</formula>
    </cfRule>
    <cfRule type="expression" dxfId="2056" priority="2316">
      <formula>IF(RIGHT(TEXT(AQ114,"0.#"),1)=".",TRUE,FALSE)</formula>
    </cfRule>
  </conditionalFormatting>
  <conditionalFormatting sqref="AQ104">
    <cfRule type="expression" dxfId="2055" priority="2329">
      <formula>IF(RIGHT(TEXT(AQ104,"0.#"),1)=".",FALSE,TRUE)</formula>
    </cfRule>
    <cfRule type="expression" dxfId="2054" priority="2330">
      <formula>IF(RIGHT(TEXT(AQ104,"0.#"),1)=".",TRUE,FALSE)</formula>
    </cfRule>
  </conditionalFormatting>
  <conditionalFormatting sqref="AQ105">
    <cfRule type="expression" dxfId="2053" priority="2327">
      <formula>IF(RIGHT(TEXT(AQ105,"0.#"),1)=".",FALSE,TRUE)</formula>
    </cfRule>
    <cfRule type="expression" dxfId="2052" priority="2328">
      <formula>IF(RIGHT(TEXT(AQ105,"0.#"),1)=".",TRUE,FALSE)</formula>
    </cfRule>
  </conditionalFormatting>
  <conditionalFormatting sqref="AQ107">
    <cfRule type="expression" dxfId="2051" priority="2325">
      <formula>IF(RIGHT(TEXT(AQ107,"0.#"),1)=".",FALSE,TRUE)</formula>
    </cfRule>
    <cfRule type="expression" dxfId="2050" priority="2326">
      <formula>IF(RIGHT(TEXT(AQ107,"0.#"),1)=".",TRUE,FALSE)</formula>
    </cfRule>
  </conditionalFormatting>
  <conditionalFormatting sqref="AQ108">
    <cfRule type="expression" dxfId="2049" priority="2323">
      <formula>IF(RIGHT(TEXT(AQ108,"0.#"),1)=".",FALSE,TRUE)</formula>
    </cfRule>
    <cfRule type="expression" dxfId="2048" priority="2324">
      <formula>IF(RIGHT(TEXT(AQ108,"0.#"),1)=".",TRUE,FALSE)</formula>
    </cfRule>
  </conditionalFormatting>
  <conditionalFormatting sqref="AQ110">
    <cfRule type="expression" dxfId="2047" priority="2321">
      <formula>IF(RIGHT(TEXT(AQ110,"0.#"),1)=".",FALSE,TRUE)</formula>
    </cfRule>
    <cfRule type="expression" dxfId="2046" priority="2322">
      <formula>IF(RIGHT(TEXT(AQ110,"0.#"),1)=".",TRUE,FALSE)</formula>
    </cfRule>
  </conditionalFormatting>
  <conditionalFormatting sqref="AQ111">
    <cfRule type="expression" dxfId="2045" priority="2319">
      <formula>IF(RIGHT(TEXT(AQ111,"0.#"),1)=".",FALSE,TRUE)</formula>
    </cfRule>
    <cfRule type="expression" dxfId="2044" priority="2320">
      <formula>IF(RIGHT(TEXT(AQ111,"0.#"),1)=".",TRUE,FALSE)</formula>
    </cfRule>
  </conditionalFormatting>
  <conditionalFormatting sqref="AQ113">
    <cfRule type="expression" dxfId="2043" priority="2317">
      <formula>IF(RIGHT(TEXT(AQ113,"0.#"),1)=".",FALSE,TRUE)</formula>
    </cfRule>
    <cfRule type="expression" dxfId="2042" priority="2318">
      <formula>IF(RIGHT(TEXT(AQ113,"0.#"),1)=".",TRUE,FALSE)</formula>
    </cfRule>
  </conditionalFormatting>
  <conditionalFormatting sqref="AE67">
    <cfRule type="expression" dxfId="2041" priority="2247">
      <formula>IF(RIGHT(TEXT(AE67,"0.#"),1)=".",FALSE,TRUE)</formula>
    </cfRule>
    <cfRule type="expression" dxfId="2040" priority="2248">
      <formula>IF(RIGHT(TEXT(AE67,"0.#"),1)=".",TRUE,FALSE)</formula>
    </cfRule>
  </conditionalFormatting>
  <conditionalFormatting sqref="AE68">
    <cfRule type="expression" dxfId="2039" priority="2245">
      <formula>IF(RIGHT(TEXT(AE68,"0.#"),1)=".",FALSE,TRUE)</formula>
    </cfRule>
    <cfRule type="expression" dxfId="2038" priority="2246">
      <formula>IF(RIGHT(TEXT(AE68,"0.#"),1)=".",TRUE,FALSE)</formula>
    </cfRule>
  </conditionalFormatting>
  <conditionalFormatting sqref="AE69">
    <cfRule type="expression" dxfId="2037" priority="2243">
      <formula>IF(RIGHT(TEXT(AE69,"0.#"),1)=".",FALSE,TRUE)</formula>
    </cfRule>
    <cfRule type="expression" dxfId="2036" priority="2244">
      <formula>IF(RIGHT(TEXT(AE69,"0.#"),1)=".",TRUE,FALSE)</formula>
    </cfRule>
  </conditionalFormatting>
  <conditionalFormatting sqref="AI69">
    <cfRule type="expression" dxfId="2035" priority="2241">
      <formula>IF(RIGHT(TEXT(AI69,"0.#"),1)=".",FALSE,TRUE)</formula>
    </cfRule>
    <cfRule type="expression" dxfId="2034" priority="2242">
      <formula>IF(RIGHT(TEXT(AI69,"0.#"),1)=".",TRUE,FALSE)</formula>
    </cfRule>
  </conditionalFormatting>
  <conditionalFormatting sqref="AI68">
    <cfRule type="expression" dxfId="2033" priority="2239">
      <formula>IF(RIGHT(TEXT(AI68,"0.#"),1)=".",FALSE,TRUE)</formula>
    </cfRule>
    <cfRule type="expression" dxfId="2032" priority="2240">
      <formula>IF(RIGHT(TEXT(AI68,"0.#"),1)=".",TRUE,FALSE)</formula>
    </cfRule>
  </conditionalFormatting>
  <conditionalFormatting sqref="AI67">
    <cfRule type="expression" dxfId="2031" priority="2237">
      <formula>IF(RIGHT(TEXT(AI67,"0.#"),1)=".",FALSE,TRUE)</formula>
    </cfRule>
    <cfRule type="expression" dxfId="2030" priority="2238">
      <formula>IF(RIGHT(TEXT(AI67,"0.#"),1)=".",TRUE,FALSE)</formula>
    </cfRule>
  </conditionalFormatting>
  <conditionalFormatting sqref="AM67">
    <cfRule type="expression" dxfId="2029" priority="2235">
      <formula>IF(RIGHT(TEXT(AM67,"0.#"),1)=".",FALSE,TRUE)</formula>
    </cfRule>
    <cfRule type="expression" dxfId="2028" priority="2236">
      <formula>IF(RIGHT(TEXT(AM67,"0.#"),1)=".",TRUE,FALSE)</formula>
    </cfRule>
  </conditionalFormatting>
  <conditionalFormatting sqref="AM68">
    <cfRule type="expression" dxfId="2027" priority="2233">
      <formula>IF(RIGHT(TEXT(AM68,"0.#"),1)=".",FALSE,TRUE)</formula>
    </cfRule>
    <cfRule type="expression" dxfId="2026" priority="2234">
      <formula>IF(RIGHT(TEXT(AM68,"0.#"),1)=".",TRUE,FALSE)</formula>
    </cfRule>
  </conditionalFormatting>
  <conditionalFormatting sqref="AM69">
    <cfRule type="expression" dxfId="2025" priority="2231">
      <formula>IF(RIGHT(TEXT(AM69,"0.#"),1)=".",FALSE,TRUE)</formula>
    </cfRule>
    <cfRule type="expression" dxfId="2024" priority="2232">
      <formula>IF(RIGHT(TEXT(AM69,"0.#"),1)=".",TRUE,FALSE)</formula>
    </cfRule>
  </conditionalFormatting>
  <conditionalFormatting sqref="AQ67:AQ69">
    <cfRule type="expression" dxfId="2023" priority="2229">
      <formula>IF(RIGHT(TEXT(AQ67,"0.#"),1)=".",FALSE,TRUE)</formula>
    </cfRule>
    <cfRule type="expression" dxfId="2022" priority="2230">
      <formula>IF(RIGHT(TEXT(AQ67,"0.#"),1)=".",TRUE,FALSE)</formula>
    </cfRule>
  </conditionalFormatting>
  <conditionalFormatting sqref="AU67:AU69">
    <cfRule type="expression" dxfId="2021" priority="2227">
      <formula>IF(RIGHT(TEXT(AU67,"0.#"),1)=".",FALSE,TRUE)</formula>
    </cfRule>
    <cfRule type="expression" dxfId="2020" priority="2228">
      <formula>IF(RIGHT(TEXT(AU67,"0.#"),1)=".",TRUE,FALSE)</formula>
    </cfRule>
  </conditionalFormatting>
  <conditionalFormatting sqref="AE70">
    <cfRule type="expression" dxfId="2019" priority="2225">
      <formula>IF(RIGHT(TEXT(AE70,"0.#"),1)=".",FALSE,TRUE)</formula>
    </cfRule>
    <cfRule type="expression" dxfId="2018" priority="2226">
      <formula>IF(RIGHT(TEXT(AE70,"0.#"),1)=".",TRUE,FALSE)</formula>
    </cfRule>
  </conditionalFormatting>
  <conditionalFormatting sqref="AE71">
    <cfRule type="expression" dxfId="2017" priority="2223">
      <formula>IF(RIGHT(TEXT(AE71,"0.#"),1)=".",FALSE,TRUE)</formula>
    </cfRule>
    <cfRule type="expression" dxfId="2016" priority="2224">
      <formula>IF(RIGHT(TEXT(AE71,"0.#"),1)=".",TRUE,FALSE)</formula>
    </cfRule>
  </conditionalFormatting>
  <conditionalFormatting sqref="AE72">
    <cfRule type="expression" dxfId="2015" priority="2221">
      <formula>IF(RIGHT(TEXT(AE72,"0.#"),1)=".",FALSE,TRUE)</formula>
    </cfRule>
    <cfRule type="expression" dxfId="2014" priority="2222">
      <formula>IF(RIGHT(TEXT(AE72,"0.#"),1)=".",TRUE,FALSE)</formula>
    </cfRule>
  </conditionalFormatting>
  <conditionalFormatting sqref="AI72">
    <cfRule type="expression" dxfId="2013" priority="2219">
      <formula>IF(RIGHT(TEXT(AI72,"0.#"),1)=".",FALSE,TRUE)</formula>
    </cfRule>
    <cfRule type="expression" dxfId="2012" priority="2220">
      <formula>IF(RIGHT(TEXT(AI72,"0.#"),1)=".",TRUE,FALSE)</formula>
    </cfRule>
  </conditionalFormatting>
  <conditionalFormatting sqref="AI71">
    <cfRule type="expression" dxfId="2011" priority="2217">
      <formula>IF(RIGHT(TEXT(AI71,"0.#"),1)=".",FALSE,TRUE)</formula>
    </cfRule>
    <cfRule type="expression" dxfId="2010" priority="2218">
      <formula>IF(RIGHT(TEXT(AI71,"0.#"),1)=".",TRUE,FALSE)</formula>
    </cfRule>
  </conditionalFormatting>
  <conditionalFormatting sqref="AI70">
    <cfRule type="expression" dxfId="2009" priority="2215">
      <formula>IF(RIGHT(TEXT(AI70,"0.#"),1)=".",FALSE,TRUE)</formula>
    </cfRule>
    <cfRule type="expression" dxfId="2008" priority="2216">
      <formula>IF(RIGHT(TEXT(AI70,"0.#"),1)=".",TRUE,FALSE)</formula>
    </cfRule>
  </conditionalFormatting>
  <conditionalFormatting sqref="AM70">
    <cfRule type="expression" dxfId="2007" priority="2213">
      <formula>IF(RIGHT(TEXT(AM70,"0.#"),1)=".",FALSE,TRUE)</formula>
    </cfRule>
    <cfRule type="expression" dxfId="2006" priority="2214">
      <formula>IF(RIGHT(TEXT(AM70,"0.#"),1)=".",TRUE,FALSE)</formula>
    </cfRule>
  </conditionalFormatting>
  <conditionalFormatting sqref="AM71">
    <cfRule type="expression" dxfId="2005" priority="2211">
      <formula>IF(RIGHT(TEXT(AM71,"0.#"),1)=".",FALSE,TRUE)</formula>
    </cfRule>
    <cfRule type="expression" dxfId="2004" priority="2212">
      <formula>IF(RIGHT(TEXT(AM71,"0.#"),1)=".",TRUE,FALSE)</formula>
    </cfRule>
  </conditionalFormatting>
  <conditionalFormatting sqref="AM72">
    <cfRule type="expression" dxfId="2003" priority="2209">
      <formula>IF(RIGHT(TEXT(AM72,"0.#"),1)=".",FALSE,TRUE)</formula>
    </cfRule>
    <cfRule type="expression" dxfId="2002" priority="2210">
      <formula>IF(RIGHT(TEXT(AM72,"0.#"),1)=".",TRUE,FALSE)</formula>
    </cfRule>
  </conditionalFormatting>
  <conditionalFormatting sqref="AQ70:AQ72">
    <cfRule type="expression" dxfId="2001" priority="2207">
      <formula>IF(RIGHT(TEXT(AQ70,"0.#"),1)=".",FALSE,TRUE)</formula>
    </cfRule>
    <cfRule type="expression" dxfId="2000" priority="2208">
      <formula>IF(RIGHT(TEXT(AQ70,"0.#"),1)=".",TRUE,FALSE)</formula>
    </cfRule>
  </conditionalFormatting>
  <conditionalFormatting sqref="AU70:AU72">
    <cfRule type="expression" dxfId="1999" priority="2205">
      <formula>IF(RIGHT(TEXT(AU70,"0.#"),1)=".",FALSE,TRUE)</formula>
    </cfRule>
    <cfRule type="expression" dxfId="1998" priority="2206">
      <formula>IF(RIGHT(TEXT(AU70,"0.#"),1)=".",TRUE,FALSE)</formula>
    </cfRule>
  </conditionalFormatting>
  <conditionalFormatting sqref="AU656">
    <cfRule type="expression" dxfId="1997" priority="723">
      <formula>IF(RIGHT(TEXT(AU656,"0.#"),1)=".",FALSE,TRUE)</formula>
    </cfRule>
    <cfRule type="expression" dxfId="1996" priority="724">
      <formula>IF(RIGHT(TEXT(AU656,"0.#"),1)=".",TRUE,FALSE)</formula>
    </cfRule>
  </conditionalFormatting>
  <conditionalFormatting sqref="AQ655">
    <cfRule type="expression" dxfId="1995" priority="715">
      <formula>IF(RIGHT(TEXT(AQ655,"0.#"),1)=".",FALSE,TRUE)</formula>
    </cfRule>
    <cfRule type="expression" dxfId="1994" priority="716">
      <formula>IF(RIGHT(TEXT(AQ655,"0.#"),1)=".",TRUE,FALSE)</formula>
    </cfRule>
  </conditionalFormatting>
  <conditionalFormatting sqref="AI696">
    <cfRule type="expression" dxfId="1993" priority="507">
      <formula>IF(RIGHT(TEXT(AI696,"0.#"),1)=".",FALSE,TRUE)</formula>
    </cfRule>
    <cfRule type="expression" dxfId="1992" priority="508">
      <formula>IF(RIGHT(TEXT(AI696,"0.#"),1)=".",TRUE,FALSE)</formula>
    </cfRule>
  </conditionalFormatting>
  <conditionalFormatting sqref="AQ694">
    <cfRule type="expression" dxfId="1991" priority="501">
      <formula>IF(RIGHT(TEXT(AQ694,"0.#"),1)=".",FALSE,TRUE)</formula>
    </cfRule>
    <cfRule type="expression" dxfId="1990" priority="502">
      <formula>IF(RIGHT(TEXT(AQ694,"0.#"),1)=".",TRUE,FALSE)</formula>
    </cfRule>
  </conditionalFormatting>
  <conditionalFormatting sqref="AL872:AO899">
    <cfRule type="expression" dxfId="1989" priority="2113">
      <formula>IF(AND(AL872&gt;=0, RIGHT(TEXT(AL872,"0.#"),1)&lt;&gt;"."),TRUE,FALSE)</formula>
    </cfRule>
    <cfRule type="expression" dxfId="1988" priority="2114">
      <formula>IF(AND(AL872&gt;=0, RIGHT(TEXT(AL872,"0.#"),1)="."),TRUE,FALSE)</formula>
    </cfRule>
    <cfRule type="expression" dxfId="1987" priority="2115">
      <formula>IF(AND(AL872&lt;0, RIGHT(TEXT(AL872,"0.#"),1)&lt;&gt;"."),TRUE,FALSE)</formula>
    </cfRule>
    <cfRule type="expression" dxfId="1986" priority="2116">
      <formula>IF(AND(AL872&lt;0, RIGHT(TEXT(AL872,"0.#"),1)="."),TRUE,FALSE)</formula>
    </cfRule>
  </conditionalFormatting>
  <conditionalFormatting sqref="AL871:AO871">
    <cfRule type="expression" dxfId="1985" priority="2107">
      <formula>IF(AND(AL871&gt;=0, RIGHT(TEXT(AL871,"0.#"),1)&lt;&gt;"."),TRUE,FALSE)</formula>
    </cfRule>
    <cfRule type="expression" dxfId="1984" priority="2108">
      <formula>IF(AND(AL871&gt;=0, RIGHT(TEXT(AL871,"0.#"),1)="."),TRUE,FALSE)</formula>
    </cfRule>
    <cfRule type="expression" dxfId="1983" priority="2109">
      <formula>IF(AND(AL871&lt;0, RIGHT(TEXT(AL871,"0.#"),1)&lt;&gt;"."),TRUE,FALSE)</formula>
    </cfRule>
    <cfRule type="expression" dxfId="1982" priority="2110">
      <formula>IF(AND(AL871&lt;0, RIGHT(TEXT(AL871,"0.#"),1)="."),TRUE,FALSE)</formula>
    </cfRule>
  </conditionalFormatting>
  <conditionalFormatting sqref="AL905:AO932">
    <cfRule type="expression" dxfId="1981" priority="2101">
      <formula>IF(AND(AL905&gt;=0, RIGHT(TEXT(AL905,"0.#"),1)&lt;&gt;"."),TRUE,FALSE)</formula>
    </cfRule>
    <cfRule type="expression" dxfId="1980" priority="2102">
      <formula>IF(AND(AL905&gt;=0, RIGHT(TEXT(AL905,"0.#"),1)="."),TRUE,FALSE)</formula>
    </cfRule>
    <cfRule type="expression" dxfId="1979" priority="2103">
      <formula>IF(AND(AL905&lt;0, RIGHT(TEXT(AL905,"0.#"),1)&lt;&gt;"."),TRUE,FALSE)</formula>
    </cfRule>
    <cfRule type="expression" dxfId="1978" priority="2104">
      <formula>IF(AND(AL905&lt;0, RIGHT(TEXT(AL905,"0.#"),1)="."),TRUE,FALSE)</formula>
    </cfRule>
  </conditionalFormatting>
  <conditionalFormatting sqref="AL903:AO904">
    <cfRule type="expression" dxfId="1977" priority="2095">
      <formula>IF(AND(AL903&gt;=0, RIGHT(TEXT(AL903,"0.#"),1)&lt;&gt;"."),TRUE,FALSE)</formula>
    </cfRule>
    <cfRule type="expression" dxfId="1976" priority="2096">
      <formula>IF(AND(AL903&gt;=0, RIGHT(TEXT(AL903,"0.#"),1)="."),TRUE,FALSE)</formula>
    </cfRule>
    <cfRule type="expression" dxfId="1975" priority="2097">
      <formula>IF(AND(AL903&lt;0, RIGHT(TEXT(AL903,"0.#"),1)&lt;&gt;"."),TRUE,FALSE)</formula>
    </cfRule>
    <cfRule type="expression" dxfId="1974" priority="2098">
      <formula>IF(AND(AL903&lt;0, RIGHT(TEXT(AL903,"0.#"),1)="."),TRUE,FALSE)</formula>
    </cfRule>
  </conditionalFormatting>
  <conditionalFormatting sqref="AL938:AO965">
    <cfRule type="expression" dxfId="1973" priority="2089">
      <formula>IF(AND(AL938&gt;=0, RIGHT(TEXT(AL938,"0.#"),1)&lt;&gt;"."),TRUE,FALSE)</formula>
    </cfRule>
    <cfRule type="expression" dxfId="1972" priority="2090">
      <formula>IF(AND(AL938&gt;=0, RIGHT(TEXT(AL938,"0.#"),1)="."),TRUE,FALSE)</formula>
    </cfRule>
    <cfRule type="expression" dxfId="1971" priority="2091">
      <formula>IF(AND(AL938&lt;0, RIGHT(TEXT(AL938,"0.#"),1)&lt;&gt;"."),TRUE,FALSE)</formula>
    </cfRule>
    <cfRule type="expression" dxfId="1970" priority="2092">
      <formula>IF(AND(AL938&lt;0, RIGHT(TEXT(AL938,"0.#"),1)="."),TRUE,FALSE)</formula>
    </cfRule>
  </conditionalFormatting>
  <conditionalFormatting sqref="AL936:AO937">
    <cfRule type="expression" dxfId="1969" priority="2083">
      <formula>IF(AND(AL936&gt;=0, RIGHT(TEXT(AL936,"0.#"),1)&lt;&gt;"."),TRUE,FALSE)</formula>
    </cfRule>
    <cfRule type="expression" dxfId="1968" priority="2084">
      <formula>IF(AND(AL936&gt;=0, RIGHT(TEXT(AL936,"0.#"),1)="."),TRUE,FALSE)</formula>
    </cfRule>
    <cfRule type="expression" dxfId="1967" priority="2085">
      <formula>IF(AND(AL936&lt;0, RIGHT(TEXT(AL936,"0.#"),1)&lt;&gt;"."),TRUE,FALSE)</formula>
    </cfRule>
    <cfRule type="expression" dxfId="1966" priority="2086">
      <formula>IF(AND(AL936&lt;0, RIGHT(TEXT(AL936,"0.#"),1)="."),TRUE,FALSE)</formula>
    </cfRule>
  </conditionalFormatting>
  <conditionalFormatting sqref="AL971:AO998">
    <cfRule type="expression" dxfId="1965" priority="2077">
      <formula>IF(AND(AL971&gt;=0, RIGHT(TEXT(AL971,"0.#"),1)&lt;&gt;"."),TRUE,FALSE)</formula>
    </cfRule>
    <cfRule type="expression" dxfId="1964" priority="2078">
      <formula>IF(AND(AL971&gt;=0, RIGHT(TEXT(AL971,"0.#"),1)="."),TRUE,FALSE)</formula>
    </cfRule>
    <cfRule type="expression" dxfId="1963" priority="2079">
      <formula>IF(AND(AL971&lt;0, RIGHT(TEXT(AL971,"0.#"),1)&lt;&gt;"."),TRUE,FALSE)</formula>
    </cfRule>
    <cfRule type="expression" dxfId="1962" priority="2080">
      <formula>IF(AND(AL971&lt;0, RIGHT(TEXT(AL971,"0.#"),1)="."),TRUE,FALSE)</formula>
    </cfRule>
  </conditionalFormatting>
  <conditionalFormatting sqref="AL969:AO970">
    <cfRule type="expression" dxfId="1961" priority="2071">
      <formula>IF(AND(AL969&gt;=0, RIGHT(TEXT(AL969,"0.#"),1)&lt;&gt;"."),TRUE,FALSE)</formula>
    </cfRule>
    <cfRule type="expression" dxfId="1960" priority="2072">
      <formula>IF(AND(AL969&gt;=0, RIGHT(TEXT(AL969,"0.#"),1)="."),TRUE,FALSE)</formula>
    </cfRule>
    <cfRule type="expression" dxfId="1959" priority="2073">
      <formula>IF(AND(AL969&lt;0, RIGHT(TEXT(AL969,"0.#"),1)&lt;&gt;"."),TRUE,FALSE)</formula>
    </cfRule>
    <cfRule type="expression" dxfId="1958" priority="2074">
      <formula>IF(AND(AL969&lt;0, RIGHT(TEXT(AL969,"0.#"),1)="."),TRUE,FALSE)</formula>
    </cfRule>
  </conditionalFormatting>
  <conditionalFormatting sqref="AL1004:AO1031">
    <cfRule type="expression" dxfId="1957" priority="2065">
      <formula>IF(AND(AL1004&gt;=0, RIGHT(TEXT(AL1004,"0.#"),1)&lt;&gt;"."),TRUE,FALSE)</formula>
    </cfRule>
    <cfRule type="expression" dxfId="1956" priority="2066">
      <formula>IF(AND(AL1004&gt;=0, RIGHT(TEXT(AL1004,"0.#"),1)="."),TRUE,FALSE)</formula>
    </cfRule>
    <cfRule type="expression" dxfId="1955" priority="2067">
      <formula>IF(AND(AL1004&lt;0, RIGHT(TEXT(AL1004,"0.#"),1)&lt;&gt;"."),TRUE,FALSE)</formula>
    </cfRule>
    <cfRule type="expression" dxfId="1954" priority="2068">
      <formula>IF(AND(AL1004&lt;0, RIGHT(TEXT(AL1004,"0.#"),1)="."),TRUE,FALSE)</formula>
    </cfRule>
  </conditionalFormatting>
  <conditionalFormatting sqref="AL1002:AO1003">
    <cfRule type="expression" dxfId="1953" priority="2059">
      <formula>IF(AND(AL1002&gt;=0, RIGHT(TEXT(AL1002,"0.#"),1)&lt;&gt;"."),TRUE,FALSE)</formula>
    </cfRule>
    <cfRule type="expression" dxfId="1952" priority="2060">
      <formula>IF(AND(AL1002&gt;=0, RIGHT(TEXT(AL1002,"0.#"),1)="."),TRUE,FALSE)</formula>
    </cfRule>
    <cfRule type="expression" dxfId="1951" priority="2061">
      <formula>IF(AND(AL1002&lt;0, RIGHT(TEXT(AL1002,"0.#"),1)&lt;&gt;"."),TRUE,FALSE)</formula>
    </cfRule>
    <cfRule type="expression" dxfId="1950" priority="2062">
      <formula>IF(AND(AL1002&lt;0, RIGHT(TEXT(AL1002,"0.#"),1)="."),TRUE,FALSE)</formula>
    </cfRule>
  </conditionalFormatting>
  <conditionalFormatting sqref="Y1002:Y1003">
    <cfRule type="expression" dxfId="1949" priority="2057">
      <formula>IF(RIGHT(TEXT(Y1002,"0.#"),1)=".",FALSE,TRUE)</formula>
    </cfRule>
    <cfRule type="expression" dxfId="1948" priority="2058">
      <formula>IF(RIGHT(TEXT(Y1002,"0.#"),1)=".",TRUE,FALSE)</formula>
    </cfRule>
  </conditionalFormatting>
  <conditionalFormatting sqref="AL1037:AO1064">
    <cfRule type="expression" dxfId="1947" priority="2053">
      <formula>IF(AND(AL1037&gt;=0, RIGHT(TEXT(AL1037,"0.#"),1)&lt;&gt;"."),TRUE,FALSE)</formula>
    </cfRule>
    <cfRule type="expression" dxfId="1946" priority="2054">
      <formula>IF(AND(AL1037&gt;=0, RIGHT(TEXT(AL1037,"0.#"),1)="."),TRUE,FALSE)</formula>
    </cfRule>
    <cfRule type="expression" dxfId="1945" priority="2055">
      <formula>IF(AND(AL1037&lt;0, RIGHT(TEXT(AL1037,"0.#"),1)&lt;&gt;"."),TRUE,FALSE)</formula>
    </cfRule>
    <cfRule type="expression" dxfId="1944" priority="2056">
      <formula>IF(AND(AL1037&lt;0, RIGHT(TEXT(AL1037,"0.#"),1)="."),TRUE,FALSE)</formula>
    </cfRule>
  </conditionalFormatting>
  <conditionalFormatting sqref="Y1037:Y1064">
    <cfRule type="expression" dxfId="1943" priority="2051">
      <formula>IF(RIGHT(TEXT(Y1037,"0.#"),1)=".",FALSE,TRUE)</formula>
    </cfRule>
    <cfRule type="expression" dxfId="1942" priority="2052">
      <formula>IF(RIGHT(TEXT(Y1037,"0.#"),1)=".",TRUE,FALSE)</formula>
    </cfRule>
  </conditionalFormatting>
  <conditionalFormatting sqref="AL1035:AO1036">
    <cfRule type="expression" dxfId="1941" priority="2047">
      <formula>IF(AND(AL1035&gt;=0, RIGHT(TEXT(AL1035,"0.#"),1)&lt;&gt;"."),TRUE,FALSE)</formula>
    </cfRule>
    <cfRule type="expression" dxfId="1940" priority="2048">
      <formula>IF(AND(AL1035&gt;=0, RIGHT(TEXT(AL1035,"0.#"),1)="."),TRUE,FALSE)</formula>
    </cfRule>
    <cfRule type="expression" dxfId="1939" priority="2049">
      <formula>IF(AND(AL1035&lt;0, RIGHT(TEXT(AL1035,"0.#"),1)&lt;&gt;"."),TRUE,FALSE)</formula>
    </cfRule>
    <cfRule type="expression" dxfId="1938" priority="2050">
      <formula>IF(AND(AL1035&lt;0, RIGHT(TEXT(AL1035,"0.#"),1)="."),TRUE,FALSE)</formula>
    </cfRule>
  </conditionalFormatting>
  <conditionalFormatting sqref="Y1035:Y1036">
    <cfRule type="expression" dxfId="1937" priority="2045">
      <formula>IF(RIGHT(TEXT(Y1035,"0.#"),1)=".",FALSE,TRUE)</formula>
    </cfRule>
    <cfRule type="expression" dxfId="1936" priority="2046">
      <formula>IF(RIGHT(TEXT(Y1035,"0.#"),1)=".",TRUE,FALSE)</formula>
    </cfRule>
  </conditionalFormatting>
  <conditionalFormatting sqref="AL1070:AO1097">
    <cfRule type="expression" dxfId="1935" priority="2041">
      <formula>IF(AND(AL1070&gt;=0, RIGHT(TEXT(AL1070,"0.#"),1)&lt;&gt;"."),TRUE,FALSE)</formula>
    </cfRule>
    <cfRule type="expression" dxfId="1934" priority="2042">
      <formula>IF(AND(AL1070&gt;=0, RIGHT(TEXT(AL1070,"0.#"),1)="."),TRUE,FALSE)</formula>
    </cfRule>
    <cfRule type="expression" dxfId="1933" priority="2043">
      <formula>IF(AND(AL1070&lt;0, RIGHT(TEXT(AL1070,"0.#"),1)&lt;&gt;"."),TRUE,FALSE)</formula>
    </cfRule>
    <cfRule type="expression" dxfId="1932" priority="2044">
      <formula>IF(AND(AL1070&lt;0, RIGHT(TEXT(AL1070,"0.#"),1)="."),TRUE,FALSE)</formula>
    </cfRule>
  </conditionalFormatting>
  <conditionalFormatting sqref="Y1070:Y1097">
    <cfRule type="expression" dxfId="1931" priority="2039">
      <formula>IF(RIGHT(TEXT(Y1070,"0.#"),1)=".",FALSE,TRUE)</formula>
    </cfRule>
    <cfRule type="expression" dxfId="1930" priority="2040">
      <formula>IF(RIGHT(TEXT(Y1070,"0.#"),1)=".",TRUE,FALSE)</formula>
    </cfRule>
  </conditionalFormatting>
  <conditionalFormatting sqref="AL1068:AO1069">
    <cfRule type="expression" dxfId="1929" priority="2035">
      <formula>IF(AND(AL1068&gt;=0, RIGHT(TEXT(AL1068,"0.#"),1)&lt;&gt;"."),TRUE,FALSE)</formula>
    </cfRule>
    <cfRule type="expression" dxfId="1928" priority="2036">
      <formula>IF(AND(AL1068&gt;=0, RIGHT(TEXT(AL1068,"0.#"),1)="."),TRUE,FALSE)</formula>
    </cfRule>
    <cfRule type="expression" dxfId="1927" priority="2037">
      <formula>IF(AND(AL1068&lt;0, RIGHT(TEXT(AL1068,"0.#"),1)&lt;&gt;"."),TRUE,FALSE)</formula>
    </cfRule>
    <cfRule type="expression" dxfId="1926" priority="2038">
      <formula>IF(AND(AL1068&lt;0, RIGHT(TEXT(AL1068,"0.#"),1)="."),TRUE,FALSE)</formula>
    </cfRule>
  </conditionalFormatting>
  <conditionalFormatting sqref="Y1068:Y1069">
    <cfRule type="expression" dxfId="1925" priority="2033">
      <formula>IF(RIGHT(TEXT(Y1068,"0.#"),1)=".",FALSE,TRUE)</formula>
    </cfRule>
    <cfRule type="expression" dxfId="1924" priority="2034">
      <formula>IF(RIGHT(TEXT(Y1068,"0.#"),1)=".",TRUE,FALSE)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AD13:AJ13">
    <cfRule type="expression" dxfId="743" priority="43">
      <formula>IF(RIGHT(TEXT(AD13,"0.#"),1)=".",FALSE,TRUE)</formula>
    </cfRule>
    <cfRule type="expression" dxfId="742" priority="44">
      <formula>IF(RIGHT(TEXT(AD13,"0.#"),1)=".",TRUE,FALSE)</formula>
    </cfRule>
  </conditionalFormatting>
  <conditionalFormatting sqref="P13:AC13">
    <cfRule type="expression" dxfId="741" priority="41">
      <formula>IF(RIGHT(TEXT(P13,"0.#"),1)=".",FALSE,TRUE)</formula>
    </cfRule>
    <cfRule type="expression" dxfId="740" priority="42">
      <formula>IF(RIGHT(TEXT(P13,"0.#"),1)=".",TRUE,FALSE)</formula>
    </cfRule>
  </conditionalFormatting>
  <conditionalFormatting sqref="W19:AC19">
    <cfRule type="expression" dxfId="739" priority="39">
      <formula>IF(RIGHT(TEXT(W19,"0.#"),1)=".",FALSE,TRUE)</formula>
    </cfRule>
    <cfRule type="expression" dxfId="738" priority="40">
      <formula>IF(RIGHT(TEXT(W19,"0.#"),1)=".",TRUE,FALSE)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AI41">
    <cfRule type="expression" dxfId="735" priority="31">
      <formula>IF(RIGHT(TEXT(AI41,"0.#"),1)=".",FALSE,TRUE)</formula>
    </cfRule>
    <cfRule type="expression" dxfId="734" priority="32">
      <formula>IF(RIGHT(TEXT(AI41,"0.#"),1)=".",TRUE,FALSE)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I40">
    <cfRule type="expression" dxfId="731" priority="33">
      <formula>IF(RIGHT(TEXT(AI40,"0.#"),1)=".",FALSE,TRUE)</formula>
    </cfRule>
    <cfRule type="expression" dxfId="730" priority="34">
      <formula>IF(RIGHT(TEXT(AI40,"0.#"),1)=".",TRUE,FALSE)</formula>
    </cfRule>
  </conditionalFormatting>
  <conditionalFormatting sqref="AE41">
    <cfRule type="expression" dxfId="729" priority="25">
      <formula>IF(RIGHT(TEXT(AE41,"0.#"),1)=".",FALSE,TRUE)</formula>
    </cfRule>
    <cfRule type="expression" dxfId="728" priority="26">
      <formula>IF(RIGHT(TEXT(AE41,"0.#"),1)=".",TRUE,FALSE)</formula>
    </cfRule>
  </conditionalFormatting>
  <conditionalFormatting sqref="AE40">
    <cfRule type="expression" dxfId="727" priority="29">
      <formula>IF(RIGHT(TEXT(AE40,"0.#"),1)=".",FALSE,TRUE)</formula>
    </cfRule>
    <cfRule type="expression" dxfId="726" priority="30">
      <formula>IF(RIGHT(TEXT(AE40,"0.#"),1)=".",TRUE,FALSE)</formula>
    </cfRule>
  </conditionalFormatting>
  <conditionalFormatting sqref="AE39">
    <cfRule type="expression" dxfId="725" priority="27">
      <formula>IF(RIGHT(TEXT(AE39,"0.#"),1)=".",FALSE,TRUE)</formula>
    </cfRule>
    <cfRule type="expression" dxfId="724" priority="28">
      <formula>IF(RIGHT(TEXT(AE39,"0.#"),1)=".",TRUE,FALSE)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AE116 AI116">
    <cfRule type="expression" dxfId="721" priority="21">
      <formula>IF(RIGHT(TEXT(AE116,"0.#"),1)=".",FALSE,TRUE)</formula>
    </cfRule>
    <cfRule type="expression" dxfId="720" priority="22">
      <formula>IF(RIGHT(TEXT(AE116,"0.#"),1)=".",TRUE,FALSE)</formula>
    </cfRule>
  </conditionalFormatting>
  <conditionalFormatting sqref="AE117 AI117">
    <cfRule type="expression" dxfId="719" priority="19">
      <formula>IF(RIGHT(TEXT(AE117,"0.#"),1)=".",FALSE,TRUE)</formula>
    </cfRule>
    <cfRule type="expression" dxfId="718" priority="20">
      <formula>IF(RIGHT(TEXT(AE117,"0.#"),1)=".",TRUE,FALSE)</formula>
    </cfRule>
  </conditionalFormatting>
  <conditionalFormatting sqref="AU781">
    <cfRule type="expression" dxfId="717" priority="17">
      <formula>IF(RIGHT(TEXT(AU781,"0.#"),1)=".",FALSE,TRUE)</formula>
    </cfRule>
    <cfRule type="expression" dxfId="716" priority="18">
      <formula>IF(RIGHT(TEXT(AU781,"0.#"),1)=".",TRUE,FALSE)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Y841:Y846">
    <cfRule type="expression" dxfId="709" priority="9">
      <formula>IF(RIGHT(TEXT(Y841,"0.#"),1)=".",FALSE,TRUE)</formula>
    </cfRule>
    <cfRule type="expression" dxfId="708" priority="10">
      <formula>IF(RIGHT(TEXT(Y841,"0.#"),1)=".",TRUE,FALSE)</formula>
    </cfRule>
  </conditionalFormatting>
  <conditionalFormatting sqref="Y837:Y840">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16383"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552</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4"/>
      <c r="Z2" s="415"/>
      <c r="AA2" s="416"/>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6" t="s">
        <v>253</v>
      </c>
      <c r="AV2" s="376"/>
      <c r="AW2" s="376"/>
      <c r="AX2" s="377"/>
    </row>
    <row r="3" spans="1:50" ht="18.75" customHeight="1" x14ac:dyDescent="0.15">
      <c r="A3" s="515"/>
      <c r="B3" s="516"/>
      <c r="C3" s="516"/>
      <c r="D3" s="516"/>
      <c r="E3" s="516"/>
      <c r="F3" s="517"/>
      <c r="G3" s="569"/>
      <c r="H3" s="382"/>
      <c r="I3" s="382"/>
      <c r="J3" s="382"/>
      <c r="K3" s="382"/>
      <c r="L3" s="382"/>
      <c r="M3" s="382"/>
      <c r="N3" s="382"/>
      <c r="O3" s="570"/>
      <c r="P3" s="582"/>
      <c r="Q3" s="382"/>
      <c r="R3" s="382"/>
      <c r="S3" s="382"/>
      <c r="T3" s="382"/>
      <c r="U3" s="382"/>
      <c r="V3" s="382"/>
      <c r="W3" s="382"/>
      <c r="X3" s="570"/>
      <c r="Y3" s="1015"/>
      <c r="Z3" s="1016"/>
      <c r="AA3" s="1017"/>
      <c r="AB3" s="1021"/>
      <c r="AC3" s="1022"/>
      <c r="AD3" s="1023"/>
      <c r="AE3" s="379"/>
      <c r="AF3" s="379"/>
      <c r="AG3" s="379"/>
      <c r="AH3" s="379"/>
      <c r="AI3" s="379"/>
      <c r="AJ3" s="379"/>
      <c r="AK3" s="379"/>
      <c r="AL3" s="379"/>
      <c r="AM3" s="379"/>
      <c r="AN3" s="379"/>
      <c r="AO3" s="379"/>
      <c r="AP3" s="333"/>
      <c r="AQ3" s="268"/>
      <c r="AR3" s="269"/>
      <c r="AS3" s="134" t="s">
        <v>356</v>
      </c>
      <c r="AT3" s="169"/>
      <c r="AU3" s="269"/>
      <c r="AV3" s="269"/>
      <c r="AW3" s="382" t="s">
        <v>300</v>
      </c>
      <c r="AX3" s="383"/>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656"/>
      <c r="AC4" s="1013"/>
      <c r="AD4" s="1013"/>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744"/>
      <c r="AC5" s="1009"/>
      <c r="AD5" s="1009"/>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4"/>
      <c r="Z9" s="415"/>
      <c r="AA9" s="416"/>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6" t="s">
        <v>253</v>
      </c>
      <c r="AV9" s="376"/>
      <c r="AW9" s="376"/>
      <c r="AX9" s="377"/>
    </row>
    <row r="10" spans="1:50" ht="18.75" customHeight="1" x14ac:dyDescent="0.15">
      <c r="A10" s="515"/>
      <c r="B10" s="516"/>
      <c r="C10" s="516"/>
      <c r="D10" s="516"/>
      <c r="E10" s="516"/>
      <c r="F10" s="517"/>
      <c r="G10" s="569"/>
      <c r="H10" s="382"/>
      <c r="I10" s="382"/>
      <c r="J10" s="382"/>
      <c r="K10" s="382"/>
      <c r="L10" s="382"/>
      <c r="M10" s="382"/>
      <c r="N10" s="382"/>
      <c r="O10" s="570"/>
      <c r="P10" s="582"/>
      <c r="Q10" s="382"/>
      <c r="R10" s="382"/>
      <c r="S10" s="382"/>
      <c r="T10" s="382"/>
      <c r="U10" s="382"/>
      <c r="V10" s="382"/>
      <c r="W10" s="382"/>
      <c r="X10" s="570"/>
      <c r="Y10" s="1015"/>
      <c r="Z10" s="1016"/>
      <c r="AA10" s="1017"/>
      <c r="AB10" s="1021"/>
      <c r="AC10" s="1022"/>
      <c r="AD10" s="1023"/>
      <c r="AE10" s="379"/>
      <c r="AF10" s="379"/>
      <c r="AG10" s="379"/>
      <c r="AH10" s="379"/>
      <c r="AI10" s="379"/>
      <c r="AJ10" s="379"/>
      <c r="AK10" s="379"/>
      <c r="AL10" s="379"/>
      <c r="AM10" s="379"/>
      <c r="AN10" s="379"/>
      <c r="AO10" s="379"/>
      <c r="AP10" s="333"/>
      <c r="AQ10" s="268"/>
      <c r="AR10" s="269"/>
      <c r="AS10" s="134" t="s">
        <v>356</v>
      </c>
      <c r="AT10" s="169"/>
      <c r="AU10" s="269"/>
      <c r="AV10" s="269"/>
      <c r="AW10" s="382" t="s">
        <v>300</v>
      </c>
      <c r="AX10" s="383"/>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656"/>
      <c r="AC11" s="1013"/>
      <c r="AD11" s="1013"/>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744"/>
      <c r="AC12" s="1009"/>
      <c r="AD12" s="1009"/>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46"/>
      <c r="B13" s="647"/>
      <c r="C13" s="647"/>
      <c r="D13" s="647"/>
      <c r="E13" s="647"/>
      <c r="F13" s="64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4"/>
      <c r="Z16" s="415"/>
      <c r="AA16" s="416"/>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6" t="s">
        <v>253</v>
      </c>
      <c r="AV16" s="376"/>
      <c r="AW16" s="376"/>
      <c r="AX16" s="377"/>
    </row>
    <row r="17" spans="1:50" ht="18.75" customHeight="1" x14ac:dyDescent="0.15">
      <c r="A17" s="515"/>
      <c r="B17" s="516"/>
      <c r="C17" s="516"/>
      <c r="D17" s="516"/>
      <c r="E17" s="516"/>
      <c r="F17" s="517"/>
      <c r="G17" s="569"/>
      <c r="H17" s="382"/>
      <c r="I17" s="382"/>
      <c r="J17" s="382"/>
      <c r="K17" s="382"/>
      <c r="L17" s="382"/>
      <c r="M17" s="382"/>
      <c r="N17" s="382"/>
      <c r="O17" s="570"/>
      <c r="P17" s="582"/>
      <c r="Q17" s="382"/>
      <c r="R17" s="382"/>
      <c r="S17" s="382"/>
      <c r="T17" s="382"/>
      <c r="U17" s="382"/>
      <c r="V17" s="382"/>
      <c r="W17" s="382"/>
      <c r="X17" s="570"/>
      <c r="Y17" s="1015"/>
      <c r="Z17" s="1016"/>
      <c r="AA17" s="1017"/>
      <c r="AB17" s="1021"/>
      <c r="AC17" s="1022"/>
      <c r="AD17" s="1023"/>
      <c r="AE17" s="379"/>
      <c r="AF17" s="379"/>
      <c r="AG17" s="379"/>
      <c r="AH17" s="379"/>
      <c r="AI17" s="379"/>
      <c r="AJ17" s="379"/>
      <c r="AK17" s="379"/>
      <c r="AL17" s="379"/>
      <c r="AM17" s="379"/>
      <c r="AN17" s="379"/>
      <c r="AO17" s="379"/>
      <c r="AP17" s="333"/>
      <c r="AQ17" s="268"/>
      <c r="AR17" s="269"/>
      <c r="AS17" s="134" t="s">
        <v>356</v>
      </c>
      <c r="AT17" s="169"/>
      <c r="AU17" s="269"/>
      <c r="AV17" s="269"/>
      <c r="AW17" s="382" t="s">
        <v>300</v>
      </c>
      <c r="AX17" s="383"/>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656"/>
      <c r="AC18" s="1013"/>
      <c r="AD18" s="1013"/>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744"/>
      <c r="AC19" s="1009"/>
      <c r="AD19" s="1009"/>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46"/>
      <c r="B20" s="647"/>
      <c r="C20" s="647"/>
      <c r="D20" s="647"/>
      <c r="E20" s="647"/>
      <c r="F20" s="64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4"/>
      <c r="Z23" s="415"/>
      <c r="AA23" s="416"/>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6" t="s">
        <v>253</v>
      </c>
      <c r="AV23" s="376"/>
      <c r="AW23" s="376"/>
      <c r="AX23" s="377"/>
    </row>
    <row r="24" spans="1:50" ht="18.75" customHeight="1" x14ac:dyDescent="0.15">
      <c r="A24" s="515"/>
      <c r="B24" s="516"/>
      <c r="C24" s="516"/>
      <c r="D24" s="516"/>
      <c r="E24" s="516"/>
      <c r="F24" s="517"/>
      <c r="G24" s="569"/>
      <c r="H24" s="382"/>
      <c r="I24" s="382"/>
      <c r="J24" s="382"/>
      <c r="K24" s="382"/>
      <c r="L24" s="382"/>
      <c r="M24" s="382"/>
      <c r="N24" s="382"/>
      <c r="O24" s="570"/>
      <c r="P24" s="582"/>
      <c r="Q24" s="382"/>
      <c r="R24" s="382"/>
      <c r="S24" s="382"/>
      <c r="T24" s="382"/>
      <c r="U24" s="382"/>
      <c r="V24" s="382"/>
      <c r="W24" s="382"/>
      <c r="X24" s="570"/>
      <c r="Y24" s="1015"/>
      <c r="Z24" s="1016"/>
      <c r="AA24" s="1017"/>
      <c r="AB24" s="1021"/>
      <c r="AC24" s="1022"/>
      <c r="AD24" s="1023"/>
      <c r="AE24" s="379"/>
      <c r="AF24" s="379"/>
      <c r="AG24" s="379"/>
      <c r="AH24" s="379"/>
      <c r="AI24" s="379"/>
      <c r="AJ24" s="379"/>
      <c r="AK24" s="379"/>
      <c r="AL24" s="379"/>
      <c r="AM24" s="379"/>
      <c r="AN24" s="379"/>
      <c r="AO24" s="379"/>
      <c r="AP24" s="333"/>
      <c r="AQ24" s="268"/>
      <c r="AR24" s="269"/>
      <c r="AS24" s="134" t="s">
        <v>356</v>
      </c>
      <c r="AT24" s="169"/>
      <c r="AU24" s="269"/>
      <c r="AV24" s="269"/>
      <c r="AW24" s="382" t="s">
        <v>300</v>
      </c>
      <c r="AX24" s="383"/>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656"/>
      <c r="AC25" s="1013"/>
      <c r="AD25" s="1013"/>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744"/>
      <c r="AC26" s="1009"/>
      <c r="AD26" s="1009"/>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46"/>
      <c r="B27" s="647"/>
      <c r="C27" s="647"/>
      <c r="D27" s="647"/>
      <c r="E27" s="647"/>
      <c r="F27" s="64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4"/>
      <c r="Z30" s="415"/>
      <c r="AA30" s="416"/>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6" t="s">
        <v>253</v>
      </c>
      <c r="AV30" s="376"/>
      <c r="AW30" s="376"/>
      <c r="AX30" s="377"/>
    </row>
    <row r="31" spans="1:50" ht="18.75" customHeight="1" x14ac:dyDescent="0.15">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1015"/>
      <c r="Z31" s="1016"/>
      <c r="AA31" s="1017"/>
      <c r="AB31" s="1021"/>
      <c r="AC31" s="1022"/>
      <c r="AD31" s="1023"/>
      <c r="AE31" s="379"/>
      <c r="AF31" s="379"/>
      <c r="AG31" s="379"/>
      <c r="AH31" s="379"/>
      <c r="AI31" s="379"/>
      <c r="AJ31" s="379"/>
      <c r="AK31" s="379"/>
      <c r="AL31" s="379"/>
      <c r="AM31" s="379"/>
      <c r="AN31" s="379"/>
      <c r="AO31" s="379"/>
      <c r="AP31" s="333"/>
      <c r="AQ31" s="268"/>
      <c r="AR31" s="269"/>
      <c r="AS31" s="134" t="s">
        <v>356</v>
      </c>
      <c r="AT31" s="169"/>
      <c r="AU31" s="269"/>
      <c r="AV31" s="269"/>
      <c r="AW31" s="382" t="s">
        <v>300</v>
      </c>
      <c r="AX31" s="383"/>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656"/>
      <c r="AC32" s="1013"/>
      <c r="AD32" s="1013"/>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744"/>
      <c r="AC33" s="1009"/>
      <c r="AD33" s="1009"/>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46"/>
      <c r="B34" s="647"/>
      <c r="C34" s="647"/>
      <c r="D34" s="647"/>
      <c r="E34" s="647"/>
      <c r="F34" s="64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4"/>
      <c r="Z37" s="415"/>
      <c r="AA37" s="416"/>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6" t="s">
        <v>253</v>
      </c>
      <c r="AV37" s="376"/>
      <c r="AW37" s="376"/>
      <c r="AX37" s="377"/>
    </row>
    <row r="38" spans="1:50" ht="18.75" customHeight="1" x14ac:dyDescent="0.15">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1015"/>
      <c r="Z38" s="1016"/>
      <c r="AA38" s="1017"/>
      <c r="AB38" s="1021"/>
      <c r="AC38" s="1022"/>
      <c r="AD38" s="1023"/>
      <c r="AE38" s="379"/>
      <c r="AF38" s="379"/>
      <c r="AG38" s="379"/>
      <c r="AH38" s="379"/>
      <c r="AI38" s="379"/>
      <c r="AJ38" s="379"/>
      <c r="AK38" s="379"/>
      <c r="AL38" s="379"/>
      <c r="AM38" s="379"/>
      <c r="AN38" s="379"/>
      <c r="AO38" s="379"/>
      <c r="AP38" s="333"/>
      <c r="AQ38" s="268"/>
      <c r="AR38" s="269"/>
      <c r="AS38" s="134" t="s">
        <v>356</v>
      </c>
      <c r="AT38" s="169"/>
      <c r="AU38" s="269"/>
      <c r="AV38" s="269"/>
      <c r="AW38" s="382" t="s">
        <v>300</v>
      </c>
      <c r="AX38" s="383"/>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656"/>
      <c r="AC39" s="1013"/>
      <c r="AD39" s="1013"/>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744"/>
      <c r="AC40" s="1009"/>
      <c r="AD40" s="1009"/>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46"/>
      <c r="B41" s="647"/>
      <c r="C41" s="647"/>
      <c r="D41" s="647"/>
      <c r="E41" s="647"/>
      <c r="F41" s="64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4"/>
      <c r="Z44" s="415"/>
      <c r="AA44" s="416"/>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6" t="s">
        <v>253</v>
      </c>
      <c r="AV44" s="376"/>
      <c r="AW44" s="376"/>
      <c r="AX44" s="377"/>
    </row>
    <row r="45" spans="1:50" ht="18.75" customHeight="1" x14ac:dyDescent="0.15">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1015"/>
      <c r="Z45" s="1016"/>
      <c r="AA45" s="1017"/>
      <c r="AB45" s="1021"/>
      <c r="AC45" s="1022"/>
      <c r="AD45" s="1023"/>
      <c r="AE45" s="379"/>
      <c r="AF45" s="379"/>
      <c r="AG45" s="379"/>
      <c r="AH45" s="379"/>
      <c r="AI45" s="379"/>
      <c r="AJ45" s="379"/>
      <c r="AK45" s="379"/>
      <c r="AL45" s="379"/>
      <c r="AM45" s="379"/>
      <c r="AN45" s="379"/>
      <c r="AO45" s="379"/>
      <c r="AP45" s="333"/>
      <c r="AQ45" s="268"/>
      <c r="AR45" s="269"/>
      <c r="AS45" s="134" t="s">
        <v>356</v>
      </c>
      <c r="AT45" s="169"/>
      <c r="AU45" s="269"/>
      <c r="AV45" s="269"/>
      <c r="AW45" s="382" t="s">
        <v>300</v>
      </c>
      <c r="AX45" s="383"/>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656"/>
      <c r="AC46" s="1013"/>
      <c r="AD46" s="1013"/>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744"/>
      <c r="AC47" s="1009"/>
      <c r="AD47" s="1009"/>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46"/>
      <c r="B48" s="647"/>
      <c r="C48" s="647"/>
      <c r="D48" s="647"/>
      <c r="E48" s="647"/>
      <c r="F48" s="64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4"/>
      <c r="Z51" s="415"/>
      <c r="AA51" s="416"/>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6" t="s">
        <v>253</v>
      </c>
      <c r="AV51" s="376"/>
      <c r="AW51" s="376"/>
      <c r="AX51" s="377"/>
    </row>
    <row r="52" spans="1:50" ht="18.75" customHeight="1" x14ac:dyDescent="0.15">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1015"/>
      <c r="Z52" s="1016"/>
      <c r="AA52" s="1017"/>
      <c r="AB52" s="1021"/>
      <c r="AC52" s="1022"/>
      <c r="AD52" s="1023"/>
      <c r="AE52" s="379"/>
      <c r="AF52" s="379"/>
      <c r="AG52" s="379"/>
      <c r="AH52" s="379"/>
      <c r="AI52" s="379"/>
      <c r="AJ52" s="379"/>
      <c r="AK52" s="379"/>
      <c r="AL52" s="379"/>
      <c r="AM52" s="379"/>
      <c r="AN52" s="379"/>
      <c r="AO52" s="379"/>
      <c r="AP52" s="333"/>
      <c r="AQ52" s="268"/>
      <c r="AR52" s="269"/>
      <c r="AS52" s="134" t="s">
        <v>356</v>
      </c>
      <c r="AT52" s="169"/>
      <c r="AU52" s="269"/>
      <c r="AV52" s="269"/>
      <c r="AW52" s="382" t="s">
        <v>300</v>
      </c>
      <c r="AX52" s="383"/>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656"/>
      <c r="AC53" s="1013"/>
      <c r="AD53" s="1013"/>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744"/>
      <c r="AC54" s="1009"/>
      <c r="AD54" s="1009"/>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46"/>
      <c r="B55" s="647"/>
      <c r="C55" s="647"/>
      <c r="D55" s="647"/>
      <c r="E55" s="647"/>
      <c r="F55" s="64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4"/>
      <c r="Z58" s="415"/>
      <c r="AA58" s="416"/>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6" t="s">
        <v>253</v>
      </c>
      <c r="AV58" s="376"/>
      <c r="AW58" s="376"/>
      <c r="AX58" s="377"/>
    </row>
    <row r="59" spans="1:50" ht="18.75" customHeight="1" x14ac:dyDescent="0.15">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1015"/>
      <c r="Z59" s="1016"/>
      <c r="AA59" s="1017"/>
      <c r="AB59" s="1021"/>
      <c r="AC59" s="1022"/>
      <c r="AD59" s="1023"/>
      <c r="AE59" s="379"/>
      <c r="AF59" s="379"/>
      <c r="AG59" s="379"/>
      <c r="AH59" s="379"/>
      <c r="AI59" s="379"/>
      <c r="AJ59" s="379"/>
      <c r="AK59" s="379"/>
      <c r="AL59" s="379"/>
      <c r="AM59" s="379"/>
      <c r="AN59" s="379"/>
      <c r="AO59" s="379"/>
      <c r="AP59" s="333"/>
      <c r="AQ59" s="268"/>
      <c r="AR59" s="269"/>
      <c r="AS59" s="134" t="s">
        <v>356</v>
      </c>
      <c r="AT59" s="169"/>
      <c r="AU59" s="269"/>
      <c r="AV59" s="269"/>
      <c r="AW59" s="382" t="s">
        <v>300</v>
      </c>
      <c r="AX59" s="383"/>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656"/>
      <c r="AC60" s="1013"/>
      <c r="AD60" s="1013"/>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744"/>
      <c r="AC61" s="1009"/>
      <c r="AD61" s="1009"/>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46"/>
      <c r="B62" s="647"/>
      <c r="C62" s="647"/>
      <c r="D62" s="647"/>
      <c r="E62" s="647"/>
      <c r="F62" s="64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4"/>
      <c r="Z65" s="415"/>
      <c r="AA65" s="416"/>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6" t="s">
        <v>253</v>
      </c>
      <c r="AV65" s="376"/>
      <c r="AW65" s="376"/>
      <c r="AX65" s="377"/>
    </row>
    <row r="66" spans="1:50" ht="18.75" customHeight="1" x14ac:dyDescent="0.15">
      <c r="A66" s="515"/>
      <c r="B66" s="516"/>
      <c r="C66" s="516"/>
      <c r="D66" s="516"/>
      <c r="E66" s="516"/>
      <c r="F66" s="517"/>
      <c r="G66" s="569"/>
      <c r="H66" s="382"/>
      <c r="I66" s="382"/>
      <c r="J66" s="382"/>
      <c r="K66" s="382"/>
      <c r="L66" s="382"/>
      <c r="M66" s="382"/>
      <c r="N66" s="382"/>
      <c r="O66" s="570"/>
      <c r="P66" s="582"/>
      <c r="Q66" s="382"/>
      <c r="R66" s="382"/>
      <c r="S66" s="382"/>
      <c r="T66" s="382"/>
      <c r="U66" s="382"/>
      <c r="V66" s="382"/>
      <c r="W66" s="382"/>
      <c r="X66" s="570"/>
      <c r="Y66" s="1015"/>
      <c r="Z66" s="1016"/>
      <c r="AA66" s="1017"/>
      <c r="AB66" s="1021"/>
      <c r="AC66" s="1022"/>
      <c r="AD66" s="1023"/>
      <c r="AE66" s="379"/>
      <c r="AF66" s="379"/>
      <c r="AG66" s="379"/>
      <c r="AH66" s="379"/>
      <c r="AI66" s="379"/>
      <c r="AJ66" s="379"/>
      <c r="AK66" s="379"/>
      <c r="AL66" s="379"/>
      <c r="AM66" s="379"/>
      <c r="AN66" s="379"/>
      <c r="AO66" s="379"/>
      <c r="AP66" s="333"/>
      <c r="AQ66" s="268"/>
      <c r="AR66" s="269"/>
      <c r="AS66" s="134" t="s">
        <v>356</v>
      </c>
      <c r="AT66" s="169"/>
      <c r="AU66" s="269"/>
      <c r="AV66" s="269"/>
      <c r="AW66" s="382" t="s">
        <v>300</v>
      </c>
      <c r="AX66" s="383"/>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656"/>
      <c r="AC67" s="1013"/>
      <c r="AD67" s="1013"/>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744"/>
      <c r="AC68" s="1009"/>
      <c r="AD68" s="1009"/>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46"/>
      <c r="B69" s="647"/>
      <c r="C69" s="647"/>
      <c r="D69" s="647"/>
      <c r="E69" s="647"/>
      <c r="F69" s="648"/>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9"/>
      <c r="AD69" s="429"/>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6"/>
      <c r="B4" s="1047"/>
      <c r="C4" s="1047"/>
      <c r="D4" s="1047"/>
      <c r="E4" s="1047"/>
      <c r="F4" s="104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6"/>
      <c r="B5" s="1047"/>
      <c r="C5" s="1047"/>
      <c r="D5" s="1047"/>
      <c r="E5" s="1047"/>
      <c r="F5" s="1048"/>
      <c r="G5" s="349"/>
      <c r="H5" s="350"/>
      <c r="I5" s="350"/>
      <c r="J5" s="350"/>
      <c r="K5" s="351"/>
      <c r="L5" s="404"/>
      <c r="M5" s="405"/>
      <c r="N5" s="405"/>
      <c r="O5" s="405"/>
      <c r="P5" s="405"/>
      <c r="Q5" s="405"/>
      <c r="R5" s="405"/>
      <c r="S5" s="405"/>
      <c r="T5" s="405"/>
      <c r="U5" s="405"/>
      <c r="V5" s="405"/>
      <c r="W5" s="405"/>
      <c r="X5" s="406"/>
      <c r="Y5" s="401"/>
      <c r="Z5" s="402"/>
      <c r="AA5" s="402"/>
      <c r="AB5" s="408"/>
      <c r="AC5" s="349"/>
      <c r="AD5" s="350"/>
      <c r="AE5" s="350"/>
      <c r="AF5" s="350"/>
      <c r="AG5" s="351"/>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49"/>
      <c r="H6" s="350"/>
      <c r="I6" s="350"/>
      <c r="J6" s="350"/>
      <c r="K6" s="351"/>
      <c r="L6" s="404"/>
      <c r="M6" s="405"/>
      <c r="N6" s="405"/>
      <c r="O6" s="405"/>
      <c r="P6" s="405"/>
      <c r="Q6" s="405"/>
      <c r="R6" s="405"/>
      <c r="S6" s="405"/>
      <c r="T6" s="405"/>
      <c r="U6" s="405"/>
      <c r="V6" s="405"/>
      <c r="W6" s="405"/>
      <c r="X6" s="406"/>
      <c r="Y6" s="401"/>
      <c r="Z6" s="402"/>
      <c r="AA6" s="402"/>
      <c r="AB6" s="408"/>
      <c r="AC6" s="349"/>
      <c r="AD6" s="350"/>
      <c r="AE6" s="350"/>
      <c r="AF6" s="350"/>
      <c r="AG6" s="351"/>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49"/>
      <c r="H7" s="350"/>
      <c r="I7" s="350"/>
      <c r="J7" s="350"/>
      <c r="K7" s="351"/>
      <c r="L7" s="404"/>
      <c r="M7" s="405"/>
      <c r="N7" s="405"/>
      <c r="O7" s="405"/>
      <c r="P7" s="405"/>
      <c r="Q7" s="405"/>
      <c r="R7" s="405"/>
      <c r="S7" s="405"/>
      <c r="T7" s="405"/>
      <c r="U7" s="405"/>
      <c r="V7" s="405"/>
      <c r="W7" s="405"/>
      <c r="X7" s="406"/>
      <c r="Y7" s="401"/>
      <c r="Z7" s="402"/>
      <c r="AA7" s="402"/>
      <c r="AB7" s="408"/>
      <c r="AC7" s="349"/>
      <c r="AD7" s="350"/>
      <c r="AE7" s="350"/>
      <c r="AF7" s="350"/>
      <c r="AG7" s="351"/>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49"/>
      <c r="H8" s="350"/>
      <c r="I8" s="350"/>
      <c r="J8" s="350"/>
      <c r="K8" s="351"/>
      <c r="L8" s="404"/>
      <c r="M8" s="405"/>
      <c r="N8" s="405"/>
      <c r="O8" s="405"/>
      <c r="P8" s="405"/>
      <c r="Q8" s="405"/>
      <c r="R8" s="405"/>
      <c r="S8" s="405"/>
      <c r="T8" s="405"/>
      <c r="U8" s="405"/>
      <c r="V8" s="405"/>
      <c r="W8" s="405"/>
      <c r="X8" s="406"/>
      <c r="Y8" s="401"/>
      <c r="Z8" s="402"/>
      <c r="AA8" s="402"/>
      <c r="AB8" s="408"/>
      <c r="AC8" s="349"/>
      <c r="AD8" s="350"/>
      <c r="AE8" s="350"/>
      <c r="AF8" s="350"/>
      <c r="AG8" s="351"/>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49"/>
      <c r="H9" s="350"/>
      <c r="I9" s="350"/>
      <c r="J9" s="350"/>
      <c r="K9" s="351"/>
      <c r="L9" s="404"/>
      <c r="M9" s="405"/>
      <c r="N9" s="405"/>
      <c r="O9" s="405"/>
      <c r="P9" s="405"/>
      <c r="Q9" s="405"/>
      <c r="R9" s="405"/>
      <c r="S9" s="405"/>
      <c r="T9" s="405"/>
      <c r="U9" s="405"/>
      <c r="V9" s="405"/>
      <c r="W9" s="405"/>
      <c r="X9" s="406"/>
      <c r="Y9" s="401"/>
      <c r="Z9" s="402"/>
      <c r="AA9" s="402"/>
      <c r="AB9" s="408"/>
      <c r="AC9" s="349"/>
      <c r="AD9" s="350"/>
      <c r="AE9" s="350"/>
      <c r="AF9" s="350"/>
      <c r="AG9" s="351"/>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49"/>
      <c r="H10" s="350"/>
      <c r="I10" s="350"/>
      <c r="J10" s="350"/>
      <c r="K10" s="351"/>
      <c r="L10" s="404"/>
      <c r="M10" s="405"/>
      <c r="N10" s="405"/>
      <c r="O10" s="405"/>
      <c r="P10" s="405"/>
      <c r="Q10" s="405"/>
      <c r="R10" s="405"/>
      <c r="S10" s="405"/>
      <c r="T10" s="405"/>
      <c r="U10" s="405"/>
      <c r="V10" s="405"/>
      <c r="W10" s="405"/>
      <c r="X10" s="406"/>
      <c r="Y10" s="401"/>
      <c r="Z10" s="402"/>
      <c r="AA10" s="402"/>
      <c r="AB10" s="408"/>
      <c r="AC10" s="349"/>
      <c r="AD10" s="350"/>
      <c r="AE10" s="350"/>
      <c r="AF10" s="350"/>
      <c r="AG10" s="351"/>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49"/>
      <c r="H11" s="350"/>
      <c r="I11" s="350"/>
      <c r="J11" s="350"/>
      <c r="K11" s="351"/>
      <c r="L11" s="404"/>
      <c r="M11" s="405"/>
      <c r="N11" s="405"/>
      <c r="O11" s="405"/>
      <c r="P11" s="405"/>
      <c r="Q11" s="405"/>
      <c r="R11" s="405"/>
      <c r="S11" s="405"/>
      <c r="T11" s="405"/>
      <c r="U11" s="405"/>
      <c r="V11" s="405"/>
      <c r="W11" s="405"/>
      <c r="X11" s="406"/>
      <c r="Y11" s="401"/>
      <c r="Z11" s="402"/>
      <c r="AA11" s="402"/>
      <c r="AB11" s="408"/>
      <c r="AC11" s="349"/>
      <c r="AD11" s="350"/>
      <c r="AE11" s="350"/>
      <c r="AF11" s="350"/>
      <c r="AG11" s="351"/>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49"/>
      <c r="H12" s="350"/>
      <c r="I12" s="350"/>
      <c r="J12" s="350"/>
      <c r="K12" s="351"/>
      <c r="L12" s="404"/>
      <c r="M12" s="405"/>
      <c r="N12" s="405"/>
      <c r="O12" s="405"/>
      <c r="P12" s="405"/>
      <c r="Q12" s="405"/>
      <c r="R12" s="405"/>
      <c r="S12" s="405"/>
      <c r="T12" s="405"/>
      <c r="U12" s="405"/>
      <c r="V12" s="405"/>
      <c r="W12" s="405"/>
      <c r="X12" s="406"/>
      <c r="Y12" s="401"/>
      <c r="Z12" s="402"/>
      <c r="AA12" s="402"/>
      <c r="AB12" s="408"/>
      <c r="AC12" s="349"/>
      <c r="AD12" s="350"/>
      <c r="AE12" s="350"/>
      <c r="AF12" s="350"/>
      <c r="AG12" s="351"/>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49"/>
      <c r="H13" s="350"/>
      <c r="I13" s="350"/>
      <c r="J13" s="350"/>
      <c r="K13" s="351"/>
      <c r="L13" s="404"/>
      <c r="M13" s="405"/>
      <c r="N13" s="405"/>
      <c r="O13" s="405"/>
      <c r="P13" s="405"/>
      <c r="Q13" s="405"/>
      <c r="R13" s="405"/>
      <c r="S13" s="405"/>
      <c r="T13" s="405"/>
      <c r="U13" s="405"/>
      <c r="V13" s="405"/>
      <c r="W13" s="405"/>
      <c r="X13" s="406"/>
      <c r="Y13" s="401"/>
      <c r="Z13" s="402"/>
      <c r="AA13" s="402"/>
      <c r="AB13" s="408"/>
      <c r="AC13" s="349"/>
      <c r="AD13" s="350"/>
      <c r="AE13" s="350"/>
      <c r="AF13" s="350"/>
      <c r="AG13" s="351"/>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6"/>
      <c r="B17" s="1047"/>
      <c r="C17" s="1047"/>
      <c r="D17" s="1047"/>
      <c r="E17" s="1047"/>
      <c r="F17" s="104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6"/>
      <c r="B18" s="1047"/>
      <c r="C18" s="1047"/>
      <c r="D18" s="1047"/>
      <c r="E18" s="1047"/>
      <c r="F18" s="1048"/>
      <c r="G18" s="349"/>
      <c r="H18" s="350"/>
      <c r="I18" s="350"/>
      <c r="J18" s="350"/>
      <c r="K18" s="351"/>
      <c r="L18" s="404"/>
      <c r="M18" s="405"/>
      <c r="N18" s="405"/>
      <c r="O18" s="405"/>
      <c r="P18" s="405"/>
      <c r="Q18" s="405"/>
      <c r="R18" s="405"/>
      <c r="S18" s="405"/>
      <c r="T18" s="405"/>
      <c r="U18" s="405"/>
      <c r="V18" s="405"/>
      <c r="W18" s="405"/>
      <c r="X18" s="406"/>
      <c r="Y18" s="401"/>
      <c r="Z18" s="402"/>
      <c r="AA18" s="402"/>
      <c r="AB18" s="408"/>
      <c r="AC18" s="349"/>
      <c r="AD18" s="350"/>
      <c r="AE18" s="350"/>
      <c r="AF18" s="350"/>
      <c r="AG18" s="351"/>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49"/>
      <c r="H19" s="350"/>
      <c r="I19" s="350"/>
      <c r="J19" s="350"/>
      <c r="K19" s="351"/>
      <c r="L19" s="404"/>
      <c r="M19" s="405"/>
      <c r="N19" s="405"/>
      <c r="O19" s="405"/>
      <c r="P19" s="405"/>
      <c r="Q19" s="405"/>
      <c r="R19" s="405"/>
      <c r="S19" s="405"/>
      <c r="T19" s="405"/>
      <c r="U19" s="405"/>
      <c r="V19" s="405"/>
      <c r="W19" s="405"/>
      <c r="X19" s="406"/>
      <c r="Y19" s="401"/>
      <c r="Z19" s="402"/>
      <c r="AA19" s="402"/>
      <c r="AB19" s="408"/>
      <c r="AC19" s="349"/>
      <c r="AD19" s="350"/>
      <c r="AE19" s="350"/>
      <c r="AF19" s="350"/>
      <c r="AG19" s="351"/>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49"/>
      <c r="H20" s="350"/>
      <c r="I20" s="350"/>
      <c r="J20" s="350"/>
      <c r="K20" s="351"/>
      <c r="L20" s="404"/>
      <c r="M20" s="405"/>
      <c r="N20" s="405"/>
      <c r="O20" s="405"/>
      <c r="P20" s="405"/>
      <c r="Q20" s="405"/>
      <c r="R20" s="405"/>
      <c r="S20" s="405"/>
      <c r="T20" s="405"/>
      <c r="U20" s="405"/>
      <c r="V20" s="405"/>
      <c r="W20" s="405"/>
      <c r="X20" s="406"/>
      <c r="Y20" s="401"/>
      <c r="Z20" s="402"/>
      <c r="AA20" s="402"/>
      <c r="AB20" s="408"/>
      <c r="AC20" s="349"/>
      <c r="AD20" s="350"/>
      <c r="AE20" s="350"/>
      <c r="AF20" s="350"/>
      <c r="AG20" s="351"/>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49"/>
      <c r="H21" s="350"/>
      <c r="I21" s="350"/>
      <c r="J21" s="350"/>
      <c r="K21" s="351"/>
      <c r="L21" s="404"/>
      <c r="M21" s="405"/>
      <c r="N21" s="405"/>
      <c r="O21" s="405"/>
      <c r="P21" s="405"/>
      <c r="Q21" s="405"/>
      <c r="R21" s="405"/>
      <c r="S21" s="405"/>
      <c r="T21" s="405"/>
      <c r="U21" s="405"/>
      <c r="V21" s="405"/>
      <c r="W21" s="405"/>
      <c r="X21" s="406"/>
      <c r="Y21" s="401"/>
      <c r="Z21" s="402"/>
      <c r="AA21" s="402"/>
      <c r="AB21" s="408"/>
      <c r="AC21" s="349"/>
      <c r="AD21" s="350"/>
      <c r="AE21" s="350"/>
      <c r="AF21" s="350"/>
      <c r="AG21" s="351"/>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49"/>
      <c r="H22" s="350"/>
      <c r="I22" s="350"/>
      <c r="J22" s="350"/>
      <c r="K22" s="351"/>
      <c r="L22" s="404"/>
      <c r="M22" s="405"/>
      <c r="N22" s="405"/>
      <c r="O22" s="405"/>
      <c r="P22" s="405"/>
      <c r="Q22" s="405"/>
      <c r="R22" s="405"/>
      <c r="S22" s="405"/>
      <c r="T22" s="405"/>
      <c r="U22" s="405"/>
      <c r="V22" s="405"/>
      <c r="W22" s="405"/>
      <c r="X22" s="406"/>
      <c r="Y22" s="401"/>
      <c r="Z22" s="402"/>
      <c r="AA22" s="402"/>
      <c r="AB22" s="408"/>
      <c r="AC22" s="349"/>
      <c r="AD22" s="350"/>
      <c r="AE22" s="350"/>
      <c r="AF22" s="350"/>
      <c r="AG22" s="351"/>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49"/>
      <c r="H23" s="350"/>
      <c r="I23" s="350"/>
      <c r="J23" s="350"/>
      <c r="K23" s="351"/>
      <c r="L23" s="404"/>
      <c r="M23" s="405"/>
      <c r="N23" s="405"/>
      <c r="O23" s="405"/>
      <c r="P23" s="405"/>
      <c r="Q23" s="405"/>
      <c r="R23" s="405"/>
      <c r="S23" s="405"/>
      <c r="T23" s="405"/>
      <c r="U23" s="405"/>
      <c r="V23" s="405"/>
      <c r="W23" s="405"/>
      <c r="X23" s="406"/>
      <c r="Y23" s="401"/>
      <c r="Z23" s="402"/>
      <c r="AA23" s="402"/>
      <c r="AB23" s="408"/>
      <c r="AC23" s="349"/>
      <c r="AD23" s="350"/>
      <c r="AE23" s="350"/>
      <c r="AF23" s="350"/>
      <c r="AG23" s="351"/>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49"/>
      <c r="H24" s="350"/>
      <c r="I24" s="350"/>
      <c r="J24" s="350"/>
      <c r="K24" s="351"/>
      <c r="L24" s="404"/>
      <c r="M24" s="405"/>
      <c r="N24" s="405"/>
      <c r="O24" s="405"/>
      <c r="P24" s="405"/>
      <c r="Q24" s="405"/>
      <c r="R24" s="405"/>
      <c r="S24" s="405"/>
      <c r="T24" s="405"/>
      <c r="U24" s="405"/>
      <c r="V24" s="405"/>
      <c r="W24" s="405"/>
      <c r="X24" s="406"/>
      <c r="Y24" s="401"/>
      <c r="Z24" s="402"/>
      <c r="AA24" s="402"/>
      <c r="AB24" s="408"/>
      <c r="AC24" s="349"/>
      <c r="AD24" s="350"/>
      <c r="AE24" s="350"/>
      <c r="AF24" s="350"/>
      <c r="AG24" s="351"/>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49"/>
      <c r="H25" s="350"/>
      <c r="I25" s="350"/>
      <c r="J25" s="350"/>
      <c r="K25" s="351"/>
      <c r="L25" s="404"/>
      <c r="M25" s="405"/>
      <c r="N25" s="405"/>
      <c r="O25" s="405"/>
      <c r="P25" s="405"/>
      <c r="Q25" s="405"/>
      <c r="R25" s="405"/>
      <c r="S25" s="405"/>
      <c r="T25" s="405"/>
      <c r="U25" s="405"/>
      <c r="V25" s="405"/>
      <c r="W25" s="405"/>
      <c r="X25" s="406"/>
      <c r="Y25" s="401"/>
      <c r="Z25" s="402"/>
      <c r="AA25" s="402"/>
      <c r="AB25" s="408"/>
      <c r="AC25" s="349"/>
      <c r="AD25" s="350"/>
      <c r="AE25" s="350"/>
      <c r="AF25" s="350"/>
      <c r="AG25" s="351"/>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49"/>
      <c r="H26" s="350"/>
      <c r="I26" s="350"/>
      <c r="J26" s="350"/>
      <c r="K26" s="351"/>
      <c r="L26" s="404"/>
      <c r="M26" s="405"/>
      <c r="N26" s="405"/>
      <c r="O26" s="405"/>
      <c r="P26" s="405"/>
      <c r="Q26" s="405"/>
      <c r="R26" s="405"/>
      <c r="S26" s="405"/>
      <c r="T26" s="405"/>
      <c r="U26" s="405"/>
      <c r="V26" s="405"/>
      <c r="W26" s="405"/>
      <c r="X26" s="406"/>
      <c r="Y26" s="401"/>
      <c r="Z26" s="402"/>
      <c r="AA26" s="402"/>
      <c r="AB26" s="408"/>
      <c r="AC26" s="349"/>
      <c r="AD26" s="350"/>
      <c r="AE26" s="350"/>
      <c r="AF26" s="350"/>
      <c r="AG26" s="351"/>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6"/>
      <c r="B30" s="1047"/>
      <c r="C30" s="1047"/>
      <c r="D30" s="1047"/>
      <c r="E30" s="1047"/>
      <c r="F30" s="104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6"/>
      <c r="B31" s="1047"/>
      <c r="C31" s="1047"/>
      <c r="D31" s="1047"/>
      <c r="E31" s="1047"/>
      <c r="F31" s="1048"/>
      <c r="G31" s="349"/>
      <c r="H31" s="350"/>
      <c r="I31" s="350"/>
      <c r="J31" s="350"/>
      <c r="K31" s="351"/>
      <c r="L31" s="404"/>
      <c r="M31" s="405"/>
      <c r="N31" s="405"/>
      <c r="O31" s="405"/>
      <c r="P31" s="405"/>
      <c r="Q31" s="405"/>
      <c r="R31" s="405"/>
      <c r="S31" s="405"/>
      <c r="T31" s="405"/>
      <c r="U31" s="405"/>
      <c r="V31" s="405"/>
      <c r="W31" s="405"/>
      <c r="X31" s="406"/>
      <c r="Y31" s="401"/>
      <c r="Z31" s="402"/>
      <c r="AA31" s="402"/>
      <c r="AB31" s="408"/>
      <c r="AC31" s="349"/>
      <c r="AD31" s="350"/>
      <c r="AE31" s="350"/>
      <c r="AF31" s="350"/>
      <c r="AG31" s="351"/>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49"/>
      <c r="H32" s="350"/>
      <c r="I32" s="350"/>
      <c r="J32" s="350"/>
      <c r="K32" s="351"/>
      <c r="L32" s="404"/>
      <c r="M32" s="405"/>
      <c r="N32" s="405"/>
      <c r="O32" s="405"/>
      <c r="P32" s="405"/>
      <c r="Q32" s="405"/>
      <c r="R32" s="405"/>
      <c r="S32" s="405"/>
      <c r="T32" s="405"/>
      <c r="U32" s="405"/>
      <c r="V32" s="405"/>
      <c r="W32" s="405"/>
      <c r="X32" s="406"/>
      <c r="Y32" s="401"/>
      <c r="Z32" s="402"/>
      <c r="AA32" s="402"/>
      <c r="AB32" s="408"/>
      <c r="AC32" s="349"/>
      <c r="AD32" s="350"/>
      <c r="AE32" s="350"/>
      <c r="AF32" s="350"/>
      <c r="AG32" s="351"/>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49"/>
      <c r="H33" s="350"/>
      <c r="I33" s="350"/>
      <c r="J33" s="350"/>
      <c r="K33" s="351"/>
      <c r="L33" s="404"/>
      <c r="M33" s="405"/>
      <c r="N33" s="405"/>
      <c r="O33" s="405"/>
      <c r="P33" s="405"/>
      <c r="Q33" s="405"/>
      <c r="R33" s="405"/>
      <c r="S33" s="405"/>
      <c r="T33" s="405"/>
      <c r="U33" s="405"/>
      <c r="V33" s="405"/>
      <c r="W33" s="405"/>
      <c r="X33" s="406"/>
      <c r="Y33" s="401"/>
      <c r="Z33" s="402"/>
      <c r="AA33" s="402"/>
      <c r="AB33" s="408"/>
      <c r="AC33" s="349"/>
      <c r="AD33" s="350"/>
      <c r="AE33" s="350"/>
      <c r="AF33" s="350"/>
      <c r="AG33" s="351"/>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49"/>
      <c r="H34" s="350"/>
      <c r="I34" s="350"/>
      <c r="J34" s="350"/>
      <c r="K34" s="351"/>
      <c r="L34" s="404"/>
      <c r="M34" s="405"/>
      <c r="N34" s="405"/>
      <c r="O34" s="405"/>
      <c r="P34" s="405"/>
      <c r="Q34" s="405"/>
      <c r="R34" s="405"/>
      <c r="S34" s="405"/>
      <c r="T34" s="405"/>
      <c r="U34" s="405"/>
      <c r="V34" s="405"/>
      <c r="W34" s="405"/>
      <c r="X34" s="406"/>
      <c r="Y34" s="401"/>
      <c r="Z34" s="402"/>
      <c r="AA34" s="402"/>
      <c r="AB34" s="408"/>
      <c r="AC34" s="349"/>
      <c r="AD34" s="350"/>
      <c r="AE34" s="350"/>
      <c r="AF34" s="350"/>
      <c r="AG34" s="351"/>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49"/>
      <c r="H35" s="350"/>
      <c r="I35" s="350"/>
      <c r="J35" s="350"/>
      <c r="K35" s="351"/>
      <c r="L35" s="404"/>
      <c r="M35" s="405"/>
      <c r="N35" s="405"/>
      <c r="O35" s="405"/>
      <c r="P35" s="405"/>
      <c r="Q35" s="405"/>
      <c r="R35" s="405"/>
      <c r="S35" s="405"/>
      <c r="T35" s="405"/>
      <c r="U35" s="405"/>
      <c r="V35" s="405"/>
      <c r="W35" s="405"/>
      <c r="X35" s="406"/>
      <c r="Y35" s="401"/>
      <c r="Z35" s="402"/>
      <c r="AA35" s="402"/>
      <c r="AB35" s="408"/>
      <c r="AC35" s="349"/>
      <c r="AD35" s="350"/>
      <c r="AE35" s="350"/>
      <c r="AF35" s="350"/>
      <c r="AG35" s="351"/>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49"/>
      <c r="H36" s="350"/>
      <c r="I36" s="350"/>
      <c r="J36" s="350"/>
      <c r="K36" s="351"/>
      <c r="L36" s="404"/>
      <c r="M36" s="405"/>
      <c r="N36" s="405"/>
      <c r="O36" s="405"/>
      <c r="P36" s="405"/>
      <c r="Q36" s="405"/>
      <c r="R36" s="405"/>
      <c r="S36" s="405"/>
      <c r="T36" s="405"/>
      <c r="U36" s="405"/>
      <c r="V36" s="405"/>
      <c r="W36" s="405"/>
      <c r="X36" s="406"/>
      <c r="Y36" s="401"/>
      <c r="Z36" s="402"/>
      <c r="AA36" s="402"/>
      <c r="AB36" s="408"/>
      <c r="AC36" s="349"/>
      <c r="AD36" s="350"/>
      <c r="AE36" s="350"/>
      <c r="AF36" s="350"/>
      <c r="AG36" s="351"/>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49"/>
      <c r="H37" s="350"/>
      <c r="I37" s="350"/>
      <c r="J37" s="350"/>
      <c r="K37" s="351"/>
      <c r="L37" s="404"/>
      <c r="M37" s="405"/>
      <c r="N37" s="405"/>
      <c r="O37" s="405"/>
      <c r="P37" s="405"/>
      <c r="Q37" s="405"/>
      <c r="R37" s="405"/>
      <c r="S37" s="405"/>
      <c r="T37" s="405"/>
      <c r="U37" s="405"/>
      <c r="V37" s="405"/>
      <c r="W37" s="405"/>
      <c r="X37" s="406"/>
      <c r="Y37" s="401"/>
      <c r="Z37" s="402"/>
      <c r="AA37" s="402"/>
      <c r="AB37" s="408"/>
      <c r="AC37" s="349"/>
      <c r="AD37" s="350"/>
      <c r="AE37" s="350"/>
      <c r="AF37" s="350"/>
      <c r="AG37" s="351"/>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49"/>
      <c r="H38" s="350"/>
      <c r="I38" s="350"/>
      <c r="J38" s="350"/>
      <c r="K38" s="351"/>
      <c r="L38" s="404"/>
      <c r="M38" s="405"/>
      <c r="N38" s="405"/>
      <c r="O38" s="405"/>
      <c r="P38" s="405"/>
      <c r="Q38" s="405"/>
      <c r="R38" s="405"/>
      <c r="S38" s="405"/>
      <c r="T38" s="405"/>
      <c r="U38" s="405"/>
      <c r="V38" s="405"/>
      <c r="W38" s="405"/>
      <c r="X38" s="406"/>
      <c r="Y38" s="401"/>
      <c r="Z38" s="402"/>
      <c r="AA38" s="402"/>
      <c r="AB38" s="408"/>
      <c r="AC38" s="349"/>
      <c r="AD38" s="350"/>
      <c r="AE38" s="350"/>
      <c r="AF38" s="350"/>
      <c r="AG38" s="351"/>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49"/>
      <c r="H39" s="350"/>
      <c r="I39" s="350"/>
      <c r="J39" s="350"/>
      <c r="K39" s="351"/>
      <c r="L39" s="404"/>
      <c r="M39" s="405"/>
      <c r="N39" s="405"/>
      <c r="O39" s="405"/>
      <c r="P39" s="405"/>
      <c r="Q39" s="405"/>
      <c r="R39" s="405"/>
      <c r="S39" s="405"/>
      <c r="T39" s="405"/>
      <c r="U39" s="405"/>
      <c r="V39" s="405"/>
      <c r="W39" s="405"/>
      <c r="X39" s="406"/>
      <c r="Y39" s="401"/>
      <c r="Z39" s="402"/>
      <c r="AA39" s="402"/>
      <c r="AB39" s="408"/>
      <c r="AC39" s="349"/>
      <c r="AD39" s="350"/>
      <c r="AE39" s="350"/>
      <c r="AF39" s="350"/>
      <c r="AG39" s="351"/>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6"/>
      <c r="B43" s="1047"/>
      <c r="C43" s="1047"/>
      <c r="D43" s="1047"/>
      <c r="E43" s="1047"/>
      <c r="F43" s="104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6"/>
      <c r="B44" s="1047"/>
      <c r="C44" s="1047"/>
      <c r="D44" s="1047"/>
      <c r="E44" s="1047"/>
      <c r="F44" s="1048"/>
      <c r="G44" s="349"/>
      <c r="H44" s="350"/>
      <c r="I44" s="350"/>
      <c r="J44" s="350"/>
      <c r="K44" s="351"/>
      <c r="L44" s="404"/>
      <c r="M44" s="405"/>
      <c r="N44" s="405"/>
      <c r="O44" s="405"/>
      <c r="P44" s="405"/>
      <c r="Q44" s="405"/>
      <c r="R44" s="405"/>
      <c r="S44" s="405"/>
      <c r="T44" s="405"/>
      <c r="U44" s="405"/>
      <c r="V44" s="405"/>
      <c r="W44" s="405"/>
      <c r="X44" s="406"/>
      <c r="Y44" s="401"/>
      <c r="Z44" s="402"/>
      <c r="AA44" s="402"/>
      <c r="AB44" s="408"/>
      <c r="AC44" s="349"/>
      <c r="AD44" s="350"/>
      <c r="AE44" s="350"/>
      <c r="AF44" s="350"/>
      <c r="AG44" s="351"/>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49"/>
      <c r="H45" s="350"/>
      <c r="I45" s="350"/>
      <c r="J45" s="350"/>
      <c r="K45" s="351"/>
      <c r="L45" s="404"/>
      <c r="M45" s="405"/>
      <c r="N45" s="405"/>
      <c r="O45" s="405"/>
      <c r="P45" s="405"/>
      <c r="Q45" s="405"/>
      <c r="R45" s="405"/>
      <c r="S45" s="405"/>
      <c r="T45" s="405"/>
      <c r="U45" s="405"/>
      <c r="V45" s="405"/>
      <c r="W45" s="405"/>
      <c r="X45" s="406"/>
      <c r="Y45" s="401"/>
      <c r="Z45" s="402"/>
      <c r="AA45" s="402"/>
      <c r="AB45" s="408"/>
      <c r="AC45" s="349"/>
      <c r="AD45" s="350"/>
      <c r="AE45" s="350"/>
      <c r="AF45" s="350"/>
      <c r="AG45" s="351"/>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49"/>
      <c r="H46" s="350"/>
      <c r="I46" s="350"/>
      <c r="J46" s="350"/>
      <c r="K46" s="351"/>
      <c r="L46" s="404"/>
      <c r="M46" s="405"/>
      <c r="N46" s="405"/>
      <c r="O46" s="405"/>
      <c r="P46" s="405"/>
      <c r="Q46" s="405"/>
      <c r="R46" s="405"/>
      <c r="S46" s="405"/>
      <c r="T46" s="405"/>
      <c r="U46" s="405"/>
      <c r="V46" s="405"/>
      <c r="W46" s="405"/>
      <c r="X46" s="406"/>
      <c r="Y46" s="401"/>
      <c r="Z46" s="402"/>
      <c r="AA46" s="402"/>
      <c r="AB46" s="408"/>
      <c r="AC46" s="349"/>
      <c r="AD46" s="350"/>
      <c r="AE46" s="350"/>
      <c r="AF46" s="350"/>
      <c r="AG46" s="351"/>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49"/>
      <c r="H47" s="350"/>
      <c r="I47" s="350"/>
      <c r="J47" s="350"/>
      <c r="K47" s="351"/>
      <c r="L47" s="404"/>
      <c r="M47" s="405"/>
      <c r="N47" s="405"/>
      <c r="O47" s="405"/>
      <c r="P47" s="405"/>
      <c r="Q47" s="405"/>
      <c r="R47" s="405"/>
      <c r="S47" s="405"/>
      <c r="T47" s="405"/>
      <c r="U47" s="405"/>
      <c r="V47" s="405"/>
      <c r="W47" s="405"/>
      <c r="X47" s="406"/>
      <c r="Y47" s="401"/>
      <c r="Z47" s="402"/>
      <c r="AA47" s="402"/>
      <c r="AB47" s="408"/>
      <c r="AC47" s="349"/>
      <c r="AD47" s="350"/>
      <c r="AE47" s="350"/>
      <c r="AF47" s="350"/>
      <c r="AG47" s="351"/>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49"/>
      <c r="H48" s="350"/>
      <c r="I48" s="350"/>
      <c r="J48" s="350"/>
      <c r="K48" s="351"/>
      <c r="L48" s="404"/>
      <c r="M48" s="405"/>
      <c r="N48" s="405"/>
      <c r="O48" s="405"/>
      <c r="P48" s="405"/>
      <c r="Q48" s="405"/>
      <c r="R48" s="405"/>
      <c r="S48" s="405"/>
      <c r="T48" s="405"/>
      <c r="U48" s="405"/>
      <c r="V48" s="405"/>
      <c r="W48" s="405"/>
      <c r="X48" s="406"/>
      <c r="Y48" s="401"/>
      <c r="Z48" s="402"/>
      <c r="AA48" s="402"/>
      <c r="AB48" s="408"/>
      <c r="AC48" s="349"/>
      <c r="AD48" s="350"/>
      <c r="AE48" s="350"/>
      <c r="AF48" s="350"/>
      <c r="AG48" s="351"/>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49"/>
      <c r="H49" s="350"/>
      <c r="I49" s="350"/>
      <c r="J49" s="350"/>
      <c r="K49" s="351"/>
      <c r="L49" s="404"/>
      <c r="M49" s="405"/>
      <c r="N49" s="405"/>
      <c r="O49" s="405"/>
      <c r="P49" s="405"/>
      <c r="Q49" s="405"/>
      <c r="R49" s="405"/>
      <c r="S49" s="405"/>
      <c r="T49" s="405"/>
      <c r="U49" s="405"/>
      <c r="V49" s="405"/>
      <c r="W49" s="405"/>
      <c r="X49" s="406"/>
      <c r="Y49" s="401"/>
      <c r="Z49" s="402"/>
      <c r="AA49" s="402"/>
      <c r="AB49" s="408"/>
      <c r="AC49" s="349"/>
      <c r="AD49" s="350"/>
      <c r="AE49" s="350"/>
      <c r="AF49" s="350"/>
      <c r="AG49" s="351"/>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49"/>
      <c r="H50" s="350"/>
      <c r="I50" s="350"/>
      <c r="J50" s="350"/>
      <c r="K50" s="351"/>
      <c r="L50" s="404"/>
      <c r="M50" s="405"/>
      <c r="N50" s="405"/>
      <c r="O50" s="405"/>
      <c r="P50" s="405"/>
      <c r="Q50" s="405"/>
      <c r="R50" s="405"/>
      <c r="S50" s="405"/>
      <c r="T50" s="405"/>
      <c r="U50" s="405"/>
      <c r="V50" s="405"/>
      <c r="W50" s="405"/>
      <c r="X50" s="406"/>
      <c r="Y50" s="401"/>
      <c r="Z50" s="402"/>
      <c r="AA50" s="402"/>
      <c r="AB50" s="408"/>
      <c r="AC50" s="349"/>
      <c r="AD50" s="350"/>
      <c r="AE50" s="350"/>
      <c r="AF50" s="350"/>
      <c r="AG50" s="351"/>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49"/>
      <c r="H51" s="350"/>
      <c r="I51" s="350"/>
      <c r="J51" s="350"/>
      <c r="K51" s="351"/>
      <c r="L51" s="404"/>
      <c r="M51" s="405"/>
      <c r="N51" s="405"/>
      <c r="O51" s="405"/>
      <c r="P51" s="405"/>
      <c r="Q51" s="405"/>
      <c r="R51" s="405"/>
      <c r="S51" s="405"/>
      <c r="T51" s="405"/>
      <c r="U51" s="405"/>
      <c r="V51" s="405"/>
      <c r="W51" s="405"/>
      <c r="X51" s="406"/>
      <c r="Y51" s="401"/>
      <c r="Z51" s="402"/>
      <c r="AA51" s="402"/>
      <c r="AB51" s="408"/>
      <c r="AC51" s="349"/>
      <c r="AD51" s="350"/>
      <c r="AE51" s="350"/>
      <c r="AF51" s="350"/>
      <c r="AG51" s="351"/>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49"/>
      <c r="H52" s="350"/>
      <c r="I52" s="350"/>
      <c r="J52" s="350"/>
      <c r="K52" s="351"/>
      <c r="L52" s="404"/>
      <c r="M52" s="405"/>
      <c r="N52" s="405"/>
      <c r="O52" s="405"/>
      <c r="P52" s="405"/>
      <c r="Q52" s="405"/>
      <c r="R52" s="405"/>
      <c r="S52" s="405"/>
      <c r="T52" s="405"/>
      <c r="U52" s="405"/>
      <c r="V52" s="405"/>
      <c r="W52" s="405"/>
      <c r="X52" s="406"/>
      <c r="Y52" s="401"/>
      <c r="Z52" s="402"/>
      <c r="AA52" s="402"/>
      <c r="AB52" s="408"/>
      <c r="AC52" s="349"/>
      <c r="AD52" s="350"/>
      <c r="AE52" s="350"/>
      <c r="AF52" s="350"/>
      <c r="AG52" s="351"/>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6"/>
      <c r="B57" s="1047"/>
      <c r="C57" s="1047"/>
      <c r="D57" s="1047"/>
      <c r="E57" s="1047"/>
      <c r="F57" s="104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6"/>
      <c r="B58" s="1047"/>
      <c r="C58" s="1047"/>
      <c r="D58" s="1047"/>
      <c r="E58" s="1047"/>
      <c r="F58" s="1048"/>
      <c r="G58" s="349"/>
      <c r="H58" s="350"/>
      <c r="I58" s="350"/>
      <c r="J58" s="350"/>
      <c r="K58" s="351"/>
      <c r="L58" s="404"/>
      <c r="M58" s="405"/>
      <c r="N58" s="405"/>
      <c r="O58" s="405"/>
      <c r="P58" s="405"/>
      <c r="Q58" s="405"/>
      <c r="R58" s="405"/>
      <c r="S58" s="405"/>
      <c r="T58" s="405"/>
      <c r="U58" s="405"/>
      <c r="V58" s="405"/>
      <c r="W58" s="405"/>
      <c r="X58" s="406"/>
      <c r="Y58" s="401"/>
      <c r="Z58" s="402"/>
      <c r="AA58" s="402"/>
      <c r="AB58" s="408"/>
      <c r="AC58" s="349"/>
      <c r="AD58" s="350"/>
      <c r="AE58" s="350"/>
      <c r="AF58" s="350"/>
      <c r="AG58" s="351"/>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49"/>
      <c r="H59" s="350"/>
      <c r="I59" s="350"/>
      <c r="J59" s="350"/>
      <c r="K59" s="351"/>
      <c r="L59" s="404"/>
      <c r="M59" s="405"/>
      <c r="N59" s="405"/>
      <c r="O59" s="405"/>
      <c r="P59" s="405"/>
      <c r="Q59" s="405"/>
      <c r="R59" s="405"/>
      <c r="S59" s="405"/>
      <c r="T59" s="405"/>
      <c r="U59" s="405"/>
      <c r="V59" s="405"/>
      <c r="W59" s="405"/>
      <c r="X59" s="406"/>
      <c r="Y59" s="401"/>
      <c r="Z59" s="402"/>
      <c r="AA59" s="402"/>
      <c r="AB59" s="408"/>
      <c r="AC59" s="349"/>
      <c r="AD59" s="350"/>
      <c r="AE59" s="350"/>
      <c r="AF59" s="350"/>
      <c r="AG59" s="351"/>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49"/>
      <c r="H60" s="350"/>
      <c r="I60" s="350"/>
      <c r="J60" s="350"/>
      <c r="K60" s="351"/>
      <c r="L60" s="404"/>
      <c r="M60" s="405"/>
      <c r="N60" s="405"/>
      <c r="O60" s="405"/>
      <c r="P60" s="405"/>
      <c r="Q60" s="405"/>
      <c r="R60" s="405"/>
      <c r="S60" s="405"/>
      <c r="T60" s="405"/>
      <c r="U60" s="405"/>
      <c r="V60" s="405"/>
      <c r="W60" s="405"/>
      <c r="X60" s="406"/>
      <c r="Y60" s="401"/>
      <c r="Z60" s="402"/>
      <c r="AA60" s="402"/>
      <c r="AB60" s="408"/>
      <c r="AC60" s="349"/>
      <c r="AD60" s="350"/>
      <c r="AE60" s="350"/>
      <c r="AF60" s="350"/>
      <c r="AG60" s="351"/>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49"/>
      <c r="H61" s="350"/>
      <c r="I61" s="350"/>
      <c r="J61" s="350"/>
      <c r="K61" s="351"/>
      <c r="L61" s="404"/>
      <c r="M61" s="405"/>
      <c r="N61" s="405"/>
      <c r="O61" s="405"/>
      <c r="P61" s="405"/>
      <c r="Q61" s="405"/>
      <c r="R61" s="405"/>
      <c r="S61" s="405"/>
      <c r="T61" s="405"/>
      <c r="U61" s="405"/>
      <c r="V61" s="405"/>
      <c r="W61" s="405"/>
      <c r="X61" s="406"/>
      <c r="Y61" s="401"/>
      <c r="Z61" s="402"/>
      <c r="AA61" s="402"/>
      <c r="AB61" s="408"/>
      <c r="AC61" s="349"/>
      <c r="AD61" s="350"/>
      <c r="AE61" s="350"/>
      <c r="AF61" s="350"/>
      <c r="AG61" s="351"/>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49"/>
      <c r="H62" s="350"/>
      <c r="I62" s="350"/>
      <c r="J62" s="350"/>
      <c r="K62" s="351"/>
      <c r="L62" s="404"/>
      <c r="M62" s="405"/>
      <c r="N62" s="405"/>
      <c r="O62" s="405"/>
      <c r="P62" s="405"/>
      <c r="Q62" s="405"/>
      <c r="R62" s="405"/>
      <c r="S62" s="405"/>
      <c r="T62" s="405"/>
      <c r="U62" s="405"/>
      <c r="V62" s="405"/>
      <c r="W62" s="405"/>
      <c r="X62" s="406"/>
      <c r="Y62" s="401"/>
      <c r="Z62" s="402"/>
      <c r="AA62" s="402"/>
      <c r="AB62" s="408"/>
      <c r="AC62" s="349"/>
      <c r="AD62" s="350"/>
      <c r="AE62" s="350"/>
      <c r="AF62" s="350"/>
      <c r="AG62" s="351"/>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49"/>
      <c r="H63" s="350"/>
      <c r="I63" s="350"/>
      <c r="J63" s="350"/>
      <c r="K63" s="351"/>
      <c r="L63" s="404"/>
      <c r="M63" s="405"/>
      <c r="N63" s="405"/>
      <c r="O63" s="405"/>
      <c r="P63" s="405"/>
      <c r="Q63" s="405"/>
      <c r="R63" s="405"/>
      <c r="S63" s="405"/>
      <c r="T63" s="405"/>
      <c r="U63" s="405"/>
      <c r="V63" s="405"/>
      <c r="W63" s="405"/>
      <c r="X63" s="406"/>
      <c r="Y63" s="401"/>
      <c r="Z63" s="402"/>
      <c r="AA63" s="402"/>
      <c r="AB63" s="408"/>
      <c r="AC63" s="349"/>
      <c r="AD63" s="350"/>
      <c r="AE63" s="350"/>
      <c r="AF63" s="350"/>
      <c r="AG63" s="351"/>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49"/>
      <c r="H64" s="350"/>
      <c r="I64" s="350"/>
      <c r="J64" s="350"/>
      <c r="K64" s="351"/>
      <c r="L64" s="404"/>
      <c r="M64" s="405"/>
      <c r="N64" s="405"/>
      <c r="O64" s="405"/>
      <c r="P64" s="405"/>
      <c r="Q64" s="405"/>
      <c r="R64" s="405"/>
      <c r="S64" s="405"/>
      <c r="T64" s="405"/>
      <c r="U64" s="405"/>
      <c r="V64" s="405"/>
      <c r="W64" s="405"/>
      <c r="X64" s="406"/>
      <c r="Y64" s="401"/>
      <c r="Z64" s="402"/>
      <c r="AA64" s="402"/>
      <c r="AB64" s="408"/>
      <c r="AC64" s="349"/>
      <c r="AD64" s="350"/>
      <c r="AE64" s="350"/>
      <c r="AF64" s="350"/>
      <c r="AG64" s="351"/>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49"/>
      <c r="H65" s="350"/>
      <c r="I65" s="350"/>
      <c r="J65" s="350"/>
      <c r="K65" s="351"/>
      <c r="L65" s="404"/>
      <c r="M65" s="405"/>
      <c r="N65" s="405"/>
      <c r="O65" s="405"/>
      <c r="P65" s="405"/>
      <c r="Q65" s="405"/>
      <c r="R65" s="405"/>
      <c r="S65" s="405"/>
      <c r="T65" s="405"/>
      <c r="U65" s="405"/>
      <c r="V65" s="405"/>
      <c r="W65" s="405"/>
      <c r="X65" s="406"/>
      <c r="Y65" s="401"/>
      <c r="Z65" s="402"/>
      <c r="AA65" s="402"/>
      <c r="AB65" s="408"/>
      <c r="AC65" s="349"/>
      <c r="AD65" s="350"/>
      <c r="AE65" s="350"/>
      <c r="AF65" s="350"/>
      <c r="AG65" s="351"/>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49"/>
      <c r="H66" s="350"/>
      <c r="I66" s="350"/>
      <c r="J66" s="350"/>
      <c r="K66" s="351"/>
      <c r="L66" s="404"/>
      <c r="M66" s="405"/>
      <c r="N66" s="405"/>
      <c r="O66" s="405"/>
      <c r="P66" s="405"/>
      <c r="Q66" s="405"/>
      <c r="R66" s="405"/>
      <c r="S66" s="405"/>
      <c r="T66" s="405"/>
      <c r="U66" s="405"/>
      <c r="V66" s="405"/>
      <c r="W66" s="405"/>
      <c r="X66" s="406"/>
      <c r="Y66" s="401"/>
      <c r="Z66" s="402"/>
      <c r="AA66" s="402"/>
      <c r="AB66" s="408"/>
      <c r="AC66" s="349"/>
      <c r="AD66" s="350"/>
      <c r="AE66" s="350"/>
      <c r="AF66" s="350"/>
      <c r="AG66" s="351"/>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6"/>
      <c r="B70" s="1047"/>
      <c r="C70" s="1047"/>
      <c r="D70" s="1047"/>
      <c r="E70" s="1047"/>
      <c r="F70" s="104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6"/>
      <c r="B71" s="1047"/>
      <c r="C71" s="1047"/>
      <c r="D71" s="1047"/>
      <c r="E71" s="1047"/>
      <c r="F71" s="1048"/>
      <c r="G71" s="349"/>
      <c r="H71" s="350"/>
      <c r="I71" s="350"/>
      <c r="J71" s="350"/>
      <c r="K71" s="351"/>
      <c r="L71" s="404"/>
      <c r="M71" s="405"/>
      <c r="N71" s="405"/>
      <c r="O71" s="405"/>
      <c r="P71" s="405"/>
      <c r="Q71" s="405"/>
      <c r="R71" s="405"/>
      <c r="S71" s="405"/>
      <c r="T71" s="405"/>
      <c r="U71" s="405"/>
      <c r="V71" s="405"/>
      <c r="W71" s="405"/>
      <c r="X71" s="406"/>
      <c r="Y71" s="401"/>
      <c r="Z71" s="402"/>
      <c r="AA71" s="402"/>
      <c r="AB71" s="408"/>
      <c r="AC71" s="349"/>
      <c r="AD71" s="350"/>
      <c r="AE71" s="350"/>
      <c r="AF71" s="350"/>
      <c r="AG71" s="351"/>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49"/>
      <c r="H72" s="350"/>
      <c r="I72" s="350"/>
      <c r="J72" s="350"/>
      <c r="K72" s="351"/>
      <c r="L72" s="404"/>
      <c r="M72" s="405"/>
      <c r="N72" s="405"/>
      <c r="O72" s="405"/>
      <c r="P72" s="405"/>
      <c r="Q72" s="405"/>
      <c r="R72" s="405"/>
      <c r="S72" s="405"/>
      <c r="T72" s="405"/>
      <c r="U72" s="405"/>
      <c r="V72" s="405"/>
      <c r="W72" s="405"/>
      <c r="X72" s="406"/>
      <c r="Y72" s="401"/>
      <c r="Z72" s="402"/>
      <c r="AA72" s="402"/>
      <c r="AB72" s="408"/>
      <c r="AC72" s="349"/>
      <c r="AD72" s="350"/>
      <c r="AE72" s="350"/>
      <c r="AF72" s="350"/>
      <c r="AG72" s="351"/>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49"/>
      <c r="H73" s="350"/>
      <c r="I73" s="350"/>
      <c r="J73" s="350"/>
      <c r="K73" s="351"/>
      <c r="L73" s="404"/>
      <c r="M73" s="405"/>
      <c r="N73" s="405"/>
      <c r="O73" s="405"/>
      <c r="P73" s="405"/>
      <c r="Q73" s="405"/>
      <c r="R73" s="405"/>
      <c r="S73" s="405"/>
      <c r="T73" s="405"/>
      <c r="U73" s="405"/>
      <c r="V73" s="405"/>
      <c r="W73" s="405"/>
      <c r="X73" s="406"/>
      <c r="Y73" s="401"/>
      <c r="Z73" s="402"/>
      <c r="AA73" s="402"/>
      <c r="AB73" s="408"/>
      <c r="AC73" s="349"/>
      <c r="AD73" s="350"/>
      <c r="AE73" s="350"/>
      <c r="AF73" s="350"/>
      <c r="AG73" s="351"/>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49"/>
      <c r="H74" s="350"/>
      <c r="I74" s="350"/>
      <c r="J74" s="350"/>
      <c r="K74" s="351"/>
      <c r="L74" s="404"/>
      <c r="M74" s="405"/>
      <c r="N74" s="405"/>
      <c r="O74" s="405"/>
      <c r="P74" s="405"/>
      <c r="Q74" s="405"/>
      <c r="R74" s="405"/>
      <c r="S74" s="405"/>
      <c r="T74" s="405"/>
      <c r="U74" s="405"/>
      <c r="V74" s="405"/>
      <c r="W74" s="405"/>
      <c r="X74" s="406"/>
      <c r="Y74" s="401"/>
      <c r="Z74" s="402"/>
      <c r="AA74" s="402"/>
      <c r="AB74" s="408"/>
      <c r="AC74" s="349"/>
      <c r="AD74" s="350"/>
      <c r="AE74" s="350"/>
      <c r="AF74" s="350"/>
      <c r="AG74" s="351"/>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49"/>
      <c r="H75" s="350"/>
      <c r="I75" s="350"/>
      <c r="J75" s="350"/>
      <c r="K75" s="351"/>
      <c r="L75" s="404"/>
      <c r="M75" s="405"/>
      <c r="N75" s="405"/>
      <c r="O75" s="405"/>
      <c r="P75" s="405"/>
      <c r="Q75" s="405"/>
      <c r="R75" s="405"/>
      <c r="S75" s="405"/>
      <c r="T75" s="405"/>
      <c r="U75" s="405"/>
      <c r="V75" s="405"/>
      <c r="W75" s="405"/>
      <c r="X75" s="406"/>
      <c r="Y75" s="401"/>
      <c r="Z75" s="402"/>
      <c r="AA75" s="402"/>
      <c r="AB75" s="408"/>
      <c r="AC75" s="349"/>
      <c r="AD75" s="350"/>
      <c r="AE75" s="350"/>
      <c r="AF75" s="350"/>
      <c r="AG75" s="351"/>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49"/>
      <c r="H76" s="350"/>
      <c r="I76" s="350"/>
      <c r="J76" s="350"/>
      <c r="K76" s="351"/>
      <c r="L76" s="404"/>
      <c r="M76" s="405"/>
      <c r="N76" s="405"/>
      <c r="O76" s="405"/>
      <c r="P76" s="405"/>
      <c r="Q76" s="405"/>
      <c r="R76" s="405"/>
      <c r="S76" s="405"/>
      <c r="T76" s="405"/>
      <c r="U76" s="405"/>
      <c r="V76" s="405"/>
      <c r="W76" s="405"/>
      <c r="X76" s="406"/>
      <c r="Y76" s="401"/>
      <c r="Z76" s="402"/>
      <c r="AA76" s="402"/>
      <c r="AB76" s="408"/>
      <c r="AC76" s="349"/>
      <c r="AD76" s="350"/>
      <c r="AE76" s="350"/>
      <c r="AF76" s="350"/>
      <c r="AG76" s="351"/>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49"/>
      <c r="H77" s="350"/>
      <c r="I77" s="350"/>
      <c r="J77" s="350"/>
      <c r="K77" s="351"/>
      <c r="L77" s="404"/>
      <c r="M77" s="405"/>
      <c r="N77" s="405"/>
      <c r="O77" s="405"/>
      <c r="P77" s="405"/>
      <c r="Q77" s="405"/>
      <c r="R77" s="405"/>
      <c r="S77" s="405"/>
      <c r="T77" s="405"/>
      <c r="U77" s="405"/>
      <c r="V77" s="405"/>
      <c r="W77" s="405"/>
      <c r="X77" s="406"/>
      <c r="Y77" s="401"/>
      <c r="Z77" s="402"/>
      <c r="AA77" s="402"/>
      <c r="AB77" s="408"/>
      <c r="AC77" s="349"/>
      <c r="AD77" s="350"/>
      <c r="AE77" s="350"/>
      <c r="AF77" s="350"/>
      <c r="AG77" s="351"/>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49"/>
      <c r="H78" s="350"/>
      <c r="I78" s="350"/>
      <c r="J78" s="350"/>
      <c r="K78" s="351"/>
      <c r="L78" s="404"/>
      <c r="M78" s="405"/>
      <c r="N78" s="405"/>
      <c r="O78" s="405"/>
      <c r="P78" s="405"/>
      <c r="Q78" s="405"/>
      <c r="R78" s="405"/>
      <c r="S78" s="405"/>
      <c r="T78" s="405"/>
      <c r="U78" s="405"/>
      <c r="V78" s="405"/>
      <c r="W78" s="405"/>
      <c r="X78" s="406"/>
      <c r="Y78" s="401"/>
      <c r="Z78" s="402"/>
      <c r="AA78" s="402"/>
      <c r="AB78" s="408"/>
      <c r="AC78" s="349"/>
      <c r="AD78" s="350"/>
      <c r="AE78" s="350"/>
      <c r="AF78" s="350"/>
      <c r="AG78" s="351"/>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49"/>
      <c r="H79" s="350"/>
      <c r="I79" s="350"/>
      <c r="J79" s="350"/>
      <c r="K79" s="351"/>
      <c r="L79" s="404"/>
      <c r="M79" s="405"/>
      <c r="N79" s="405"/>
      <c r="O79" s="405"/>
      <c r="P79" s="405"/>
      <c r="Q79" s="405"/>
      <c r="R79" s="405"/>
      <c r="S79" s="405"/>
      <c r="T79" s="405"/>
      <c r="U79" s="405"/>
      <c r="V79" s="405"/>
      <c r="W79" s="405"/>
      <c r="X79" s="406"/>
      <c r="Y79" s="401"/>
      <c r="Z79" s="402"/>
      <c r="AA79" s="402"/>
      <c r="AB79" s="408"/>
      <c r="AC79" s="349"/>
      <c r="AD79" s="350"/>
      <c r="AE79" s="350"/>
      <c r="AF79" s="350"/>
      <c r="AG79" s="351"/>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6"/>
      <c r="B83" s="1047"/>
      <c r="C83" s="1047"/>
      <c r="D83" s="1047"/>
      <c r="E83" s="1047"/>
      <c r="F83" s="104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6"/>
      <c r="B84" s="1047"/>
      <c r="C84" s="1047"/>
      <c r="D84" s="1047"/>
      <c r="E84" s="1047"/>
      <c r="F84" s="1048"/>
      <c r="G84" s="349"/>
      <c r="H84" s="350"/>
      <c r="I84" s="350"/>
      <c r="J84" s="350"/>
      <c r="K84" s="351"/>
      <c r="L84" s="404"/>
      <c r="M84" s="405"/>
      <c r="N84" s="405"/>
      <c r="O84" s="405"/>
      <c r="P84" s="405"/>
      <c r="Q84" s="405"/>
      <c r="R84" s="405"/>
      <c r="S84" s="405"/>
      <c r="T84" s="405"/>
      <c r="U84" s="405"/>
      <c r="V84" s="405"/>
      <c r="W84" s="405"/>
      <c r="X84" s="406"/>
      <c r="Y84" s="401"/>
      <c r="Z84" s="402"/>
      <c r="AA84" s="402"/>
      <c r="AB84" s="408"/>
      <c r="AC84" s="349"/>
      <c r="AD84" s="350"/>
      <c r="AE84" s="350"/>
      <c r="AF84" s="350"/>
      <c r="AG84" s="351"/>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49"/>
      <c r="H85" s="350"/>
      <c r="I85" s="350"/>
      <c r="J85" s="350"/>
      <c r="K85" s="351"/>
      <c r="L85" s="404"/>
      <c r="M85" s="405"/>
      <c r="N85" s="405"/>
      <c r="O85" s="405"/>
      <c r="P85" s="405"/>
      <c r="Q85" s="405"/>
      <c r="R85" s="405"/>
      <c r="S85" s="405"/>
      <c r="T85" s="405"/>
      <c r="U85" s="405"/>
      <c r="V85" s="405"/>
      <c r="W85" s="405"/>
      <c r="X85" s="406"/>
      <c r="Y85" s="401"/>
      <c r="Z85" s="402"/>
      <c r="AA85" s="402"/>
      <c r="AB85" s="408"/>
      <c r="AC85" s="349"/>
      <c r="AD85" s="350"/>
      <c r="AE85" s="350"/>
      <c r="AF85" s="350"/>
      <c r="AG85" s="351"/>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49"/>
      <c r="H86" s="350"/>
      <c r="I86" s="350"/>
      <c r="J86" s="350"/>
      <c r="K86" s="351"/>
      <c r="L86" s="404"/>
      <c r="M86" s="405"/>
      <c r="N86" s="405"/>
      <c r="O86" s="405"/>
      <c r="P86" s="405"/>
      <c r="Q86" s="405"/>
      <c r="R86" s="405"/>
      <c r="S86" s="405"/>
      <c r="T86" s="405"/>
      <c r="U86" s="405"/>
      <c r="V86" s="405"/>
      <c r="W86" s="405"/>
      <c r="X86" s="406"/>
      <c r="Y86" s="401"/>
      <c r="Z86" s="402"/>
      <c r="AA86" s="402"/>
      <c r="AB86" s="408"/>
      <c r="AC86" s="349"/>
      <c r="AD86" s="350"/>
      <c r="AE86" s="350"/>
      <c r="AF86" s="350"/>
      <c r="AG86" s="351"/>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49"/>
      <c r="H87" s="350"/>
      <c r="I87" s="350"/>
      <c r="J87" s="350"/>
      <c r="K87" s="351"/>
      <c r="L87" s="404"/>
      <c r="M87" s="405"/>
      <c r="N87" s="405"/>
      <c r="O87" s="405"/>
      <c r="P87" s="405"/>
      <c r="Q87" s="405"/>
      <c r="R87" s="405"/>
      <c r="S87" s="405"/>
      <c r="T87" s="405"/>
      <c r="U87" s="405"/>
      <c r="V87" s="405"/>
      <c r="W87" s="405"/>
      <c r="X87" s="406"/>
      <c r="Y87" s="401"/>
      <c r="Z87" s="402"/>
      <c r="AA87" s="402"/>
      <c r="AB87" s="408"/>
      <c r="AC87" s="349"/>
      <c r="AD87" s="350"/>
      <c r="AE87" s="350"/>
      <c r="AF87" s="350"/>
      <c r="AG87" s="351"/>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49"/>
      <c r="H88" s="350"/>
      <c r="I88" s="350"/>
      <c r="J88" s="350"/>
      <c r="K88" s="351"/>
      <c r="L88" s="404"/>
      <c r="M88" s="405"/>
      <c r="N88" s="405"/>
      <c r="O88" s="405"/>
      <c r="P88" s="405"/>
      <c r="Q88" s="405"/>
      <c r="R88" s="405"/>
      <c r="S88" s="405"/>
      <c r="T88" s="405"/>
      <c r="U88" s="405"/>
      <c r="V88" s="405"/>
      <c r="W88" s="405"/>
      <c r="X88" s="406"/>
      <c r="Y88" s="401"/>
      <c r="Z88" s="402"/>
      <c r="AA88" s="402"/>
      <c r="AB88" s="408"/>
      <c r="AC88" s="349"/>
      <c r="AD88" s="350"/>
      <c r="AE88" s="350"/>
      <c r="AF88" s="350"/>
      <c r="AG88" s="351"/>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49"/>
      <c r="H89" s="350"/>
      <c r="I89" s="350"/>
      <c r="J89" s="350"/>
      <c r="K89" s="351"/>
      <c r="L89" s="404"/>
      <c r="M89" s="405"/>
      <c r="N89" s="405"/>
      <c r="O89" s="405"/>
      <c r="P89" s="405"/>
      <c r="Q89" s="405"/>
      <c r="R89" s="405"/>
      <c r="S89" s="405"/>
      <c r="T89" s="405"/>
      <c r="U89" s="405"/>
      <c r="V89" s="405"/>
      <c r="W89" s="405"/>
      <c r="X89" s="406"/>
      <c r="Y89" s="401"/>
      <c r="Z89" s="402"/>
      <c r="AA89" s="402"/>
      <c r="AB89" s="408"/>
      <c r="AC89" s="349"/>
      <c r="AD89" s="350"/>
      <c r="AE89" s="350"/>
      <c r="AF89" s="350"/>
      <c r="AG89" s="351"/>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49"/>
      <c r="H90" s="350"/>
      <c r="I90" s="350"/>
      <c r="J90" s="350"/>
      <c r="K90" s="351"/>
      <c r="L90" s="404"/>
      <c r="M90" s="405"/>
      <c r="N90" s="405"/>
      <c r="O90" s="405"/>
      <c r="P90" s="405"/>
      <c r="Q90" s="405"/>
      <c r="R90" s="405"/>
      <c r="S90" s="405"/>
      <c r="T90" s="405"/>
      <c r="U90" s="405"/>
      <c r="V90" s="405"/>
      <c r="W90" s="405"/>
      <c r="X90" s="406"/>
      <c r="Y90" s="401"/>
      <c r="Z90" s="402"/>
      <c r="AA90" s="402"/>
      <c r="AB90" s="408"/>
      <c r="AC90" s="349"/>
      <c r="AD90" s="350"/>
      <c r="AE90" s="350"/>
      <c r="AF90" s="350"/>
      <c r="AG90" s="351"/>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49"/>
      <c r="H91" s="350"/>
      <c r="I91" s="350"/>
      <c r="J91" s="350"/>
      <c r="K91" s="351"/>
      <c r="L91" s="404"/>
      <c r="M91" s="405"/>
      <c r="N91" s="405"/>
      <c r="O91" s="405"/>
      <c r="P91" s="405"/>
      <c r="Q91" s="405"/>
      <c r="R91" s="405"/>
      <c r="S91" s="405"/>
      <c r="T91" s="405"/>
      <c r="U91" s="405"/>
      <c r="V91" s="405"/>
      <c r="W91" s="405"/>
      <c r="X91" s="406"/>
      <c r="Y91" s="401"/>
      <c r="Z91" s="402"/>
      <c r="AA91" s="402"/>
      <c r="AB91" s="408"/>
      <c r="AC91" s="349"/>
      <c r="AD91" s="350"/>
      <c r="AE91" s="350"/>
      <c r="AF91" s="350"/>
      <c r="AG91" s="351"/>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49"/>
      <c r="H92" s="350"/>
      <c r="I92" s="350"/>
      <c r="J92" s="350"/>
      <c r="K92" s="351"/>
      <c r="L92" s="404"/>
      <c r="M92" s="405"/>
      <c r="N92" s="405"/>
      <c r="O92" s="405"/>
      <c r="P92" s="405"/>
      <c r="Q92" s="405"/>
      <c r="R92" s="405"/>
      <c r="S92" s="405"/>
      <c r="T92" s="405"/>
      <c r="U92" s="405"/>
      <c r="V92" s="405"/>
      <c r="W92" s="405"/>
      <c r="X92" s="406"/>
      <c r="Y92" s="401"/>
      <c r="Z92" s="402"/>
      <c r="AA92" s="402"/>
      <c r="AB92" s="408"/>
      <c r="AC92" s="349"/>
      <c r="AD92" s="350"/>
      <c r="AE92" s="350"/>
      <c r="AF92" s="350"/>
      <c r="AG92" s="351"/>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6"/>
      <c r="B96" s="1047"/>
      <c r="C96" s="1047"/>
      <c r="D96" s="1047"/>
      <c r="E96" s="1047"/>
      <c r="F96" s="104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6"/>
      <c r="B97" s="1047"/>
      <c r="C97" s="1047"/>
      <c r="D97" s="1047"/>
      <c r="E97" s="1047"/>
      <c r="F97" s="1048"/>
      <c r="G97" s="349"/>
      <c r="H97" s="350"/>
      <c r="I97" s="350"/>
      <c r="J97" s="350"/>
      <c r="K97" s="351"/>
      <c r="L97" s="404"/>
      <c r="M97" s="405"/>
      <c r="N97" s="405"/>
      <c r="O97" s="405"/>
      <c r="P97" s="405"/>
      <c r="Q97" s="405"/>
      <c r="R97" s="405"/>
      <c r="S97" s="405"/>
      <c r="T97" s="405"/>
      <c r="U97" s="405"/>
      <c r="V97" s="405"/>
      <c r="W97" s="405"/>
      <c r="X97" s="406"/>
      <c r="Y97" s="401"/>
      <c r="Z97" s="402"/>
      <c r="AA97" s="402"/>
      <c r="AB97" s="408"/>
      <c r="AC97" s="349"/>
      <c r="AD97" s="350"/>
      <c r="AE97" s="350"/>
      <c r="AF97" s="350"/>
      <c r="AG97" s="351"/>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49"/>
      <c r="H98" s="350"/>
      <c r="I98" s="350"/>
      <c r="J98" s="350"/>
      <c r="K98" s="351"/>
      <c r="L98" s="404"/>
      <c r="M98" s="405"/>
      <c r="N98" s="405"/>
      <c r="O98" s="405"/>
      <c r="P98" s="405"/>
      <c r="Q98" s="405"/>
      <c r="R98" s="405"/>
      <c r="S98" s="405"/>
      <c r="T98" s="405"/>
      <c r="U98" s="405"/>
      <c r="V98" s="405"/>
      <c r="W98" s="405"/>
      <c r="X98" s="406"/>
      <c r="Y98" s="401"/>
      <c r="Z98" s="402"/>
      <c r="AA98" s="402"/>
      <c r="AB98" s="408"/>
      <c r="AC98" s="349"/>
      <c r="AD98" s="350"/>
      <c r="AE98" s="350"/>
      <c r="AF98" s="350"/>
      <c r="AG98" s="351"/>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49"/>
      <c r="H99" s="350"/>
      <c r="I99" s="350"/>
      <c r="J99" s="350"/>
      <c r="K99" s="351"/>
      <c r="L99" s="404"/>
      <c r="M99" s="405"/>
      <c r="N99" s="405"/>
      <c r="O99" s="405"/>
      <c r="P99" s="405"/>
      <c r="Q99" s="405"/>
      <c r="R99" s="405"/>
      <c r="S99" s="405"/>
      <c r="T99" s="405"/>
      <c r="U99" s="405"/>
      <c r="V99" s="405"/>
      <c r="W99" s="405"/>
      <c r="X99" s="406"/>
      <c r="Y99" s="401"/>
      <c r="Z99" s="402"/>
      <c r="AA99" s="402"/>
      <c r="AB99" s="408"/>
      <c r="AC99" s="349"/>
      <c r="AD99" s="350"/>
      <c r="AE99" s="350"/>
      <c r="AF99" s="350"/>
      <c r="AG99" s="351"/>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49"/>
      <c r="H100" s="350"/>
      <c r="I100" s="350"/>
      <c r="J100" s="350"/>
      <c r="K100" s="351"/>
      <c r="L100" s="404"/>
      <c r="M100" s="405"/>
      <c r="N100" s="405"/>
      <c r="O100" s="405"/>
      <c r="P100" s="405"/>
      <c r="Q100" s="405"/>
      <c r="R100" s="405"/>
      <c r="S100" s="405"/>
      <c r="T100" s="405"/>
      <c r="U100" s="405"/>
      <c r="V100" s="405"/>
      <c r="W100" s="405"/>
      <c r="X100" s="406"/>
      <c r="Y100" s="401"/>
      <c r="Z100" s="402"/>
      <c r="AA100" s="402"/>
      <c r="AB100" s="408"/>
      <c r="AC100" s="349"/>
      <c r="AD100" s="350"/>
      <c r="AE100" s="350"/>
      <c r="AF100" s="350"/>
      <c r="AG100" s="351"/>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49"/>
      <c r="H101" s="350"/>
      <c r="I101" s="350"/>
      <c r="J101" s="350"/>
      <c r="K101" s="351"/>
      <c r="L101" s="404"/>
      <c r="M101" s="405"/>
      <c r="N101" s="405"/>
      <c r="O101" s="405"/>
      <c r="P101" s="405"/>
      <c r="Q101" s="405"/>
      <c r="R101" s="405"/>
      <c r="S101" s="405"/>
      <c r="T101" s="405"/>
      <c r="U101" s="405"/>
      <c r="V101" s="405"/>
      <c r="W101" s="405"/>
      <c r="X101" s="406"/>
      <c r="Y101" s="401"/>
      <c r="Z101" s="402"/>
      <c r="AA101" s="402"/>
      <c r="AB101" s="408"/>
      <c r="AC101" s="349"/>
      <c r="AD101" s="350"/>
      <c r="AE101" s="350"/>
      <c r="AF101" s="350"/>
      <c r="AG101" s="351"/>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49"/>
      <c r="H102" s="350"/>
      <c r="I102" s="350"/>
      <c r="J102" s="350"/>
      <c r="K102" s="351"/>
      <c r="L102" s="404"/>
      <c r="M102" s="405"/>
      <c r="N102" s="405"/>
      <c r="O102" s="405"/>
      <c r="P102" s="405"/>
      <c r="Q102" s="405"/>
      <c r="R102" s="405"/>
      <c r="S102" s="405"/>
      <c r="T102" s="405"/>
      <c r="U102" s="405"/>
      <c r="V102" s="405"/>
      <c r="W102" s="405"/>
      <c r="X102" s="406"/>
      <c r="Y102" s="401"/>
      <c r="Z102" s="402"/>
      <c r="AA102" s="402"/>
      <c r="AB102" s="408"/>
      <c r="AC102" s="349"/>
      <c r="AD102" s="350"/>
      <c r="AE102" s="350"/>
      <c r="AF102" s="350"/>
      <c r="AG102" s="351"/>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49"/>
      <c r="H103" s="350"/>
      <c r="I103" s="350"/>
      <c r="J103" s="350"/>
      <c r="K103" s="351"/>
      <c r="L103" s="404"/>
      <c r="M103" s="405"/>
      <c r="N103" s="405"/>
      <c r="O103" s="405"/>
      <c r="P103" s="405"/>
      <c r="Q103" s="405"/>
      <c r="R103" s="405"/>
      <c r="S103" s="405"/>
      <c r="T103" s="405"/>
      <c r="U103" s="405"/>
      <c r="V103" s="405"/>
      <c r="W103" s="405"/>
      <c r="X103" s="406"/>
      <c r="Y103" s="401"/>
      <c r="Z103" s="402"/>
      <c r="AA103" s="402"/>
      <c r="AB103" s="408"/>
      <c r="AC103" s="349"/>
      <c r="AD103" s="350"/>
      <c r="AE103" s="350"/>
      <c r="AF103" s="350"/>
      <c r="AG103" s="351"/>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49"/>
      <c r="H104" s="350"/>
      <c r="I104" s="350"/>
      <c r="J104" s="350"/>
      <c r="K104" s="351"/>
      <c r="L104" s="404"/>
      <c r="M104" s="405"/>
      <c r="N104" s="405"/>
      <c r="O104" s="405"/>
      <c r="P104" s="405"/>
      <c r="Q104" s="405"/>
      <c r="R104" s="405"/>
      <c r="S104" s="405"/>
      <c r="T104" s="405"/>
      <c r="U104" s="405"/>
      <c r="V104" s="405"/>
      <c r="W104" s="405"/>
      <c r="X104" s="406"/>
      <c r="Y104" s="401"/>
      <c r="Z104" s="402"/>
      <c r="AA104" s="402"/>
      <c r="AB104" s="408"/>
      <c r="AC104" s="349"/>
      <c r="AD104" s="350"/>
      <c r="AE104" s="350"/>
      <c r="AF104" s="350"/>
      <c r="AG104" s="351"/>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49"/>
      <c r="H105" s="350"/>
      <c r="I105" s="350"/>
      <c r="J105" s="350"/>
      <c r="K105" s="351"/>
      <c r="L105" s="404"/>
      <c r="M105" s="405"/>
      <c r="N105" s="405"/>
      <c r="O105" s="405"/>
      <c r="P105" s="405"/>
      <c r="Q105" s="405"/>
      <c r="R105" s="405"/>
      <c r="S105" s="405"/>
      <c r="T105" s="405"/>
      <c r="U105" s="405"/>
      <c r="V105" s="405"/>
      <c r="W105" s="405"/>
      <c r="X105" s="406"/>
      <c r="Y105" s="401"/>
      <c r="Z105" s="402"/>
      <c r="AA105" s="402"/>
      <c r="AB105" s="408"/>
      <c r="AC105" s="349"/>
      <c r="AD105" s="350"/>
      <c r="AE105" s="350"/>
      <c r="AF105" s="350"/>
      <c r="AG105" s="351"/>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6"/>
      <c r="B110" s="1047"/>
      <c r="C110" s="1047"/>
      <c r="D110" s="1047"/>
      <c r="E110" s="1047"/>
      <c r="F110" s="104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6"/>
      <c r="B111" s="1047"/>
      <c r="C111" s="1047"/>
      <c r="D111" s="1047"/>
      <c r="E111" s="1047"/>
      <c r="F111" s="1048"/>
      <c r="G111" s="349"/>
      <c r="H111" s="350"/>
      <c r="I111" s="350"/>
      <c r="J111" s="350"/>
      <c r="K111" s="351"/>
      <c r="L111" s="404"/>
      <c r="M111" s="405"/>
      <c r="N111" s="405"/>
      <c r="O111" s="405"/>
      <c r="P111" s="405"/>
      <c r="Q111" s="405"/>
      <c r="R111" s="405"/>
      <c r="S111" s="405"/>
      <c r="T111" s="405"/>
      <c r="U111" s="405"/>
      <c r="V111" s="405"/>
      <c r="W111" s="405"/>
      <c r="X111" s="406"/>
      <c r="Y111" s="401"/>
      <c r="Z111" s="402"/>
      <c r="AA111" s="402"/>
      <c r="AB111" s="408"/>
      <c r="AC111" s="349"/>
      <c r="AD111" s="350"/>
      <c r="AE111" s="350"/>
      <c r="AF111" s="350"/>
      <c r="AG111" s="351"/>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49"/>
      <c r="H112" s="350"/>
      <c r="I112" s="350"/>
      <c r="J112" s="350"/>
      <c r="K112" s="351"/>
      <c r="L112" s="404"/>
      <c r="M112" s="405"/>
      <c r="N112" s="405"/>
      <c r="O112" s="405"/>
      <c r="P112" s="405"/>
      <c r="Q112" s="405"/>
      <c r="R112" s="405"/>
      <c r="S112" s="405"/>
      <c r="T112" s="405"/>
      <c r="U112" s="405"/>
      <c r="V112" s="405"/>
      <c r="W112" s="405"/>
      <c r="X112" s="406"/>
      <c r="Y112" s="401"/>
      <c r="Z112" s="402"/>
      <c r="AA112" s="402"/>
      <c r="AB112" s="408"/>
      <c r="AC112" s="349"/>
      <c r="AD112" s="350"/>
      <c r="AE112" s="350"/>
      <c r="AF112" s="350"/>
      <c r="AG112" s="351"/>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49"/>
      <c r="H113" s="350"/>
      <c r="I113" s="350"/>
      <c r="J113" s="350"/>
      <c r="K113" s="351"/>
      <c r="L113" s="404"/>
      <c r="M113" s="405"/>
      <c r="N113" s="405"/>
      <c r="O113" s="405"/>
      <c r="P113" s="405"/>
      <c r="Q113" s="405"/>
      <c r="R113" s="405"/>
      <c r="S113" s="405"/>
      <c r="T113" s="405"/>
      <c r="U113" s="405"/>
      <c r="V113" s="405"/>
      <c r="W113" s="405"/>
      <c r="X113" s="406"/>
      <c r="Y113" s="401"/>
      <c r="Z113" s="402"/>
      <c r="AA113" s="402"/>
      <c r="AB113" s="408"/>
      <c r="AC113" s="349"/>
      <c r="AD113" s="350"/>
      <c r="AE113" s="350"/>
      <c r="AF113" s="350"/>
      <c r="AG113" s="351"/>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49"/>
      <c r="H114" s="350"/>
      <c r="I114" s="350"/>
      <c r="J114" s="350"/>
      <c r="K114" s="351"/>
      <c r="L114" s="404"/>
      <c r="M114" s="405"/>
      <c r="N114" s="405"/>
      <c r="O114" s="405"/>
      <c r="P114" s="405"/>
      <c r="Q114" s="405"/>
      <c r="R114" s="405"/>
      <c r="S114" s="405"/>
      <c r="T114" s="405"/>
      <c r="U114" s="405"/>
      <c r="V114" s="405"/>
      <c r="W114" s="405"/>
      <c r="X114" s="406"/>
      <c r="Y114" s="401"/>
      <c r="Z114" s="402"/>
      <c r="AA114" s="402"/>
      <c r="AB114" s="408"/>
      <c r="AC114" s="349"/>
      <c r="AD114" s="350"/>
      <c r="AE114" s="350"/>
      <c r="AF114" s="350"/>
      <c r="AG114" s="351"/>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49"/>
      <c r="H115" s="350"/>
      <c r="I115" s="350"/>
      <c r="J115" s="350"/>
      <c r="K115" s="351"/>
      <c r="L115" s="404"/>
      <c r="M115" s="405"/>
      <c r="N115" s="405"/>
      <c r="O115" s="405"/>
      <c r="P115" s="405"/>
      <c r="Q115" s="405"/>
      <c r="R115" s="405"/>
      <c r="S115" s="405"/>
      <c r="T115" s="405"/>
      <c r="U115" s="405"/>
      <c r="V115" s="405"/>
      <c r="W115" s="405"/>
      <c r="X115" s="406"/>
      <c r="Y115" s="401"/>
      <c r="Z115" s="402"/>
      <c r="AA115" s="402"/>
      <c r="AB115" s="408"/>
      <c r="AC115" s="349"/>
      <c r="AD115" s="350"/>
      <c r="AE115" s="350"/>
      <c r="AF115" s="350"/>
      <c r="AG115" s="351"/>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49"/>
      <c r="H116" s="350"/>
      <c r="I116" s="350"/>
      <c r="J116" s="350"/>
      <c r="K116" s="351"/>
      <c r="L116" s="404"/>
      <c r="M116" s="405"/>
      <c r="N116" s="405"/>
      <c r="O116" s="405"/>
      <c r="P116" s="405"/>
      <c r="Q116" s="405"/>
      <c r="R116" s="405"/>
      <c r="S116" s="405"/>
      <c r="T116" s="405"/>
      <c r="U116" s="405"/>
      <c r="V116" s="405"/>
      <c r="W116" s="405"/>
      <c r="X116" s="406"/>
      <c r="Y116" s="401"/>
      <c r="Z116" s="402"/>
      <c r="AA116" s="402"/>
      <c r="AB116" s="408"/>
      <c r="AC116" s="349"/>
      <c r="AD116" s="350"/>
      <c r="AE116" s="350"/>
      <c r="AF116" s="350"/>
      <c r="AG116" s="351"/>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49"/>
      <c r="H117" s="350"/>
      <c r="I117" s="350"/>
      <c r="J117" s="350"/>
      <c r="K117" s="351"/>
      <c r="L117" s="404"/>
      <c r="M117" s="405"/>
      <c r="N117" s="405"/>
      <c r="O117" s="405"/>
      <c r="P117" s="405"/>
      <c r="Q117" s="405"/>
      <c r="R117" s="405"/>
      <c r="S117" s="405"/>
      <c r="T117" s="405"/>
      <c r="U117" s="405"/>
      <c r="V117" s="405"/>
      <c r="W117" s="405"/>
      <c r="X117" s="406"/>
      <c r="Y117" s="401"/>
      <c r="Z117" s="402"/>
      <c r="AA117" s="402"/>
      <c r="AB117" s="408"/>
      <c r="AC117" s="349"/>
      <c r="AD117" s="350"/>
      <c r="AE117" s="350"/>
      <c r="AF117" s="350"/>
      <c r="AG117" s="351"/>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49"/>
      <c r="H118" s="350"/>
      <c r="I118" s="350"/>
      <c r="J118" s="350"/>
      <c r="K118" s="351"/>
      <c r="L118" s="404"/>
      <c r="M118" s="405"/>
      <c r="N118" s="405"/>
      <c r="O118" s="405"/>
      <c r="P118" s="405"/>
      <c r="Q118" s="405"/>
      <c r="R118" s="405"/>
      <c r="S118" s="405"/>
      <c r="T118" s="405"/>
      <c r="U118" s="405"/>
      <c r="V118" s="405"/>
      <c r="W118" s="405"/>
      <c r="X118" s="406"/>
      <c r="Y118" s="401"/>
      <c r="Z118" s="402"/>
      <c r="AA118" s="402"/>
      <c r="AB118" s="408"/>
      <c r="AC118" s="349"/>
      <c r="AD118" s="350"/>
      <c r="AE118" s="350"/>
      <c r="AF118" s="350"/>
      <c r="AG118" s="351"/>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49"/>
      <c r="H119" s="350"/>
      <c r="I119" s="350"/>
      <c r="J119" s="350"/>
      <c r="K119" s="351"/>
      <c r="L119" s="404"/>
      <c r="M119" s="405"/>
      <c r="N119" s="405"/>
      <c r="O119" s="405"/>
      <c r="P119" s="405"/>
      <c r="Q119" s="405"/>
      <c r="R119" s="405"/>
      <c r="S119" s="405"/>
      <c r="T119" s="405"/>
      <c r="U119" s="405"/>
      <c r="V119" s="405"/>
      <c r="W119" s="405"/>
      <c r="X119" s="406"/>
      <c r="Y119" s="401"/>
      <c r="Z119" s="402"/>
      <c r="AA119" s="402"/>
      <c r="AB119" s="408"/>
      <c r="AC119" s="349"/>
      <c r="AD119" s="350"/>
      <c r="AE119" s="350"/>
      <c r="AF119" s="350"/>
      <c r="AG119" s="351"/>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6"/>
      <c r="B123" s="1047"/>
      <c r="C123" s="1047"/>
      <c r="D123" s="1047"/>
      <c r="E123" s="1047"/>
      <c r="F123" s="104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6"/>
      <c r="B124" s="1047"/>
      <c r="C124" s="1047"/>
      <c r="D124" s="1047"/>
      <c r="E124" s="1047"/>
      <c r="F124" s="1048"/>
      <c r="G124" s="349"/>
      <c r="H124" s="350"/>
      <c r="I124" s="350"/>
      <c r="J124" s="350"/>
      <c r="K124" s="351"/>
      <c r="L124" s="404"/>
      <c r="M124" s="405"/>
      <c r="N124" s="405"/>
      <c r="O124" s="405"/>
      <c r="P124" s="405"/>
      <c r="Q124" s="405"/>
      <c r="R124" s="405"/>
      <c r="S124" s="405"/>
      <c r="T124" s="405"/>
      <c r="U124" s="405"/>
      <c r="V124" s="405"/>
      <c r="W124" s="405"/>
      <c r="X124" s="406"/>
      <c r="Y124" s="401"/>
      <c r="Z124" s="402"/>
      <c r="AA124" s="402"/>
      <c r="AB124" s="408"/>
      <c r="AC124" s="349"/>
      <c r="AD124" s="350"/>
      <c r="AE124" s="350"/>
      <c r="AF124" s="350"/>
      <c r="AG124" s="351"/>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49"/>
      <c r="H125" s="350"/>
      <c r="I125" s="350"/>
      <c r="J125" s="350"/>
      <c r="K125" s="351"/>
      <c r="L125" s="404"/>
      <c r="M125" s="405"/>
      <c r="N125" s="405"/>
      <c r="O125" s="405"/>
      <c r="P125" s="405"/>
      <c r="Q125" s="405"/>
      <c r="R125" s="405"/>
      <c r="S125" s="405"/>
      <c r="T125" s="405"/>
      <c r="U125" s="405"/>
      <c r="V125" s="405"/>
      <c r="W125" s="405"/>
      <c r="X125" s="406"/>
      <c r="Y125" s="401"/>
      <c r="Z125" s="402"/>
      <c r="AA125" s="402"/>
      <c r="AB125" s="408"/>
      <c r="AC125" s="349"/>
      <c r="AD125" s="350"/>
      <c r="AE125" s="350"/>
      <c r="AF125" s="350"/>
      <c r="AG125" s="351"/>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49"/>
      <c r="H126" s="350"/>
      <c r="I126" s="350"/>
      <c r="J126" s="350"/>
      <c r="K126" s="351"/>
      <c r="L126" s="404"/>
      <c r="M126" s="405"/>
      <c r="N126" s="405"/>
      <c r="O126" s="405"/>
      <c r="P126" s="405"/>
      <c r="Q126" s="405"/>
      <c r="R126" s="405"/>
      <c r="S126" s="405"/>
      <c r="T126" s="405"/>
      <c r="U126" s="405"/>
      <c r="V126" s="405"/>
      <c r="W126" s="405"/>
      <c r="X126" s="406"/>
      <c r="Y126" s="401"/>
      <c r="Z126" s="402"/>
      <c r="AA126" s="402"/>
      <c r="AB126" s="408"/>
      <c r="AC126" s="349"/>
      <c r="AD126" s="350"/>
      <c r="AE126" s="350"/>
      <c r="AF126" s="350"/>
      <c r="AG126" s="351"/>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49"/>
      <c r="H127" s="350"/>
      <c r="I127" s="350"/>
      <c r="J127" s="350"/>
      <c r="K127" s="351"/>
      <c r="L127" s="404"/>
      <c r="M127" s="405"/>
      <c r="N127" s="405"/>
      <c r="O127" s="405"/>
      <c r="P127" s="405"/>
      <c r="Q127" s="405"/>
      <c r="R127" s="405"/>
      <c r="S127" s="405"/>
      <c r="T127" s="405"/>
      <c r="U127" s="405"/>
      <c r="V127" s="405"/>
      <c r="W127" s="405"/>
      <c r="X127" s="406"/>
      <c r="Y127" s="401"/>
      <c r="Z127" s="402"/>
      <c r="AA127" s="402"/>
      <c r="AB127" s="408"/>
      <c r="AC127" s="349"/>
      <c r="AD127" s="350"/>
      <c r="AE127" s="350"/>
      <c r="AF127" s="350"/>
      <c r="AG127" s="351"/>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49"/>
      <c r="H128" s="350"/>
      <c r="I128" s="350"/>
      <c r="J128" s="350"/>
      <c r="K128" s="351"/>
      <c r="L128" s="404"/>
      <c r="M128" s="405"/>
      <c r="N128" s="405"/>
      <c r="O128" s="405"/>
      <c r="P128" s="405"/>
      <c r="Q128" s="405"/>
      <c r="R128" s="405"/>
      <c r="S128" s="405"/>
      <c r="T128" s="405"/>
      <c r="U128" s="405"/>
      <c r="V128" s="405"/>
      <c r="W128" s="405"/>
      <c r="X128" s="406"/>
      <c r="Y128" s="401"/>
      <c r="Z128" s="402"/>
      <c r="AA128" s="402"/>
      <c r="AB128" s="408"/>
      <c r="AC128" s="349"/>
      <c r="AD128" s="350"/>
      <c r="AE128" s="350"/>
      <c r="AF128" s="350"/>
      <c r="AG128" s="351"/>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49"/>
      <c r="H129" s="350"/>
      <c r="I129" s="350"/>
      <c r="J129" s="350"/>
      <c r="K129" s="351"/>
      <c r="L129" s="404"/>
      <c r="M129" s="405"/>
      <c r="N129" s="405"/>
      <c r="O129" s="405"/>
      <c r="P129" s="405"/>
      <c r="Q129" s="405"/>
      <c r="R129" s="405"/>
      <c r="S129" s="405"/>
      <c r="T129" s="405"/>
      <c r="U129" s="405"/>
      <c r="V129" s="405"/>
      <c r="W129" s="405"/>
      <c r="X129" s="406"/>
      <c r="Y129" s="401"/>
      <c r="Z129" s="402"/>
      <c r="AA129" s="402"/>
      <c r="AB129" s="408"/>
      <c r="AC129" s="349"/>
      <c r="AD129" s="350"/>
      <c r="AE129" s="350"/>
      <c r="AF129" s="350"/>
      <c r="AG129" s="351"/>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49"/>
      <c r="H130" s="350"/>
      <c r="I130" s="350"/>
      <c r="J130" s="350"/>
      <c r="K130" s="351"/>
      <c r="L130" s="404"/>
      <c r="M130" s="405"/>
      <c r="N130" s="405"/>
      <c r="O130" s="405"/>
      <c r="P130" s="405"/>
      <c r="Q130" s="405"/>
      <c r="R130" s="405"/>
      <c r="S130" s="405"/>
      <c r="T130" s="405"/>
      <c r="U130" s="405"/>
      <c r="V130" s="405"/>
      <c r="W130" s="405"/>
      <c r="X130" s="406"/>
      <c r="Y130" s="401"/>
      <c r="Z130" s="402"/>
      <c r="AA130" s="402"/>
      <c r="AB130" s="408"/>
      <c r="AC130" s="349"/>
      <c r="AD130" s="350"/>
      <c r="AE130" s="350"/>
      <c r="AF130" s="350"/>
      <c r="AG130" s="351"/>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49"/>
      <c r="H131" s="350"/>
      <c r="I131" s="350"/>
      <c r="J131" s="350"/>
      <c r="K131" s="351"/>
      <c r="L131" s="404"/>
      <c r="M131" s="405"/>
      <c r="N131" s="405"/>
      <c r="O131" s="405"/>
      <c r="P131" s="405"/>
      <c r="Q131" s="405"/>
      <c r="R131" s="405"/>
      <c r="S131" s="405"/>
      <c r="T131" s="405"/>
      <c r="U131" s="405"/>
      <c r="V131" s="405"/>
      <c r="W131" s="405"/>
      <c r="X131" s="406"/>
      <c r="Y131" s="401"/>
      <c r="Z131" s="402"/>
      <c r="AA131" s="402"/>
      <c r="AB131" s="408"/>
      <c r="AC131" s="349"/>
      <c r="AD131" s="350"/>
      <c r="AE131" s="350"/>
      <c r="AF131" s="350"/>
      <c r="AG131" s="351"/>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49"/>
      <c r="H132" s="350"/>
      <c r="I132" s="350"/>
      <c r="J132" s="350"/>
      <c r="K132" s="351"/>
      <c r="L132" s="404"/>
      <c r="M132" s="405"/>
      <c r="N132" s="405"/>
      <c r="O132" s="405"/>
      <c r="P132" s="405"/>
      <c r="Q132" s="405"/>
      <c r="R132" s="405"/>
      <c r="S132" s="405"/>
      <c r="T132" s="405"/>
      <c r="U132" s="405"/>
      <c r="V132" s="405"/>
      <c r="W132" s="405"/>
      <c r="X132" s="406"/>
      <c r="Y132" s="401"/>
      <c r="Z132" s="402"/>
      <c r="AA132" s="402"/>
      <c r="AB132" s="408"/>
      <c r="AC132" s="349"/>
      <c r="AD132" s="350"/>
      <c r="AE132" s="350"/>
      <c r="AF132" s="350"/>
      <c r="AG132" s="351"/>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6"/>
      <c r="B136" s="1047"/>
      <c r="C136" s="1047"/>
      <c r="D136" s="1047"/>
      <c r="E136" s="1047"/>
      <c r="F136" s="104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6"/>
      <c r="B137" s="1047"/>
      <c r="C137" s="1047"/>
      <c r="D137" s="1047"/>
      <c r="E137" s="1047"/>
      <c r="F137" s="1048"/>
      <c r="G137" s="349"/>
      <c r="H137" s="350"/>
      <c r="I137" s="350"/>
      <c r="J137" s="350"/>
      <c r="K137" s="351"/>
      <c r="L137" s="404"/>
      <c r="M137" s="405"/>
      <c r="N137" s="405"/>
      <c r="O137" s="405"/>
      <c r="P137" s="405"/>
      <c r="Q137" s="405"/>
      <c r="R137" s="405"/>
      <c r="S137" s="405"/>
      <c r="T137" s="405"/>
      <c r="U137" s="405"/>
      <c r="V137" s="405"/>
      <c r="W137" s="405"/>
      <c r="X137" s="406"/>
      <c r="Y137" s="401"/>
      <c r="Z137" s="402"/>
      <c r="AA137" s="402"/>
      <c r="AB137" s="408"/>
      <c r="AC137" s="349"/>
      <c r="AD137" s="350"/>
      <c r="AE137" s="350"/>
      <c r="AF137" s="350"/>
      <c r="AG137" s="351"/>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49"/>
      <c r="H138" s="350"/>
      <c r="I138" s="350"/>
      <c r="J138" s="350"/>
      <c r="K138" s="351"/>
      <c r="L138" s="404"/>
      <c r="M138" s="405"/>
      <c r="N138" s="405"/>
      <c r="O138" s="405"/>
      <c r="P138" s="405"/>
      <c r="Q138" s="405"/>
      <c r="R138" s="405"/>
      <c r="S138" s="405"/>
      <c r="T138" s="405"/>
      <c r="U138" s="405"/>
      <c r="V138" s="405"/>
      <c r="W138" s="405"/>
      <c r="X138" s="406"/>
      <c r="Y138" s="401"/>
      <c r="Z138" s="402"/>
      <c r="AA138" s="402"/>
      <c r="AB138" s="408"/>
      <c r="AC138" s="349"/>
      <c r="AD138" s="350"/>
      <c r="AE138" s="350"/>
      <c r="AF138" s="350"/>
      <c r="AG138" s="351"/>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49"/>
      <c r="H139" s="350"/>
      <c r="I139" s="350"/>
      <c r="J139" s="350"/>
      <c r="K139" s="351"/>
      <c r="L139" s="404"/>
      <c r="M139" s="405"/>
      <c r="N139" s="405"/>
      <c r="O139" s="405"/>
      <c r="P139" s="405"/>
      <c r="Q139" s="405"/>
      <c r="R139" s="405"/>
      <c r="S139" s="405"/>
      <c r="T139" s="405"/>
      <c r="U139" s="405"/>
      <c r="V139" s="405"/>
      <c r="W139" s="405"/>
      <c r="X139" s="406"/>
      <c r="Y139" s="401"/>
      <c r="Z139" s="402"/>
      <c r="AA139" s="402"/>
      <c r="AB139" s="408"/>
      <c r="AC139" s="349"/>
      <c r="AD139" s="350"/>
      <c r="AE139" s="350"/>
      <c r="AF139" s="350"/>
      <c r="AG139" s="351"/>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49"/>
      <c r="H140" s="350"/>
      <c r="I140" s="350"/>
      <c r="J140" s="350"/>
      <c r="K140" s="351"/>
      <c r="L140" s="404"/>
      <c r="M140" s="405"/>
      <c r="N140" s="405"/>
      <c r="O140" s="405"/>
      <c r="P140" s="405"/>
      <c r="Q140" s="405"/>
      <c r="R140" s="405"/>
      <c r="S140" s="405"/>
      <c r="T140" s="405"/>
      <c r="U140" s="405"/>
      <c r="V140" s="405"/>
      <c r="W140" s="405"/>
      <c r="X140" s="406"/>
      <c r="Y140" s="401"/>
      <c r="Z140" s="402"/>
      <c r="AA140" s="402"/>
      <c r="AB140" s="408"/>
      <c r="AC140" s="349"/>
      <c r="AD140" s="350"/>
      <c r="AE140" s="350"/>
      <c r="AF140" s="350"/>
      <c r="AG140" s="351"/>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49"/>
      <c r="H141" s="350"/>
      <c r="I141" s="350"/>
      <c r="J141" s="350"/>
      <c r="K141" s="351"/>
      <c r="L141" s="404"/>
      <c r="M141" s="405"/>
      <c r="N141" s="405"/>
      <c r="O141" s="405"/>
      <c r="P141" s="405"/>
      <c r="Q141" s="405"/>
      <c r="R141" s="405"/>
      <c r="S141" s="405"/>
      <c r="T141" s="405"/>
      <c r="U141" s="405"/>
      <c r="V141" s="405"/>
      <c r="W141" s="405"/>
      <c r="X141" s="406"/>
      <c r="Y141" s="401"/>
      <c r="Z141" s="402"/>
      <c r="AA141" s="402"/>
      <c r="AB141" s="408"/>
      <c r="AC141" s="349"/>
      <c r="AD141" s="350"/>
      <c r="AE141" s="350"/>
      <c r="AF141" s="350"/>
      <c r="AG141" s="351"/>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49"/>
      <c r="H142" s="350"/>
      <c r="I142" s="350"/>
      <c r="J142" s="350"/>
      <c r="K142" s="351"/>
      <c r="L142" s="404"/>
      <c r="M142" s="405"/>
      <c r="N142" s="405"/>
      <c r="O142" s="405"/>
      <c r="P142" s="405"/>
      <c r="Q142" s="405"/>
      <c r="R142" s="405"/>
      <c r="S142" s="405"/>
      <c r="T142" s="405"/>
      <c r="U142" s="405"/>
      <c r="V142" s="405"/>
      <c r="W142" s="405"/>
      <c r="X142" s="406"/>
      <c r="Y142" s="401"/>
      <c r="Z142" s="402"/>
      <c r="AA142" s="402"/>
      <c r="AB142" s="408"/>
      <c r="AC142" s="349"/>
      <c r="AD142" s="350"/>
      <c r="AE142" s="350"/>
      <c r="AF142" s="350"/>
      <c r="AG142" s="351"/>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49"/>
      <c r="H143" s="350"/>
      <c r="I143" s="350"/>
      <c r="J143" s="350"/>
      <c r="K143" s="351"/>
      <c r="L143" s="404"/>
      <c r="M143" s="405"/>
      <c r="N143" s="405"/>
      <c r="O143" s="405"/>
      <c r="P143" s="405"/>
      <c r="Q143" s="405"/>
      <c r="R143" s="405"/>
      <c r="S143" s="405"/>
      <c r="T143" s="405"/>
      <c r="U143" s="405"/>
      <c r="V143" s="405"/>
      <c r="W143" s="405"/>
      <c r="X143" s="406"/>
      <c r="Y143" s="401"/>
      <c r="Z143" s="402"/>
      <c r="AA143" s="402"/>
      <c r="AB143" s="408"/>
      <c r="AC143" s="349"/>
      <c r="AD143" s="350"/>
      <c r="AE143" s="350"/>
      <c r="AF143" s="350"/>
      <c r="AG143" s="351"/>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49"/>
      <c r="H144" s="350"/>
      <c r="I144" s="350"/>
      <c r="J144" s="350"/>
      <c r="K144" s="351"/>
      <c r="L144" s="404"/>
      <c r="M144" s="405"/>
      <c r="N144" s="405"/>
      <c r="O144" s="405"/>
      <c r="P144" s="405"/>
      <c r="Q144" s="405"/>
      <c r="R144" s="405"/>
      <c r="S144" s="405"/>
      <c r="T144" s="405"/>
      <c r="U144" s="405"/>
      <c r="V144" s="405"/>
      <c r="W144" s="405"/>
      <c r="X144" s="406"/>
      <c r="Y144" s="401"/>
      <c r="Z144" s="402"/>
      <c r="AA144" s="402"/>
      <c r="AB144" s="408"/>
      <c r="AC144" s="349"/>
      <c r="AD144" s="350"/>
      <c r="AE144" s="350"/>
      <c r="AF144" s="350"/>
      <c r="AG144" s="351"/>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49"/>
      <c r="H145" s="350"/>
      <c r="I145" s="350"/>
      <c r="J145" s="350"/>
      <c r="K145" s="351"/>
      <c r="L145" s="404"/>
      <c r="M145" s="405"/>
      <c r="N145" s="405"/>
      <c r="O145" s="405"/>
      <c r="P145" s="405"/>
      <c r="Q145" s="405"/>
      <c r="R145" s="405"/>
      <c r="S145" s="405"/>
      <c r="T145" s="405"/>
      <c r="U145" s="405"/>
      <c r="V145" s="405"/>
      <c r="W145" s="405"/>
      <c r="X145" s="406"/>
      <c r="Y145" s="401"/>
      <c r="Z145" s="402"/>
      <c r="AA145" s="402"/>
      <c r="AB145" s="408"/>
      <c r="AC145" s="349"/>
      <c r="AD145" s="350"/>
      <c r="AE145" s="350"/>
      <c r="AF145" s="350"/>
      <c r="AG145" s="351"/>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6"/>
      <c r="B149" s="1047"/>
      <c r="C149" s="1047"/>
      <c r="D149" s="1047"/>
      <c r="E149" s="1047"/>
      <c r="F149" s="104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6"/>
      <c r="B150" s="1047"/>
      <c r="C150" s="1047"/>
      <c r="D150" s="1047"/>
      <c r="E150" s="1047"/>
      <c r="F150" s="1048"/>
      <c r="G150" s="349"/>
      <c r="H150" s="350"/>
      <c r="I150" s="350"/>
      <c r="J150" s="350"/>
      <c r="K150" s="351"/>
      <c r="L150" s="404"/>
      <c r="M150" s="405"/>
      <c r="N150" s="405"/>
      <c r="O150" s="405"/>
      <c r="P150" s="405"/>
      <c r="Q150" s="405"/>
      <c r="R150" s="405"/>
      <c r="S150" s="405"/>
      <c r="T150" s="405"/>
      <c r="U150" s="405"/>
      <c r="V150" s="405"/>
      <c r="W150" s="405"/>
      <c r="X150" s="406"/>
      <c r="Y150" s="401"/>
      <c r="Z150" s="402"/>
      <c r="AA150" s="402"/>
      <c r="AB150" s="408"/>
      <c r="AC150" s="349"/>
      <c r="AD150" s="350"/>
      <c r="AE150" s="350"/>
      <c r="AF150" s="350"/>
      <c r="AG150" s="351"/>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49"/>
      <c r="H151" s="350"/>
      <c r="I151" s="350"/>
      <c r="J151" s="350"/>
      <c r="K151" s="351"/>
      <c r="L151" s="404"/>
      <c r="M151" s="405"/>
      <c r="N151" s="405"/>
      <c r="O151" s="405"/>
      <c r="P151" s="405"/>
      <c r="Q151" s="405"/>
      <c r="R151" s="405"/>
      <c r="S151" s="405"/>
      <c r="T151" s="405"/>
      <c r="U151" s="405"/>
      <c r="V151" s="405"/>
      <c r="W151" s="405"/>
      <c r="X151" s="406"/>
      <c r="Y151" s="401"/>
      <c r="Z151" s="402"/>
      <c r="AA151" s="402"/>
      <c r="AB151" s="408"/>
      <c r="AC151" s="349"/>
      <c r="AD151" s="350"/>
      <c r="AE151" s="350"/>
      <c r="AF151" s="350"/>
      <c r="AG151" s="351"/>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49"/>
      <c r="H152" s="350"/>
      <c r="I152" s="350"/>
      <c r="J152" s="350"/>
      <c r="K152" s="351"/>
      <c r="L152" s="404"/>
      <c r="M152" s="405"/>
      <c r="N152" s="405"/>
      <c r="O152" s="405"/>
      <c r="P152" s="405"/>
      <c r="Q152" s="405"/>
      <c r="R152" s="405"/>
      <c r="S152" s="405"/>
      <c r="T152" s="405"/>
      <c r="U152" s="405"/>
      <c r="V152" s="405"/>
      <c r="W152" s="405"/>
      <c r="X152" s="406"/>
      <c r="Y152" s="401"/>
      <c r="Z152" s="402"/>
      <c r="AA152" s="402"/>
      <c r="AB152" s="408"/>
      <c r="AC152" s="349"/>
      <c r="AD152" s="350"/>
      <c r="AE152" s="350"/>
      <c r="AF152" s="350"/>
      <c r="AG152" s="351"/>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49"/>
      <c r="H153" s="350"/>
      <c r="I153" s="350"/>
      <c r="J153" s="350"/>
      <c r="K153" s="351"/>
      <c r="L153" s="404"/>
      <c r="M153" s="405"/>
      <c r="N153" s="405"/>
      <c r="O153" s="405"/>
      <c r="P153" s="405"/>
      <c r="Q153" s="405"/>
      <c r="R153" s="405"/>
      <c r="S153" s="405"/>
      <c r="T153" s="405"/>
      <c r="U153" s="405"/>
      <c r="V153" s="405"/>
      <c r="W153" s="405"/>
      <c r="X153" s="406"/>
      <c r="Y153" s="401"/>
      <c r="Z153" s="402"/>
      <c r="AA153" s="402"/>
      <c r="AB153" s="408"/>
      <c r="AC153" s="349"/>
      <c r="AD153" s="350"/>
      <c r="AE153" s="350"/>
      <c r="AF153" s="350"/>
      <c r="AG153" s="351"/>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49"/>
      <c r="H154" s="350"/>
      <c r="I154" s="350"/>
      <c r="J154" s="350"/>
      <c r="K154" s="351"/>
      <c r="L154" s="404"/>
      <c r="M154" s="405"/>
      <c r="N154" s="405"/>
      <c r="O154" s="405"/>
      <c r="P154" s="405"/>
      <c r="Q154" s="405"/>
      <c r="R154" s="405"/>
      <c r="S154" s="405"/>
      <c r="T154" s="405"/>
      <c r="U154" s="405"/>
      <c r="V154" s="405"/>
      <c r="W154" s="405"/>
      <c r="X154" s="406"/>
      <c r="Y154" s="401"/>
      <c r="Z154" s="402"/>
      <c r="AA154" s="402"/>
      <c r="AB154" s="408"/>
      <c r="AC154" s="349"/>
      <c r="AD154" s="350"/>
      <c r="AE154" s="350"/>
      <c r="AF154" s="350"/>
      <c r="AG154" s="351"/>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49"/>
      <c r="H155" s="350"/>
      <c r="I155" s="350"/>
      <c r="J155" s="350"/>
      <c r="K155" s="351"/>
      <c r="L155" s="404"/>
      <c r="M155" s="405"/>
      <c r="N155" s="405"/>
      <c r="O155" s="405"/>
      <c r="P155" s="405"/>
      <c r="Q155" s="405"/>
      <c r="R155" s="405"/>
      <c r="S155" s="405"/>
      <c r="T155" s="405"/>
      <c r="U155" s="405"/>
      <c r="V155" s="405"/>
      <c r="W155" s="405"/>
      <c r="X155" s="406"/>
      <c r="Y155" s="401"/>
      <c r="Z155" s="402"/>
      <c r="AA155" s="402"/>
      <c r="AB155" s="408"/>
      <c r="AC155" s="349"/>
      <c r="AD155" s="350"/>
      <c r="AE155" s="350"/>
      <c r="AF155" s="350"/>
      <c r="AG155" s="351"/>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49"/>
      <c r="H156" s="350"/>
      <c r="I156" s="350"/>
      <c r="J156" s="350"/>
      <c r="K156" s="351"/>
      <c r="L156" s="404"/>
      <c r="M156" s="405"/>
      <c r="N156" s="405"/>
      <c r="O156" s="405"/>
      <c r="P156" s="405"/>
      <c r="Q156" s="405"/>
      <c r="R156" s="405"/>
      <c r="S156" s="405"/>
      <c r="T156" s="405"/>
      <c r="U156" s="405"/>
      <c r="V156" s="405"/>
      <c r="W156" s="405"/>
      <c r="X156" s="406"/>
      <c r="Y156" s="401"/>
      <c r="Z156" s="402"/>
      <c r="AA156" s="402"/>
      <c r="AB156" s="408"/>
      <c r="AC156" s="349"/>
      <c r="AD156" s="350"/>
      <c r="AE156" s="350"/>
      <c r="AF156" s="350"/>
      <c r="AG156" s="351"/>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49"/>
      <c r="H157" s="350"/>
      <c r="I157" s="350"/>
      <c r="J157" s="350"/>
      <c r="K157" s="351"/>
      <c r="L157" s="404"/>
      <c r="M157" s="405"/>
      <c r="N157" s="405"/>
      <c r="O157" s="405"/>
      <c r="P157" s="405"/>
      <c r="Q157" s="405"/>
      <c r="R157" s="405"/>
      <c r="S157" s="405"/>
      <c r="T157" s="405"/>
      <c r="U157" s="405"/>
      <c r="V157" s="405"/>
      <c r="W157" s="405"/>
      <c r="X157" s="406"/>
      <c r="Y157" s="401"/>
      <c r="Z157" s="402"/>
      <c r="AA157" s="402"/>
      <c r="AB157" s="408"/>
      <c r="AC157" s="349"/>
      <c r="AD157" s="350"/>
      <c r="AE157" s="350"/>
      <c r="AF157" s="350"/>
      <c r="AG157" s="351"/>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49"/>
      <c r="H158" s="350"/>
      <c r="I158" s="350"/>
      <c r="J158" s="350"/>
      <c r="K158" s="351"/>
      <c r="L158" s="404"/>
      <c r="M158" s="405"/>
      <c r="N158" s="405"/>
      <c r="O158" s="405"/>
      <c r="P158" s="405"/>
      <c r="Q158" s="405"/>
      <c r="R158" s="405"/>
      <c r="S158" s="405"/>
      <c r="T158" s="405"/>
      <c r="U158" s="405"/>
      <c r="V158" s="405"/>
      <c r="W158" s="405"/>
      <c r="X158" s="406"/>
      <c r="Y158" s="401"/>
      <c r="Z158" s="402"/>
      <c r="AA158" s="402"/>
      <c r="AB158" s="408"/>
      <c r="AC158" s="349"/>
      <c r="AD158" s="350"/>
      <c r="AE158" s="350"/>
      <c r="AF158" s="350"/>
      <c r="AG158" s="351"/>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6"/>
      <c r="B163" s="1047"/>
      <c r="C163" s="1047"/>
      <c r="D163" s="1047"/>
      <c r="E163" s="1047"/>
      <c r="F163" s="104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6"/>
      <c r="B164" s="1047"/>
      <c r="C164" s="1047"/>
      <c r="D164" s="1047"/>
      <c r="E164" s="1047"/>
      <c r="F164" s="1048"/>
      <c r="G164" s="349"/>
      <c r="H164" s="350"/>
      <c r="I164" s="350"/>
      <c r="J164" s="350"/>
      <c r="K164" s="351"/>
      <c r="L164" s="404"/>
      <c r="M164" s="405"/>
      <c r="N164" s="405"/>
      <c r="O164" s="405"/>
      <c r="P164" s="405"/>
      <c r="Q164" s="405"/>
      <c r="R164" s="405"/>
      <c r="S164" s="405"/>
      <c r="T164" s="405"/>
      <c r="U164" s="405"/>
      <c r="V164" s="405"/>
      <c r="W164" s="405"/>
      <c r="X164" s="406"/>
      <c r="Y164" s="401"/>
      <c r="Z164" s="402"/>
      <c r="AA164" s="402"/>
      <c r="AB164" s="408"/>
      <c r="AC164" s="349"/>
      <c r="AD164" s="350"/>
      <c r="AE164" s="350"/>
      <c r="AF164" s="350"/>
      <c r="AG164" s="351"/>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49"/>
      <c r="H165" s="350"/>
      <c r="I165" s="350"/>
      <c r="J165" s="350"/>
      <c r="K165" s="351"/>
      <c r="L165" s="404"/>
      <c r="M165" s="405"/>
      <c r="N165" s="405"/>
      <c r="O165" s="405"/>
      <c r="P165" s="405"/>
      <c r="Q165" s="405"/>
      <c r="R165" s="405"/>
      <c r="S165" s="405"/>
      <c r="T165" s="405"/>
      <c r="U165" s="405"/>
      <c r="V165" s="405"/>
      <c r="W165" s="405"/>
      <c r="X165" s="406"/>
      <c r="Y165" s="401"/>
      <c r="Z165" s="402"/>
      <c r="AA165" s="402"/>
      <c r="AB165" s="408"/>
      <c r="AC165" s="349"/>
      <c r="AD165" s="350"/>
      <c r="AE165" s="350"/>
      <c r="AF165" s="350"/>
      <c r="AG165" s="351"/>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49"/>
      <c r="H166" s="350"/>
      <c r="I166" s="350"/>
      <c r="J166" s="350"/>
      <c r="K166" s="351"/>
      <c r="L166" s="404"/>
      <c r="M166" s="405"/>
      <c r="N166" s="405"/>
      <c r="O166" s="405"/>
      <c r="P166" s="405"/>
      <c r="Q166" s="405"/>
      <c r="R166" s="405"/>
      <c r="S166" s="405"/>
      <c r="T166" s="405"/>
      <c r="U166" s="405"/>
      <c r="V166" s="405"/>
      <c r="W166" s="405"/>
      <c r="X166" s="406"/>
      <c r="Y166" s="401"/>
      <c r="Z166" s="402"/>
      <c r="AA166" s="402"/>
      <c r="AB166" s="408"/>
      <c r="AC166" s="349"/>
      <c r="AD166" s="350"/>
      <c r="AE166" s="350"/>
      <c r="AF166" s="350"/>
      <c r="AG166" s="351"/>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49"/>
      <c r="H167" s="350"/>
      <c r="I167" s="350"/>
      <c r="J167" s="350"/>
      <c r="K167" s="351"/>
      <c r="L167" s="404"/>
      <c r="M167" s="405"/>
      <c r="N167" s="405"/>
      <c r="O167" s="405"/>
      <c r="P167" s="405"/>
      <c r="Q167" s="405"/>
      <c r="R167" s="405"/>
      <c r="S167" s="405"/>
      <c r="T167" s="405"/>
      <c r="U167" s="405"/>
      <c r="V167" s="405"/>
      <c r="W167" s="405"/>
      <c r="X167" s="406"/>
      <c r="Y167" s="401"/>
      <c r="Z167" s="402"/>
      <c r="AA167" s="402"/>
      <c r="AB167" s="408"/>
      <c r="AC167" s="349"/>
      <c r="AD167" s="350"/>
      <c r="AE167" s="350"/>
      <c r="AF167" s="350"/>
      <c r="AG167" s="351"/>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49"/>
      <c r="H168" s="350"/>
      <c r="I168" s="350"/>
      <c r="J168" s="350"/>
      <c r="K168" s="351"/>
      <c r="L168" s="404"/>
      <c r="M168" s="405"/>
      <c r="N168" s="405"/>
      <c r="O168" s="405"/>
      <c r="P168" s="405"/>
      <c r="Q168" s="405"/>
      <c r="R168" s="405"/>
      <c r="S168" s="405"/>
      <c r="T168" s="405"/>
      <c r="U168" s="405"/>
      <c r="V168" s="405"/>
      <c r="W168" s="405"/>
      <c r="X168" s="406"/>
      <c r="Y168" s="401"/>
      <c r="Z168" s="402"/>
      <c r="AA168" s="402"/>
      <c r="AB168" s="408"/>
      <c r="AC168" s="349"/>
      <c r="AD168" s="350"/>
      <c r="AE168" s="350"/>
      <c r="AF168" s="350"/>
      <c r="AG168" s="351"/>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49"/>
      <c r="H169" s="350"/>
      <c r="I169" s="350"/>
      <c r="J169" s="350"/>
      <c r="K169" s="351"/>
      <c r="L169" s="404"/>
      <c r="M169" s="405"/>
      <c r="N169" s="405"/>
      <c r="O169" s="405"/>
      <c r="P169" s="405"/>
      <c r="Q169" s="405"/>
      <c r="R169" s="405"/>
      <c r="S169" s="405"/>
      <c r="T169" s="405"/>
      <c r="U169" s="405"/>
      <c r="V169" s="405"/>
      <c r="W169" s="405"/>
      <c r="X169" s="406"/>
      <c r="Y169" s="401"/>
      <c r="Z169" s="402"/>
      <c r="AA169" s="402"/>
      <c r="AB169" s="408"/>
      <c r="AC169" s="349"/>
      <c r="AD169" s="350"/>
      <c r="AE169" s="350"/>
      <c r="AF169" s="350"/>
      <c r="AG169" s="351"/>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49"/>
      <c r="H170" s="350"/>
      <c r="I170" s="350"/>
      <c r="J170" s="350"/>
      <c r="K170" s="351"/>
      <c r="L170" s="404"/>
      <c r="M170" s="405"/>
      <c r="N170" s="405"/>
      <c r="O170" s="405"/>
      <c r="P170" s="405"/>
      <c r="Q170" s="405"/>
      <c r="R170" s="405"/>
      <c r="S170" s="405"/>
      <c r="T170" s="405"/>
      <c r="U170" s="405"/>
      <c r="V170" s="405"/>
      <c r="W170" s="405"/>
      <c r="X170" s="406"/>
      <c r="Y170" s="401"/>
      <c r="Z170" s="402"/>
      <c r="AA170" s="402"/>
      <c r="AB170" s="408"/>
      <c r="AC170" s="349"/>
      <c r="AD170" s="350"/>
      <c r="AE170" s="350"/>
      <c r="AF170" s="350"/>
      <c r="AG170" s="351"/>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49"/>
      <c r="H171" s="350"/>
      <c r="I171" s="350"/>
      <c r="J171" s="350"/>
      <c r="K171" s="351"/>
      <c r="L171" s="404"/>
      <c r="M171" s="405"/>
      <c r="N171" s="405"/>
      <c r="O171" s="405"/>
      <c r="P171" s="405"/>
      <c r="Q171" s="405"/>
      <c r="R171" s="405"/>
      <c r="S171" s="405"/>
      <c r="T171" s="405"/>
      <c r="U171" s="405"/>
      <c r="V171" s="405"/>
      <c r="W171" s="405"/>
      <c r="X171" s="406"/>
      <c r="Y171" s="401"/>
      <c r="Z171" s="402"/>
      <c r="AA171" s="402"/>
      <c r="AB171" s="408"/>
      <c r="AC171" s="349"/>
      <c r="AD171" s="350"/>
      <c r="AE171" s="350"/>
      <c r="AF171" s="350"/>
      <c r="AG171" s="351"/>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49"/>
      <c r="H172" s="350"/>
      <c r="I172" s="350"/>
      <c r="J172" s="350"/>
      <c r="K172" s="351"/>
      <c r="L172" s="404"/>
      <c r="M172" s="405"/>
      <c r="N172" s="405"/>
      <c r="O172" s="405"/>
      <c r="P172" s="405"/>
      <c r="Q172" s="405"/>
      <c r="R172" s="405"/>
      <c r="S172" s="405"/>
      <c r="T172" s="405"/>
      <c r="U172" s="405"/>
      <c r="V172" s="405"/>
      <c r="W172" s="405"/>
      <c r="X172" s="406"/>
      <c r="Y172" s="401"/>
      <c r="Z172" s="402"/>
      <c r="AA172" s="402"/>
      <c r="AB172" s="408"/>
      <c r="AC172" s="349"/>
      <c r="AD172" s="350"/>
      <c r="AE172" s="350"/>
      <c r="AF172" s="350"/>
      <c r="AG172" s="351"/>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6"/>
      <c r="B176" s="1047"/>
      <c r="C176" s="1047"/>
      <c r="D176" s="1047"/>
      <c r="E176" s="1047"/>
      <c r="F176" s="104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6"/>
      <c r="B177" s="1047"/>
      <c r="C177" s="1047"/>
      <c r="D177" s="1047"/>
      <c r="E177" s="1047"/>
      <c r="F177" s="1048"/>
      <c r="G177" s="349"/>
      <c r="H177" s="350"/>
      <c r="I177" s="350"/>
      <c r="J177" s="350"/>
      <c r="K177" s="351"/>
      <c r="L177" s="404"/>
      <c r="M177" s="405"/>
      <c r="N177" s="405"/>
      <c r="O177" s="405"/>
      <c r="P177" s="405"/>
      <c r="Q177" s="405"/>
      <c r="R177" s="405"/>
      <c r="S177" s="405"/>
      <c r="T177" s="405"/>
      <c r="U177" s="405"/>
      <c r="V177" s="405"/>
      <c r="W177" s="405"/>
      <c r="X177" s="406"/>
      <c r="Y177" s="401"/>
      <c r="Z177" s="402"/>
      <c r="AA177" s="402"/>
      <c r="AB177" s="408"/>
      <c r="AC177" s="349"/>
      <c r="AD177" s="350"/>
      <c r="AE177" s="350"/>
      <c r="AF177" s="350"/>
      <c r="AG177" s="351"/>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49"/>
      <c r="H178" s="350"/>
      <c r="I178" s="350"/>
      <c r="J178" s="350"/>
      <c r="K178" s="351"/>
      <c r="L178" s="404"/>
      <c r="M178" s="405"/>
      <c r="N178" s="405"/>
      <c r="O178" s="405"/>
      <c r="P178" s="405"/>
      <c r="Q178" s="405"/>
      <c r="R178" s="405"/>
      <c r="S178" s="405"/>
      <c r="T178" s="405"/>
      <c r="U178" s="405"/>
      <c r="V178" s="405"/>
      <c r="W178" s="405"/>
      <c r="X178" s="406"/>
      <c r="Y178" s="401"/>
      <c r="Z178" s="402"/>
      <c r="AA178" s="402"/>
      <c r="AB178" s="408"/>
      <c r="AC178" s="349"/>
      <c r="AD178" s="350"/>
      <c r="AE178" s="350"/>
      <c r="AF178" s="350"/>
      <c r="AG178" s="351"/>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49"/>
      <c r="H179" s="350"/>
      <c r="I179" s="350"/>
      <c r="J179" s="350"/>
      <c r="K179" s="351"/>
      <c r="L179" s="404"/>
      <c r="M179" s="405"/>
      <c r="N179" s="405"/>
      <c r="O179" s="405"/>
      <c r="P179" s="405"/>
      <c r="Q179" s="405"/>
      <c r="R179" s="405"/>
      <c r="S179" s="405"/>
      <c r="T179" s="405"/>
      <c r="U179" s="405"/>
      <c r="V179" s="405"/>
      <c r="W179" s="405"/>
      <c r="X179" s="406"/>
      <c r="Y179" s="401"/>
      <c r="Z179" s="402"/>
      <c r="AA179" s="402"/>
      <c r="AB179" s="408"/>
      <c r="AC179" s="349"/>
      <c r="AD179" s="350"/>
      <c r="AE179" s="350"/>
      <c r="AF179" s="350"/>
      <c r="AG179" s="351"/>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49"/>
      <c r="H180" s="350"/>
      <c r="I180" s="350"/>
      <c r="J180" s="350"/>
      <c r="K180" s="351"/>
      <c r="L180" s="404"/>
      <c r="M180" s="405"/>
      <c r="N180" s="405"/>
      <c r="O180" s="405"/>
      <c r="P180" s="405"/>
      <c r="Q180" s="405"/>
      <c r="R180" s="405"/>
      <c r="S180" s="405"/>
      <c r="T180" s="405"/>
      <c r="U180" s="405"/>
      <c r="V180" s="405"/>
      <c r="W180" s="405"/>
      <c r="X180" s="406"/>
      <c r="Y180" s="401"/>
      <c r="Z180" s="402"/>
      <c r="AA180" s="402"/>
      <c r="AB180" s="408"/>
      <c r="AC180" s="349"/>
      <c r="AD180" s="350"/>
      <c r="AE180" s="350"/>
      <c r="AF180" s="350"/>
      <c r="AG180" s="351"/>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49"/>
      <c r="H181" s="350"/>
      <c r="I181" s="350"/>
      <c r="J181" s="350"/>
      <c r="K181" s="351"/>
      <c r="L181" s="404"/>
      <c r="M181" s="405"/>
      <c r="N181" s="405"/>
      <c r="O181" s="405"/>
      <c r="P181" s="405"/>
      <c r="Q181" s="405"/>
      <c r="R181" s="405"/>
      <c r="S181" s="405"/>
      <c r="T181" s="405"/>
      <c r="U181" s="405"/>
      <c r="V181" s="405"/>
      <c r="W181" s="405"/>
      <c r="X181" s="406"/>
      <c r="Y181" s="401"/>
      <c r="Z181" s="402"/>
      <c r="AA181" s="402"/>
      <c r="AB181" s="408"/>
      <c r="AC181" s="349"/>
      <c r="AD181" s="350"/>
      <c r="AE181" s="350"/>
      <c r="AF181" s="350"/>
      <c r="AG181" s="351"/>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49"/>
      <c r="H182" s="350"/>
      <c r="I182" s="350"/>
      <c r="J182" s="350"/>
      <c r="K182" s="351"/>
      <c r="L182" s="404"/>
      <c r="M182" s="405"/>
      <c r="N182" s="405"/>
      <c r="O182" s="405"/>
      <c r="P182" s="405"/>
      <c r="Q182" s="405"/>
      <c r="R182" s="405"/>
      <c r="S182" s="405"/>
      <c r="T182" s="405"/>
      <c r="U182" s="405"/>
      <c r="V182" s="405"/>
      <c r="W182" s="405"/>
      <c r="X182" s="406"/>
      <c r="Y182" s="401"/>
      <c r="Z182" s="402"/>
      <c r="AA182" s="402"/>
      <c r="AB182" s="408"/>
      <c r="AC182" s="349"/>
      <c r="AD182" s="350"/>
      <c r="AE182" s="350"/>
      <c r="AF182" s="350"/>
      <c r="AG182" s="351"/>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49"/>
      <c r="H183" s="350"/>
      <c r="I183" s="350"/>
      <c r="J183" s="350"/>
      <c r="K183" s="351"/>
      <c r="L183" s="404"/>
      <c r="M183" s="405"/>
      <c r="N183" s="405"/>
      <c r="O183" s="405"/>
      <c r="P183" s="405"/>
      <c r="Q183" s="405"/>
      <c r="R183" s="405"/>
      <c r="S183" s="405"/>
      <c r="T183" s="405"/>
      <c r="U183" s="405"/>
      <c r="V183" s="405"/>
      <c r="W183" s="405"/>
      <c r="X183" s="406"/>
      <c r="Y183" s="401"/>
      <c r="Z183" s="402"/>
      <c r="AA183" s="402"/>
      <c r="AB183" s="408"/>
      <c r="AC183" s="349"/>
      <c r="AD183" s="350"/>
      <c r="AE183" s="350"/>
      <c r="AF183" s="350"/>
      <c r="AG183" s="351"/>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49"/>
      <c r="H184" s="350"/>
      <c r="I184" s="350"/>
      <c r="J184" s="350"/>
      <c r="K184" s="351"/>
      <c r="L184" s="404"/>
      <c r="M184" s="405"/>
      <c r="N184" s="405"/>
      <c r="O184" s="405"/>
      <c r="P184" s="405"/>
      <c r="Q184" s="405"/>
      <c r="R184" s="405"/>
      <c r="S184" s="405"/>
      <c r="T184" s="405"/>
      <c r="U184" s="405"/>
      <c r="V184" s="405"/>
      <c r="W184" s="405"/>
      <c r="X184" s="406"/>
      <c r="Y184" s="401"/>
      <c r="Z184" s="402"/>
      <c r="AA184" s="402"/>
      <c r="AB184" s="408"/>
      <c r="AC184" s="349"/>
      <c r="AD184" s="350"/>
      <c r="AE184" s="350"/>
      <c r="AF184" s="350"/>
      <c r="AG184" s="351"/>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49"/>
      <c r="H185" s="350"/>
      <c r="I185" s="350"/>
      <c r="J185" s="350"/>
      <c r="K185" s="351"/>
      <c r="L185" s="404"/>
      <c r="M185" s="405"/>
      <c r="N185" s="405"/>
      <c r="O185" s="405"/>
      <c r="P185" s="405"/>
      <c r="Q185" s="405"/>
      <c r="R185" s="405"/>
      <c r="S185" s="405"/>
      <c r="T185" s="405"/>
      <c r="U185" s="405"/>
      <c r="V185" s="405"/>
      <c r="W185" s="405"/>
      <c r="X185" s="406"/>
      <c r="Y185" s="401"/>
      <c r="Z185" s="402"/>
      <c r="AA185" s="402"/>
      <c r="AB185" s="408"/>
      <c r="AC185" s="349"/>
      <c r="AD185" s="350"/>
      <c r="AE185" s="350"/>
      <c r="AF185" s="350"/>
      <c r="AG185" s="351"/>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6"/>
      <c r="B189" s="1047"/>
      <c r="C189" s="1047"/>
      <c r="D189" s="1047"/>
      <c r="E189" s="1047"/>
      <c r="F189" s="104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6"/>
      <c r="B190" s="1047"/>
      <c r="C190" s="1047"/>
      <c r="D190" s="1047"/>
      <c r="E190" s="1047"/>
      <c r="F190" s="1048"/>
      <c r="G190" s="349"/>
      <c r="H190" s="350"/>
      <c r="I190" s="350"/>
      <c r="J190" s="350"/>
      <c r="K190" s="351"/>
      <c r="L190" s="404"/>
      <c r="M190" s="405"/>
      <c r="N190" s="405"/>
      <c r="O190" s="405"/>
      <c r="P190" s="405"/>
      <c r="Q190" s="405"/>
      <c r="R190" s="405"/>
      <c r="S190" s="405"/>
      <c r="T190" s="405"/>
      <c r="U190" s="405"/>
      <c r="V190" s="405"/>
      <c r="W190" s="405"/>
      <c r="X190" s="406"/>
      <c r="Y190" s="401"/>
      <c r="Z190" s="402"/>
      <c r="AA190" s="402"/>
      <c r="AB190" s="408"/>
      <c r="AC190" s="349"/>
      <c r="AD190" s="350"/>
      <c r="AE190" s="350"/>
      <c r="AF190" s="350"/>
      <c r="AG190" s="351"/>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49"/>
      <c r="H191" s="350"/>
      <c r="I191" s="350"/>
      <c r="J191" s="350"/>
      <c r="K191" s="351"/>
      <c r="L191" s="404"/>
      <c r="M191" s="405"/>
      <c r="N191" s="405"/>
      <c r="O191" s="405"/>
      <c r="P191" s="405"/>
      <c r="Q191" s="405"/>
      <c r="R191" s="405"/>
      <c r="S191" s="405"/>
      <c r="T191" s="405"/>
      <c r="U191" s="405"/>
      <c r="V191" s="405"/>
      <c r="W191" s="405"/>
      <c r="X191" s="406"/>
      <c r="Y191" s="401"/>
      <c r="Z191" s="402"/>
      <c r="AA191" s="402"/>
      <c r="AB191" s="408"/>
      <c r="AC191" s="349"/>
      <c r="AD191" s="350"/>
      <c r="AE191" s="350"/>
      <c r="AF191" s="350"/>
      <c r="AG191" s="351"/>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49"/>
      <c r="H192" s="350"/>
      <c r="I192" s="350"/>
      <c r="J192" s="350"/>
      <c r="K192" s="351"/>
      <c r="L192" s="404"/>
      <c r="M192" s="405"/>
      <c r="N192" s="405"/>
      <c r="O192" s="405"/>
      <c r="P192" s="405"/>
      <c r="Q192" s="405"/>
      <c r="R192" s="405"/>
      <c r="S192" s="405"/>
      <c r="T192" s="405"/>
      <c r="U192" s="405"/>
      <c r="V192" s="405"/>
      <c r="W192" s="405"/>
      <c r="X192" s="406"/>
      <c r="Y192" s="401"/>
      <c r="Z192" s="402"/>
      <c r="AA192" s="402"/>
      <c r="AB192" s="408"/>
      <c r="AC192" s="349"/>
      <c r="AD192" s="350"/>
      <c r="AE192" s="350"/>
      <c r="AF192" s="350"/>
      <c r="AG192" s="351"/>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49"/>
      <c r="H193" s="350"/>
      <c r="I193" s="350"/>
      <c r="J193" s="350"/>
      <c r="K193" s="351"/>
      <c r="L193" s="404"/>
      <c r="M193" s="405"/>
      <c r="N193" s="405"/>
      <c r="O193" s="405"/>
      <c r="P193" s="405"/>
      <c r="Q193" s="405"/>
      <c r="R193" s="405"/>
      <c r="S193" s="405"/>
      <c r="T193" s="405"/>
      <c r="U193" s="405"/>
      <c r="V193" s="405"/>
      <c r="W193" s="405"/>
      <c r="X193" s="406"/>
      <c r="Y193" s="401"/>
      <c r="Z193" s="402"/>
      <c r="AA193" s="402"/>
      <c r="AB193" s="408"/>
      <c r="AC193" s="349"/>
      <c r="AD193" s="350"/>
      <c r="AE193" s="350"/>
      <c r="AF193" s="350"/>
      <c r="AG193" s="351"/>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49"/>
      <c r="H194" s="350"/>
      <c r="I194" s="350"/>
      <c r="J194" s="350"/>
      <c r="K194" s="351"/>
      <c r="L194" s="404"/>
      <c r="M194" s="405"/>
      <c r="N194" s="405"/>
      <c r="O194" s="405"/>
      <c r="P194" s="405"/>
      <c r="Q194" s="405"/>
      <c r="R194" s="405"/>
      <c r="S194" s="405"/>
      <c r="T194" s="405"/>
      <c r="U194" s="405"/>
      <c r="V194" s="405"/>
      <c r="W194" s="405"/>
      <c r="X194" s="406"/>
      <c r="Y194" s="401"/>
      <c r="Z194" s="402"/>
      <c r="AA194" s="402"/>
      <c r="AB194" s="408"/>
      <c r="AC194" s="349"/>
      <c r="AD194" s="350"/>
      <c r="AE194" s="350"/>
      <c r="AF194" s="350"/>
      <c r="AG194" s="351"/>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49"/>
      <c r="H195" s="350"/>
      <c r="I195" s="350"/>
      <c r="J195" s="350"/>
      <c r="K195" s="351"/>
      <c r="L195" s="404"/>
      <c r="M195" s="405"/>
      <c r="N195" s="405"/>
      <c r="O195" s="405"/>
      <c r="P195" s="405"/>
      <c r="Q195" s="405"/>
      <c r="R195" s="405"/>
      <c r="S195" s="405"/>
      <c r="T195" s="405"/>
      <c r="U195" s="405"/>
      <c r="V195" s="405"/>
      <c r="W195" s="405"/>
      <c r="X195" s="406"/>
      <c r="Y195" s="401"/>
      <c r="Z195" s="402"/>
      <c r="AA195" s="402"/>
      <c r="AB195" s="408"/>
      <c r="AC195" s="349"/>
      <c r="AD195" s="350"/>
      <c r="AE195" s="350"/>
      <c r="AF195" s="350"/>
      <c r="AG195" s="351"/>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49"/>
      <c r="H196" s="350"/>
      <c r="I196" s="350"/>
      <c r="J196" s="350"/>
      <c r="K196" s="351"/>
      <c r="L196" s="404"/>
      <c r="M196" s="405"/>
      <c r="N196" s="405"/>
      <c r="O196" s="405"/>
      <c r="P196" s="405"/>
      <c r="Q196" s="405"/>
      <c r="R196" s="405"/>
      <c r="S196" s="405"/>
      <c r="T196" s="405"/>
      <c r="U196" s="405"/>
      <c r="V196" s="405"/>
      <c r="W196" s="405"/>
      <c r="X196" s="406"/>
      <c r="Y196" s="401"/>
      <c r="Z196" s="402"/>
      <c r="AA196" s="402"/>
      <c r="AB196" s="408"/>
      <c r="AC196" s="349"/>
      <c r="AD196" s="350"/>
      <c r="AE196" s="350"/>
      <c r="AF196" s="350"/>
      <c r="AG196" s="351"/>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49"/>
      <c r="H197" s="350"/>
      <c r="I197" s="350"/>
      <c r="J197" s="350"/>
      <c r="K197" s="351"/>
      <c r="L197" s="404"/>
      <c r="M197" s="405"/>
      <c r="N197" s="405"/>
      <c r="O197" s="405"/>
      <c r="P197" s="405"/>
      <c r="Q197" s="405"/>
      <c r="R197" s="405"/>
      <c r="S197" s="405"/>
      <c r="T197" s="405"/>
      <c r="U197" s="405"/>
      <c r="V197" s="405"/>
      <c r="W197" s="405"/>
      <c r="X197" s="406"/>
      <c r="Y197" s="401"/>
      <c r="Z197" s="402"/>
      <c r="AA197" s="402"/>
      <c r="AB197" s="408"/>
      <c r="AC197" s="349"/>
      <c r="AD197" s="350"/>
      <c r="AE197" s="350"/>
      <c r="AF197" s="350"/>
      <c r="AG197" s="351"/>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49"/>
      <c r="H198" s="350"/>
      <c r="I198" s="350"/>
      <c r="J198" s="350"/>
      <c r="K198" s="351"/>
      <c r="L198" s="404"/>
      <c r="M198" s="405"/>
      <c r="N198" s="405"/>
      <c r="O198" s="405"/>
      <c r="P198" s="405"/>
      <c r="Q198" s="405"/>
      <c r="R198" s="405"/>
      <c r="S198" s="405"/>
      <c r="T198" s="405"/>
      <c r="U198" s="405"/>
      <c r="V198" s="405"/>
      <c r="W198" s="405"/>
      <c r="X198" s="406"/>
      <c r="Y198" s="401"/>
      <c r="Z198" s="402"/>
      <c r="AA198" s="402"/>
      <c r="AB198" s="408"/>
      <c r="AC198" s="349"/>
      <c r="AD198" s="350"/>
      <c r="AE198" s="350"/>
      <c r="AF198" s="350"/>
      <c r="AG198" s="351"/>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6"/>
      <c r="B202" s="1047"/>
      <c r="C202" s="1047"/>
      <c r="D202" s="1047"/>
      <c r="E202" s="1047"/>
      <c r="F202" s="104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6"/>
      <c r="B203" s="1047"/>
      <c r="C203" s="1047"/>
      <c r="D203" s="1047"/>
      <c r="E203" s="1047"/>
      <c r="F203" s="1048"/>
      <c r="G203" s="349"/>
      <c r="H203" s="350"/>
      <c r="I203" s="350"/>
      <c r="J203" s="350"/>
      <c r="K203" s="351"/>
      <c r="L203" s="404"/>
      <c r="M203" s="405"/>
      <c r="N203" s="405"/>
      <c r="O203" s="405"/>
      <c r="P203" s="405"/>
      <c r="Q203" s="405"/>
      <c r="R203" s="405"/>
      <c r="S203" s="405"/>
      <c r="T203" s="405"/>
      <c r="U203" s="405"/>
      <c r="V203" s="405"/>
      <c r="W203" s="405"/>
      <c r="X203" s="406"/>
      <c r="Y203" s="401"/>
      <c r="Z203" s="402"/>
      <c r="AA203" s="402"/>
      <c r="AB203" s="408"/>
      <c r="AC203" s="349"/>
      <c r="AD203" s="350"/>
      <c r="AE203" s="350"/>
      <c r="AF203" s="350"/>
      <c r="AG203" s="351"/>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49"/>
      <c r="H204" s="350"/>
      <c r="I204" s="350"/>
      <c r="J204" s="350"/>
      <c r="K204" s="351"/>
      <c r="L204" s="404"/>
      <c r="M204" s="405"/>
      <c r="N204" s="405"/>
      <c r="O204" s="405"/>
      <c r="P204" s="405"/>
      <c r="Q204" s="405"/>
      <c r="R204" s="405"/>
      <c r="S204" s="405"/>
      <c r="T204" s="405"/>
      <c r="U204" s="405"/>
      <c r="V204" s="405"/>
      <c r="W204" s="405"/>
      <c r="X204" s="406"/>
      <c r="Y204" s="401"/>
      <c r="Z204" s="402"/>
      <c r="AA204" s="402"/>
      <c r="AB204" s="408"/>
      <c r="AC204" s="349"/>
      <c r="AD204" s="350"/>
      <c r="AE204" s="350"/>
      <c r="AF204" s="350"/>
      <c r="AG204" s="351"/>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49"/>
      <c r="H205" s="350"/>
      <c r="I205" s="350"/>
      <c r="J205" s="350"/>
      <c r="K205" s="351"/>
      <c r="L205" s="404"/>
      <c r="M205" s="405"/>
      <c r="N205" s="405"/>
      <c r="O205" s="405"/>
      <c r="P205" s="405"/>
      <c r="Q205" s="405"/>
      <c r="R205" s="405"/>
      <c r="S205" s="405"/>
      <c r="T205" s="405"/>
      <c r="U205" s="405"/>
      <c r="V205" s="405"/>
      <c r="W205" s="405"/>
      <c r="X205" s="406"/>
      <c r="Y205" s="401"/>
      <c r="Z205" s="402"/>
      <c r="AA205" s="402"/>
      <c r="AB205" s="408"/>
      <c r="AC205" s="349"/>
      <c r="AD205" s="350"/>
      <c r="AE205" s="350"/>
      <c r="AF205" s="350"/>
      <c r="AG205" s="351"/>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49"/>
      <c r="H206" s="350"/>
      <c r="I206" s="350"/>
      <c r="J206" s="350"/>
      <c r="K206" s="351"/>
      <c r="L206" s="404"/>
      <c r="M206" s="405"/>
      <c r="N206" s="405"/>
      <c r="O206" s="405"/>
      <c r="P206" s="405"/>
      <c r="Q206" s="405"/>
      <c r="R206" s="405"/>
      <c r="S206" s="405"/>
      <c r="T206" s="405"/>
      <c r="U206" s="405"/>
      <c r="V206" s="405"/>
      <c r="W206" s="405"/>
      <c r="X206" s="406"/>
      <c r="Y206" s="401"/>
      <c r="Z206" s="402"/>
      <c r="AA206" s="402"/>
      <c r="AB206" s="408"/>
      <c r="AC206" s="349"/>
      <c r="AD206" s="350"/>
      <c r="AE206" s="350"/>
      <c r="AF206" s="350"/>
      <c r="AG206" s="351"/>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49"/>
      <c r="H207" s="350"/>
      <c r="I207" s="350"/>
      <c r="J207" s="350"/>
      <c r="K207" s="351"/>
      <c r="L207" s="404"/>
      <c r="M207" s="405"/>
      <c r="N207" s="405"/>
      <c r="O207" s="405"/>
      <c r="P207" s="405"/>
      <c r="Q207" s="405"/>
      <c r="R207" s="405"/>
      <c r="S207" s="405"/>
      <c r="T207" s="405"/>
      <c r="U207" s="405"/>
      <c r="V207" s="405"/>
      <c r="W207" s="405"/>
      <c r="X207" s="406"/>
      <c r="Y207" s="401"/>
      <c r="Z207" s="402"/>
      <c r="AA207" s="402"/>
      <c r="AB207" s="408"/>
      <c r="AC207" s="349"/>
      <c r="AD207" s="350"/>
      <c r="AE207" s="350"/>
      <c r="AF207" s="350"/>
      <c r="AG207" s="351"/>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49"/>
      <c r="H208" s="350"/>
      <c r="I208" s="350"/>
      <c r="J208" s="350"/>
      <c r="K208" s="351"/>
      <c r="L208" s="404"/>
      <c r="M208" s="405"/>
      <c r="N208" s="405"/>
      <c r="O208" s="405"/>
      <c r="P208" s="405"/>
      <c r="Q208" s="405"/>
      <c r="R208" s="405"/>
      <c r="S208" s="405"/>
      <c r="T208" s="405"/>
      <c r="U208" s="405"/>
      <c r="V208" s="405"/>
      <c r="W208" s="405"/>
      <c r="X208" s="406"/>
      <c r="Y208" s="401"/>
      <c r="Z208" s="402"/>
      <c r="AA208" s="402"/>
      <c r="AB208" s="408"/>
      <c r="AC208" s="349"/>
      <c r="AD208" s="350"/>
      <c r="AE208" s="350"/>
      <c r="AF208" s="350"/>
      <c r="AG208" s="351"/>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49"/>
      <c r="H209" s="350"/>
      <c r="I209" s="350"/>
      <c r="J209" s="350"/>
      <c r="K209" s="351"/>
      <c r="L209" s="404"/>
      <c r="M209" s="405"/>
      <c r="N209" s="405"/>
      <c r="O209" s="405"/>
      <c r="P209" s="405"/>
      <c r="Q209" s="405"/>
      <c r="R209" s="405"/>
      <c r="S209" s="405"/>
      <c r="T209" s="405"/>
      <c r="U209" s="405"/>
      <c r="V209" s="405"/>
      <c r="W209" s="405"/>
      <c r="X209" s="406"/>
      <c r="Y209" s="401"/>
      <c r="Z209" s="402"/>
      <c r="AA209" s="402"/>
      <c r="AB209" s="408"/>
      <c r="AC209" s="349"/>
      <c r="AD209" s="350"/>
      <c r="AE209" s="350"/>
      <c r="AF209" s="350"/>
      <c r="AG209" s="351"/>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49"/>
      <c r="H210" s="350"/>
      <c r="I210" s="350"/>
      <c r="J210" s="350"/>
      <c r="K210" s="351"/>
      <c r="L210" s="404"/>
      <c r="M210" s="405"/>
      <c r="N210" s="405"/>
      <c r="O210" s="405"/>
      <c r="P210" s="405"/>
      <c r="Q210" s="405"/>
      <c r="R210" s="405"/>
      <c r="S210" s="405"/>
      <c r="T210" s="405"/>
      <c r="U210" s="405"/>
      <c r="V210" s="405"/>
      <c r="W210" s="405"/>
      <c r="X210" s="406"/>
      <c r="Y210" s="401"/>
      <c r="Z210" s="402"/>
      <c r="AA210" s="402"/>
      <c r="AB210" s="408"/>
      <c r="AC210" s="349"/>
      <c r="AD210" s="350"/>
      <c r="AE210" s="350"/>
      <c r="AF210" s="350"/>
      <c r="AG210" s="351"/>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49"/>
      <c r="H211" s="350"/>
      <c r="I211" s="350"/>
      <c r="J211" s="350"/>
      <c r="K211" s="351"/>
      <c r="L211" s="404"/>
      <c r="M211" s="405"/>
      <c r="N211" s="405"/>
      <c r="O211" s="405"/>
      <c r="P211" s="405"/>
      <c r="Q211" s="405"/>
      <c r="R211" s="405"/>
      <c r="S211" s="405"/>
      <c r="T211" s="405"/>
      <c r="U211" s="405"/>
      <c r="V211" s="405"/>
      <c r="W211" s="405"/>
      <c r="X211" s="406"/>
      <c r="Y211" s="401"/>
      <c r="Z211" s="402"/>
      <c r="AA211" s="402"/>
      <c r="AB211" s="408"/>
      <c r="AC211" s="349"/>
      <c r="AD211" s="350"/>
      <c r="AE211" s="350"/>
      <c r="AF211" s="350"/>
      <c r="AG211" s="351"/>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6"/>
      <c r="B216" s="1047"/>
      <c r="C216" s="1047"/>
      <c r="D216" s="1047"/>
      <c r="E216" s="1047"/>
      <c r="F216" s="104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6"/>
      <c r="B217" s="1047"/>
      <c r="C217" s="1047"/>
      <c r="D217" s="1047"/>
      <c r="E217" s="1047"/>
      <c r="F217" s="1048"/>
      <c r="G217" s="349"/>
      <c r="H217" s="350"/>
      <c r="I217" s="350"/>
      <c r="J217" s="350"/>
      <c r="K217" s="351"/>
      <c r="L217" s="404"/>
      <c r="M217" s="405"/>
      <c r="N217" s="405"/>
      <c r="O217" s="405"/>
      <c r="P217" s="405"/>
      <c r="Q217" s="405"/>
      <c r="R217" s="405"/>
      <c r="S217" s="405"/>
      <c r="T217" s="405"/>
      <c r="U217" s="405"/>
      <c r="V217" s="405"/>
      <c r="W217" s="405"/>
      <c r="X217" s="406"/>
      <c r="Y217" s="401"/>
      <c r="Z217" s="402"/>
      <c r="AA217" s="402"/>
      <c r="AB217" s="408"/>
      <c r="AC217" s="349"/>
      <c r="AD217" s="350"/>
      <c r="AE217" s="350"/>
      <c r="AF217" s="350"/>
      <c r="AG217" s="351"/>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49"/>
      <c r="H218" s="350"/>
      <c r="I218" s="350"/>
      <c r="J218" s="350"/>
      <c r="K218" s="351"/>
      <c r="L218" s="404"/>
      <c r="M218" s="405"/>
      <c r="N218" s="405"/>
      <c r="O218" s="405"/>
      <c r="P218" s="405"/>
      <c r="Q218" s="405"/>
      <c r="R218" s="405"/>
      <c r="S218" s="405"/>
      <c r="T218" s="405"/>
      <c r="U218" s="405"/>
      <c r="V218" s="405"/>
      <c r="W218" s="405"/>
      <c r="X218" s="406"/>
      <c r="Y218" s="401"/>
      <c r="Z218" s="402"/>
      <c r="AA218" s="402"/>
      <c r="AB218" s="408"/>
      <c r="AC218" s="349"/>
      <c r="AD218" s="350"/>
      <c r="AE218" s="350"/>
      <c r="AF218" s="350"/>
      <c r="AG218" s="351"/>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49"/>
      <c r="H219" s="350"/>
      <c r="I219" s="350"/>
      <c r="J219" s="350"/>
      <c r="K219" s="351"/>
      <c r="L219" s="404"/>
      <c r="M219" s="405"/>
      <c r="N219" s="405"/>
      <c r="O219" s="405"/>
      <c r="P219" s="405"/>
      <c r="Q219" s="405"/>
      <c r="R219" s="405"/>
      <c r="S219" s="405"/>
      <c r="T219" s="405"/>
      <c r="U219" s="405"/>
      <c r="V219" s="405"/>
      <c r="W219" s="405"/>
      <c r="X219" s="406"/>
      <c r="Y219" s="401"/>
      <c r="Z219" s="402"/>
      <c r="AA219" s="402"/>
      <c r="AB219" s="408"/>
      <c r="AC219" s="349"/>
      <c r="AD219" s="350"/>
      <c r="AE219" s="350"/>
      <c r="AF219" s="350"/>
      <c r="AG219" s="351"/>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49"/>
      <c r="H220" s="350"/>
      <c r="I220" s="350"/>
      <c r="J220" s="350"/>
      <c r="K220" s="351"/>
      <c r="L220" s="404"/>
      <c r="M220" s="405"/>
      <c r="N220" s="405"/>
      <c r="O220" s="405"/>
      <c r="P220" s="405"/>
      <c r="Q220" s="405"/>
      <c r="R220" s="405"/>
      <c r="S220" s="405"/>
      <c r="T220" s="405"/>
      <c r="U220" s="405"/>
      <c r="V220" s="405"/>
      <c r="W220" s="405"/>
      <c r="X220" s="406"/>
      <c r="Y220" s="401"/>
      <c r="Z220" s="402"/>
      <c r="AA220" s="402"/>
      <c r="AB220" s="408"/>
      <c r="AC220" s="349"/>
      <c r="AD220" s="350"/>
      <c r="AE220" s="350"/>
      <c r="AF220" s="350"/>
      <c r="AG220" s="351"/>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49"/>
      <c r="H221" s="350"/>
      <c r="I221" s="350"/>
      <c r="J221" s="350"/>
      <c r="K221" s="351"/>
      <c r="L221" s="404"/>
      <c r="M221" s="405"/>
      <c r="N221" s="405"/>
      <c r="O221" s="405"/>
      <c r="P221" s="405"/>
      <c r="Q221" s="405"/>
      <c r="R221" s="405"/>
      <c r="S221" s="405"/>
      <c r="T221" s="405"/>
      <c r="U221" s="405"/>
      <c r="V221" s="405"/>
      <c r="W221" s="405"/>
      <c r="X221" s="406"/>
      <c r="Y221" s="401"/>
      <c r="Z221" s="402"/>
      <c r="AA221" s="402"/>
      <c r="AB221" s="408"/>
      <c r="AC221" s="349"/>
      <c r="AD221" s="350"/>
      <c r="AE221" s="350"/>
      <c r="AF221" s="350"/>
      <c r="AG221" s="351"/>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49"/>
      <c r="H222" s="350"/>
      <c r="I222" s="350"/>
      <c r="J222" s="350"/>
      <c r="K222" s="351"/>
      <c r="L222" s="404"/>
      <c r="M222" s="405"/>
      <c r="N222" s="405"/>
      <c r="O222" s="405"/>
      <c r="P222" s="405"/>
      <c r="Q222" s="405"/>
      <c r="R222" s="405"/>
      <c r="S222" s="405"/>
      <c r="T222" s="405"/>
      <c r="U222" s="405"/>
      <c r="V222" s="405"/>
      <c r="W222" s="405"/>
      <c r="X222" s="406"/>
      <c r="Y222" s="401"/>
      <c r="Z222" s="402"/>
      <c r="AA222" s="402"/>
      <c r="AB222" s="408"/>
      <c r="AC222" s="349"/>
      <c r="AD222" s="350"/>
      <c r="AE222" s="350"/>
      <c r="AF222" s="350"/>
      <c r="AG222" s="351"/>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49"/>
      <c r="H223" s="350"/>
      <c r="I223" s="350"/>
      <c r="J223" s="350"/>
      <c r="K223" s="351"/>
      <c r="L223" s="404"/>
      <c r="M223" s="405"/>
      <c r="N223" s="405"/>
      <c r="O223" s="405"/>
      <c r="P223" s="405"/>
      <c r="Q223" s="405"/>
      <c r="R223" s="405"/>
      <c r="S223" s="405"/>
      <c r="T223" s="405"/>
      <c r="U223" s="405"/>
      <c r="V223" s="405"/>
      <c r="W223" s="405"/>
      <c r="X223" s="406"/>
      <c r="Y223" s="401"/>
      <c r="Z223" s="402"/>
      <c r="AA223" s="402"/>
      <c r="AB223" s="408"/>
      <c r="AC223" s="349"/>
      <c r="AD223" s="350"/>
      <c r="AE223" s="350"/>
      <c r="AF223" s="350"/>
      <c r="AG223" s="351"/>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49"/>
      <c r="H224" s="350"/>
      <c r="I224" s="350"/>
      <c r="J224" s="350"/>
      <c r="K224" s="351"/>
      <c r="L224" s="404"/>
      <c r="M224" s="405"/>
      <c r="N224" s="405"/>
      <c r="O224" s="405"/>
      <c r="P224" s="405"/>
      <c r="Q224" s="405"/>
      <c r="R224" s="405"/>
      <c r="S224" s="405"/>
      <c r="T224" s="405"/>
      <c r="U224" s="405"/>
      <c r="V224" s="405"/>
      <c r="W224" s="405"/>
      <c r="X224" s="406"/>
      <c r="Y224" s="401"/>
      <c r="Z224" s="402"/>
      <c r="AA224" s="402"/>
      <c r="AB224" s="408"/>
      <c r="AC224" s="349"/>
      <c r="AD224" s="350"/>
      <c r="AE224" s="350"/>
      <c r="AF224" s="350"/>
      <c r="AG224" s="351"/>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49"/>
      <c r="H225" s="350"/>
      <c r="I225" s="350"/>
      <c r="J225" s="350"/>
      <c r="K225" s="351"/>
      <c r="L225" s="404"/>
      <c r="M225" s="405"/>
      <c r="N225" s="405"/>
      <c r="O225" s="405"/>
      <c r="P225" s="405"/>
      <c r="Q225" s="405"/>
      <c r="R225" s="405"/>
      <c r="S225" s="405"/>
      <c r="T225" s="405"/>
      <c r="U225" s="405"/>
      <c r="V225" s="405"/>
      <c r="W225" s="405"/>
      <c r="X225" s="406"/>
      <c r="Y225" s="401"/>
      <c r="Z225" s="402"/>
      <c r="AA225" s="402"/>
      <c r="AB225" s="408"/>
      <c r="AC225" s="349"/>
      <c r="AD225" s="350"/>
      <c r="AE225" s="350"/>
      <c r="AF225" s="350"/>
      <c r="AG225" s="351"/>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6"/>
      <c r="B229" s="1047"/>
      <c r="C229" s="1047"/>
      <c r="D229" s="1047"/>
      <c r="E229" s="1047"/>
      <c r="F229" s="104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6"/>
      <c r="B230" s="1047"/>
      <c r="C230" s="1047"/>
      <c r="D230" s="1047"/>
      <c r="E230" s="1047"/>
      <c r="F230" s="1048"/>
      <c r="G230" s="349"/>
      <c r="H230" s="350"/>
      <c r="I230" s="350"/>
      <c r="J230" s="350"/>
      <c r="K230" s="351"/>
      <c r="L230" s="404"/>
      <c r="M230" s="405"/>
      <c r="N230" s="405"/>
      <c r="O230" s="405"/>
      <c r="P230" s="405"/>
      <c r="Q230" s="405"/>
      <c r="R230" s="405"/>
      <c r="S230" s="405"/>
      <c r="T230" s="405"/>
      <c r="U230" s="405"/>
      <c r="V230" s="405"/>
      <c r="W230" s="405"/>
      <c r="X230" s="406"/>
      <c r="Y230" s="401"/>
      <c r="Z230" s="402"/>
      <c r="AA230" s="402"/>
      <c r="AB230" s="408"/>
      <c r="AC230" s="349"/>
      <c r="AD230" s="350"/>
      <c r="AE230" s="350"/>
      <c r="AF230" s="350"/>
      <c r="AG230" s="351"/>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49"/>
      <c r="H231" s="350"/>
      <c r="I231" s="350"/>
      <c r="J231" s="350"/>
      <c r="K231" s="351"/>
      <c r="L231" s="404"/>
      <c r="M231" s="405"/>
      <c r="N231" s="405"/>
      <c r="O231" s="405"/>
      <c r="P231" s="405"/>
      <c r="Q231" s="405"/>
      <c r="R231" s="405"/>
      <c r="S231" s="405"/>
      <c r="T231" s="405"/>
      <c r="U231" s="405"/>
      <c r="V231" s="405"/>
      <c r="W231" s="405"/>
      <c r="X231" s="406"/>
      <c r="Y231" s="401"/>
      <c r="Z231" s="402"/>
      <c r="AA231" s="402"/>
      <c r="AB231" s="408"/>
      <c r="AC231" s="349"/>
      <c r="AD231" s="350"/>
      <c r="AE231" s="350"/>
      <c r="AF231" s="350"/>
      <c r="AG231" s="351"/>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49"/>
      <c r="H232" s="350"/>
      <c r="I232" s="350"/>
      <c r="J232" s="350"/>
      <c r="K232" s="351"/>
      <c r="L232" s="404"/>
      <c r="M232" s="405"/>
      <c r="N232" s="405"/>
      <c r="O232" s="405"/>
      <c r="P232" s="405"/>
      <c r="Q232" s="405"/>
      <c r="R232" s="405"/>
      <c r="S232" s="405"/>
      <c r="T232" s="405"/>
      <c r="U232" s="405"/>
      <c r="V232" s="405"/>
      <c r="W232" s="405"/>
      <c r="X232" s="406"/>
      <c r="Y232" s="401"/>
      <c r="Z232" s="402"/>
      <c r="AA232" s="402"/>
      <c r="AB232" s="408"/>
      <c r="AC232" s="349"/>
      <c r="AD232" s="350"/>
      <c r="AE232" s="350"/>
      <c r="AF232" s="350"/>
      <c r="AG232" s="351"/>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49"/>
      <c r="H233" s="350"/>
      <c r="I233" s="350"/>
      <c r="J233" s="350"/>
      <c r="K233" s="351"/>
      <c r="L233" s="404"/>
      <c r="M233" s="405"/>
      <c r="N233" s="405"/>
      <c r="O233" s="405"/>
      <c r="P233" s="405"/>
      <c r="Q233" s="405"/>
      <c r="R233" s="405"/>
      <c r="S233" s="405"/>
      <c r="T233" s="405"/>
      <c r="U233" s="405"/>
      <c r="V233" s="405"/>
      <c r="W233" s="405"/>
      <c r="X233" s="406"/>
      <c r="Y233" s="401"/>
      <c r="Z233" s="402"/>
      <c r="AA233" s="402"/>
      <c r="AB233" s="408"/>
      <c r="AC233" s="349"/>
      <c r="AD233" s="350"/>
      <c r="AE233" s="350"/>
      <c r="AF233" s="350"/>
      <c r="AG233" s="351"/>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49"/>
      <c r="H234" s="350"/>
      <c r="I234" s="350"/>
      <c r="J234" s="350"/>
      <c r="K234" s="351"/>
      <c r="L234" s="404"/>
      <c r="M234" s="405"/>
      <c r="N234" s="405"/>
      <c r="O234" s="405"/>
      <c r="P234" s="405"/>
      <c r="Q234" s="405"/>
      <c r="R234" s="405"/>
      <c r="S234" s="405"/>
      <c r="T234" s="405"/>
      <c r="U234" s="405"/>
      <c r="V234" s="405"/>
      <c r="W234" s="405"/>
      <c r="X234" s="406"/>
      <c r="Y234" s="401"/>
      <c r="Z234" s="402"/>
      <c r="AA234" s="402"/>
      <c r="AB234" s="408"/>
      <c r="AC234" s="349"/>
      <c r="AD234" s="350"/>
      <c r="AE234" s="350"/>
      <c r="AF234" s="350"/>
      <c r="AG234" s="351"/>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49"/>
      <c r="H235" s="350"/>
      <c r="I235" s="350"/>
      <c r="J235" s="350"/>
      <c r="K235" s="351"/>
      <c r="L235" s="404"/>
      <c r="M235" s="405"/>
      <c r="N235" s="405"/>
      <c r="O235" s="405"/>
      <c r="P235" s="405"/>
      <c r="Q235" s="405"/>
      <c r="R235" s="405"/>
      <c r="S235" s="405"/>
      <c r="T235" s="405"/>
      <c r="U235" s="405"/>
      <c r="V235" s="405"/>
      <c r="W235" s="405"/>
      <c r="X235" s="406"/>
      <c r="Y235" s="401"/>
      <c r="Z235" s="402"/>
      <c r="AA235" s="402"/>
      <c r="AB235" s="408"/>
      <c r="AC235" s="349"/>
      <c r="AD235" s="350"/>
      <c r="AE235" s="350"/>
      <c r="AF235" s="350"/>
      <c r="AG235" s="351"/>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49"/>
      <c r="H236" s="350"/>
      <c r="I236" s="350"/>
      <c r="J236" s="350"/>
      <c r="K236" s="351"/>
      <c r="L236" s="404"/>
      <c r="M236" s="405"/>
      <c r="N236" s="405"/>
      <c r="O236" s="405"/>
      <c r="P236" s="405"/>
      <c r="Q236" s="405"/>
      <c r="R236" s="405"/>
      <c r="S236" s="405"/>
      <c r="T236" s="405"/>
      <c r="U236" s="405"/>
      <c r="V236" s="405"/>
      <c r="W236" s="405"/>
      <c r="X236" s="406"/>
      <c r="Y236" s="401"/>
      <c r="Z236" s="402"/>
      <c r="AA236" s="402"/>
      <c r="AB236" s="408"/>
      <c r="AC236" s="349"/>
      <c r="AD236" s="350"/>
      <c r="AE236" s="350"/>
      <c r="AF236" s="350"/>
      <c r="AG236" s="351"/>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49"/>
      <c r="H237" s="350"/>
      <c r="I237" s="350"/>
      <c r="J237" s="350"/>
      <c r="K237" s="351"/>
      <c r="L237" s="404"/>
      <c r="M237" s="405"/>
      <c r="N237" s="405"/>
      <c r="O237" s="405"/>
      <c r="P237" s="405"/>
      <c r="Q237" s="405"/>
      <c r="R237" s="405"/>
      <c r="S237" s="405"/>
      <c r="T237" s="405"/>
      <c r="U237" s="405"/>
      <c r="V237" s="405"/>
      <c r="W237" s="405"/>
      <c r="X237" s="406"/>
      <c r="Y237" s="401"/>
      <c r="Z237" s="402"/>
      <c r="AA237" s="402"/>
      <c r="AB237" s="408"/>
      <c r="AC237" s="349"/>
      <c r="AD237" s="350"/>
      <c r="AE237" s="350"/>
      <c r="AF237" s="350"/>
      <c r="AG237" s="351"/>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49"/>
      <c r="H238" s="350"/>
      <c r="I238" s="350"/>
      <c r="J238" s="350"/>
      <c r="K238" s="351"/>
      <c r="L238" s="404"/>
      <c r="M238" s="405"/>
      <c r="N238" s="405"/>
      <c r="O238" s="405"/>
      <c r="P238" s="405"/>
      <c r="Q238" s="405"/>
      <c r="R238" s="405"/>
      <c r="S238" s="405"/>
      <c r="T238" s="405"/>
      <c r="U238" s="405"/>
      <c r="V238" s="405"/>
      <c r="W238" s="405"/>
      <c r="X238" s="406"/>
      <c r="Y238" s="401"/>
      <c r="Z238" s="402"/>
      <c r="AA238" s="402"/>
      <c r="AB238" s="408"/>
      <c r="AC238" s="349"/>
      <c r="AD238" s="350"/>
      <c r="AE238" s="350"/>
      <c r="AF238" s="350"/>
      <c r="AG238" s="351"/>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6"/>
      <c r="B242" s="1047"/>
      <c r="C242" s="1047"/>
      <c r="D242" s="1047"/>
      <c r="E242" s="1047"/>
      <c r="F242" s="104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6"/>
      <c r="B243" s="1047"/>
      <c r="C243" s="1047"/>
      <c r="D243" s="1047"/>
      <c r="E243" s="1047"/>
      <c r="F243" s="1048"/>
      <c r="G243" s="349"/>
      <c r="H243" s="350"/>
      <c r="I243" s="350"/>
      <c r="J243" s="350"/>
      <c r="K243" s="351"/>
      <c r="L243" s="404"/>
      <c r="M243" s="405"/>
      <c r="N243" s="405"/>
      <c r="O243" s="405"/>
      <c r="P243" s="405"/>
      <c r="Q243" s="405"/>
      <c r="R243" s="405"/>
      <c r="S243" s="405"/>
      <c r="T243" s="405"/>
      <c r="U243" s="405"/>
      <c r="V243" s="405"/>
      <c r="W243" s="405"/>
      <c r="X243" s="406"/>
      <c r="Y243" s="401"/>
      <c r="Z243" s="402"/>
      <c r="AA243" s="402"/>
      <c r="AB243" s="408"/>
      <c r="AC243" s="349"/>
      <c r="AD243" s="350"/>
      <c r="AE243" s="350"/>
      <c r="AF243" s="350"/>
      <c r="AG243" s="351"/>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49"/>
      <c r="H244" s="350"/>
      <c r="I244" s="350"/>
      <c r="J244" s="350"/>
      <c r="K244" s="351"/>
      <c r="L244" s="404"/>
      <c r="M244" s="405"/>
      <c r="N244" s="405"/>
      <c r="O244" s="405"/>
      <c r="P244" s="405"/>
      <c r="Q244" s="405"/>
      <c r="R244" s="405"/>
      <c r="S244" s="405"/>
      <c r="T244" s="405"/>
      <c r="U244" s="405"/>
      <c r="V244" s="405"/>
      <c r="W244" s="405"/>
      <c r="X244" s="406"/>
      <c r="Y244" s="401"/>
      <c r="Z244" s="402"/>
      <c r="AA244" s="402"/>
      <c r="AB244" s="408"/>
      <c r="AC244" s="349"/>
      <c r="AD244" s="350"/>
      <c r="AE244" s="350"/>
      <c r="AF244" s="350"/>
      <c r="AG244" s="351"/>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49"/>
      <c r="H245" s="350"/>
      <c r="I245" s="350"/>
      <c r="J245" s="350"/>
      <c r="K245" s="351"/>
      <c r="L245" s="404"/>
      <c r="M245" s="405"/>
      <c r="N245" s="405"/>
      <c r="O245" s="405"/>
      <c r="P245" s="405"/>
      <c r="Q245" s="405"/>
      <c r="R245" s="405"/>
      <c r="S245" s="405"/>
      <c r="T245" s="405"/>
      <c r="U245" s="405"/>
      <c r="V245" s="405"/>
      <c r="W245" s="405"/>
      <c r="X245" s="406"/>
      <c r="Y245" s="401"/>
      <c r="Z245" s="402"/>
      <c r="AA245" s="402"/>
      <c r="AB245" s="408"/>
      <c r="AC245" s="349"/>
      <c r="AD245" s="350"/>
      <c r="AE245" s="350"/>
      <c r="AF245" s="350"/>
      <c r="AG245" s="351"/>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49"/>
      <c r="H246" s="350"/>
      <c r="I246" s="350"/>
      <c r="J246" s="350"/>
      <c r="K246" s="351"/>
      <c r="L246" s="404"/>
      <c r="M246" s="405"/>
      <c r="N246" s="405"/>
      <c r="O246" s="405"/>
      <c r="P246" s="405"/>
      <c r="Q246" s="405"/>
      <c r="R246" s="405"/>
      <c r="S246" s="405"/>
      <c r="T246" s="405"/>
      <c r="U246" s="405"/>
      <c r="V246" s="405"/>
      <c r="W246" s="405"/>
      <c r="X246" s="406"/>
      <c r="Y246" s="401"/>
      <c r="Z246" s="402"/>
      <c r="AA246" s="402"/>
      <c r="AB246" s="408"/>
      <c r="AC246" s="349"/>
      <c r="AD246" s="350"/>
      <c r="AE246" s="350"/>
      <c r="AF246" s="350"/>
      <c r="AG246" s="351"/>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49"/>
      <c r="H247" s="350"/>
      <c r="I247" s="350"/>
      <c r="J247" s="350"/>
      <c r="K247" s="351"/>
      <c r="L247" s="404"/>
      <c r="M247" s="405"/>
      <c r="N247" s="405"/>
      <c r="O247" s="405"/>
      <c r="P247" s="405"/>
      <c r="Q247" s="405"/>
      <c r="R247" s="405"/>
      <c r="S247" s="405"/>
      <c r="T247" s="405"/>
      <c r="U247" s="405"/>
      <c r="V247" s="405"/>
      <c r="W247" s="405"/>
      <c r="X247" s="406"/>
      <c r="Y247" s="401"/>
      <c r="Z247" s="402"/>
      <c r="AA247" s="402"/>
      <c r="AB247" s="408"/>
      <c r="AC247" s="349"/>
      <c r="AD247" s="350"/>
      <c r="AE247" s="350"/>
      <c r="AF247" s="350"/>
      <c r="AG247" s="351"/>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49"/>
      <c r="H248" s="350"/>
      <c r="I248" s="350"/>
      <c r="J248" s="350"/>
      <c r="K248" s="351"/>
      <c r="L248" s="404"/>
      <c r="M248" s="405"/>
      <c r="N248" s="405"/>
      <c r="O248" s="405"/>
      <c r="P248" s="405"/>
      <c r="Q248" s="405"/>
      <c r="R248" s="405"/>
      <c r="S248" s="405"/>
      <c r="T248" s="405"/>
      <c r="U248" s="405"/>
      <c r="V248" s="405"/>
      <c r="W248" s="405"/>
      <c r="X248" s="406"/>
      <c r="Y248" s="401"/>
      <c r="Z248" s="402"/>
      <c r="AA248" s="402"/>
      <c r="AB248" s="408"/>
      <c r="AC248" s="349"/>
      <c r="AD248" s="350"/>
      <c r="AE248" s="350"/>
      <c r="AF248" s="350"/>
      <c r="AG248" s="351"/>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49"/>
      <c r="H249" s="350"/>
      <c r="I249" s="350"/>
      <c r="J249" s="350"/>
      <c r="K249" s="351"/>
      <c r="L249" s="404"/>
      <c r="M249" s="405"/>
      <c r="N249" s="405"/>
      <c r="O249" s="405"/>
      <c r="P249" s="405"/>
      <c r="Q249" s="405"/>
      <c r="R249" s="405"/>
      <c r="S249" s="405"/>
      <c r="T249" s="405"/>
      <c r="U249" s="405"/>
      <c r="V249" s="405"/>
      <c r="W249" s="405"/>
      <c r="X249" s="406"/>
      <c r="Y249" s="401"/>
      <c r="Z249" s="402"/>
      <c r="AA249" s="402"/>
      <c r="AB249" s="408"/>
      <c r="AC249" s="349"/>
      <c r="AD249" s="350"/>
      <c r="AE249" s="350"/>
      <c r="AF249" s="350"/>
      <c r="AG249" s="351"/>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49"/>
      <c r="H250" s="350"/>
      <c r="I250" s="350"/>
      <c r="J250" s="350"/>
      <c r="K250" s="351"/>
      <c r="L250" s="404"/>
      <c r="M250" s="405"/>
      <c r="N250" s="405"/>
      <c r="O250" s="405"/>
      <c r="P250" s="405"/>
      <c r="Q250" s="405"/>
      <c r="R250" s="405"/>
      <c r="S250" s="405"/>
      <c r="T250" s="405"/>
      <c r="U250" s="405"/>
      <c r="V250" s="405"/>
      <c r="W250" s="405"/>
      <c r="X250" s="406"/>
      <c r="Y250" s="401"/>
      <c r="Z250" s="402"/>
      <c r="AA250" s="402"/>
      <c r="AB250" s="408"/>
      <c r="AC250" s="349"/>
      <c r="AD250" s="350"/>
      <c r="AE250" s="350"/>
      <c r="AF250" s="350"/>
      <c r="AG250" s="351"/>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49"/>
      <c r="H251" s="350"/>
      <c r="I251" s="350"/>
      <c r="J251" s="350"/>
      <c r="K251" s="351"/>
      <c r="L251" s="404"/>
      <c r="M251" s="405"/>
      <c r="N251" s="405"/>
      <c r="O251" s="405"/>
      <c r="P251" s="405"/>
      <c r="Q251" s="405"/>
      <c r="R251" s="405"/>
      <c r="S251" s="405"/>
      <c r="T251" s="405"/>
      <c r="U251" s="405"/>
      <c r="V251" s="405"/>
      <c r="W251" s="405"/>
      <c r="X251" s="406"/>
      <c r="Y251" s="401"/>
      <c r="Z251" s="402"/>
      <c r="AA251" s="402"/>
      <c r="AB251" s="408"/>
      <c r="AC251" s="349"/>
      <c r="AD251" s="350"/>
      <c r="AE251" s="350"/>
      <c r="AF251" s="350"/>
      <c r="AG251" s="351"/>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6"/>
      <c r="B255" s="1047"/>
      <c r="C255" s="1047"/>
      <c r="D255" s="1047"/>
      <c r="E255" s="1047"/>
      <c r="F255" s="104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6"/>
      <c r="B256" s="1047"/>
      <c r="C256" s="1047"/>
      <c r="D256" s="1047"/>
      <c r="E256" s="1047"/>
      <c r="F256" s="1048"/>
      <c r="G256" s="349"/>
      <c r="H256" s="350"/>
      <c r="I256" s="350"/>
      <c r="J256" s="350"/>
      <c r="K256" s="351"/>
      <c r="L256" s="404"/>
      <c r="M256" s="405"/>
      <c r="N256" s="405"/>
      <c r="O256" s="405"/>
      <c r="P256" s="405"/>
      <c r="Q256" s="405"/>
      <c r="R256" s="405"/>
      <c r="S256" s="405"/>
      <c r="T256" s="405"/>
      <c r="U256" s="405"/>
      <c r="V256" s="405"/>
      <c r="W256" s="405"/>
      <c r="X256" s="406"/>
      <c r="Y256" s="401"/>
      <c r="Z256" s="402"/>
      <c r="AA256" s="402"/>
      <c r="AB256" s="408"/>
      <c r="AC256" s="349"/>
      <c r="AD256" s="350"/>
      <c r="AE256" s="350"/>
      <c r="AF256" s="350"/>
      <c r="AG256" s="351"/>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49"/>
      <c r="H257" s="350"/>
      <c r="I257" s="350"/>
      <c r="J257" s="350"/>
      <c r="K257" s="351"/>
      <c r="L257" s="404"/>
      <c r="M257" s="405"/>
      <c r="N257" s="405"/>
      <c r="O257" s="405"/>
      <c r="P257" s="405"/>
      <c r="Q257" s="405"/>
      <c r="R257" s="405"/>
      <c r="S257" s="405"/>
      <c r="T257" s="405"/>
      <c r="U257" s="405"/>
      <c r="V257" s="405"/>
      <c r="W257" s="405"/>
      <c r="X257" s="406"/>
      <c r="Y257" s="401"/>
      <c r="Z257" s="402"/>
      <c r="AA257" s="402"/>
      <c r="AB257" s="408"/>
      <c r="AC257" s="349"/>
      <c r="AD257" s="350"/>
      <c r="AE257" s="350"/>
      <c r="AF257" s="350"/>
      <c r="AG257" s="351"/>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49"/>
      <c r="H258" s="350"/>
      <c r="I258" s="350"/>
      <c r="J258" s="350"/>
      <c r="K258" s="351"/>
      <c r="L258" s="404"/>
      <c r="M258" s="405"/>
      <c r="N258" s="405"/>
      <c r="O258" s="405"/>
      <c r="P258" s="405"/>
      <c r="Q258" s="405"/>
      <c r="R258" s="405"/>
      <c r="S258" s="405"/>
      <c r="T258" s="405"/>
      <c r="U258" s="405"/>
      <c r="V258" s="405"/>
      <c r="W258" s="405"/>
      <c r="X258" s="406"/>
      <c r="Y258" s="401"/>
      <c r="Z258" s="402"/>
      <c r="AA258" s="402"/>
      <c r="AB258" s="408"/>
      <c r="AC258" s="349"/>
      <c r="AD258" s="350"/>
      <c r="AE258" s="350"/>
      <c r="AF258" s="350"/>
      <c r="AG258" s="351"/>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49"/>
      <c r="H259" s="350"/>
      <c r="I259" s="350"/>
      <c r="J259" s="350"/>
      <c r="K259" s="351"/>
      <c r="L259" s="404"/>
      <c r="M259" s="405"/>
      <c r="N259" s="405"/>
      <c r="O259" s="405"/>
      <c r="P259" s="405"/>
      <c r="Q259" s="405"/>
      <c r="R259" s="405"/>
      <c r="S259" s="405"/>
      <c r="T259" s="405"/>
      <c r="U259" s="405"/>
      <c r="V259" s="405"/>
      <c r="W259" s="405"/>
      <c r="X259" s="406"/>
      <c r="Y259" s="401"/>
      <c r="Z259" s="402"/>
      <c r="AA259" s="402"/>
      <c r="AB259" s="408"/>
      <c r="AC259" s="349"/>
      <c r="AD259" s="350"/>
      <c r="AE259" s="350"/>
      <c r="AF259" s="350"/>
      <c r="AG259" s="351"/>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49"/>
      <c r="H260" s="350"/>
      <c r="I260" s="350"/>
      <c r="J260" s="350"/>
      <c r="K260" s="351"/>
      <c r="L260" s="404"/>
      <c r="M260" s="405"/>
      <c r="N260" s="405"/>
      <c r="O260" s="405"/>
      <c r="P260" s="405"/>
      <c r="Q260" s="405"/>
      <c r="R260" s="405"/>
      <c r="S260" s="405"/>
      <c r="T260" s="405"/>
      <c r="U260" s="405"/>
      <c r="V260" s="405"/>
      <c r="W260" s="405"/>
      <c r="X260" s="406"/>
      <c r="Y260" s="401"/>
      <c r="Z260" s="402"/>
      <c r="AA260" s="402"/>
      <c r="AB260" s="408"/>
      <c r="AC260" s="349"/>
      <c r="AD260" s="350"/>
      <c r="AE260" s="350"/>
      <c r="AF260" s="350"/>
      <c r="AG260" s="351"/>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49"/>
      <c r="H261" s="350"/>
      <c r="I261" s="350"/>
      <c r="J261" s="350"/>
      <c r="K261" s="351"/>
      <c r="L261" s="404"/>
      <c r="M261" s="405"/>
      <c r="N261" s="405"/>
      <c r="O261" s="405"/>
      <c r="P261" s="405"/>
      <c r="Q261" s="405"/>
      <c r="R261" s="405"/>
      <c r="S261" s="405"/>
      <c r="T261" s="405"/>
      <c r="U261" s="405"/>
      <c r="V261" s="405"/>
      <c r="W261" s="405"/>
      <c r="X261" s="406"/>
      <c r="Y261" s="401"/>
      <c r="Z261" s="402"/>
      <c r="AA261" s="402"/>
      <c r="AB261" s="408"/>
      <c r="AC261" s="349"/>
      <c r="AD261" s="350"/>
      <c r="AE261" s="350"/>
      <c r="AF261" s="350"/>
      <c r="AG261" s="351"/>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49"/>
      <c r="H262" s="350"/>
      <c r="I262" s="350"/>
      <c r="J262" s="350"/>
      <c r="K262" s="351"/>
      <c r="L262" s="404"/>
      <c r="M262" s="405"/>
      <c r="N262" s="405"/>
      <c r="O262" s="405"/>
      <c r="P262" s="405"/>
      <c r="Q262" s="405"/>
      <c r="R262" s="405"/>
      <c r="S262" s="405"/>
      <c r="T262" s="405"/>
      <c r="U262" s="405"/>
      <c r="V262" s="405"/>
      <c r="W262" s="405"/>
      <c r="X262" s="406"/>
      <c r="Y262" s="401"/>
      <c r="Z262" s="402"/>
      <c r="AA262" s="402"/>
      <c r="AB262" s="408"/>
      <c r="AC262" s="349"/>
      <c r="AD262" s="350"/>
      <c r="AE262" s="350"/>
      <c r="AF262" s="350"/>
      <c r="AG262" s="351"/>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49"/>
      <c r="H263" s="350"/>
      <c r="I263" s="350"/>
      <c r="J263" s="350"/>
      <c r="K263" s="351"/>
      <c r="L263" s="404"/>
      <c r="M263" s="405"/>
      <c r="N263" s="405"/>
      <c r="O263" s="405"/>
      <c r="P263" s="405"/>
      <c r="Q263" s="405"/>
      <c r="R263" s="405"/>
      <c r="S263" s="405"/>
      <c r="T263" s="405"/>
      <c r="U263" s="405"/>
      <c r="V263" s="405"/>
      <c r="W263" s="405"/>
      <c r="X263" s="406"/>
      <c r="Y263" s="401"/>
      <c r="Z263" s="402"/>
      <c r="AA263" s="402"/>
      <c r="AB263" s="408"/>
      <c r="AC263" s="349"/>
      <c r="AD263" s="350"/>
      <c r="AE263" s="350"/>
      <c r="AF263" s="350"/>
      <c r="AG263" s="351"/>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49"/>
      <c r="H264" s="350"/>
      <c r="I264" s="350"/>
      <c r="J264" s="350"/>
      <c r="K264" s="351"/>
      <c r="L264" s="404"/>
      <c r="M264" s="405"/>
      <c r="N264" s="405"/>
      <c r="O264" s="405"/>
      <c r="P264" s="405"/>
      <c r="Q264" s="405"/>
      <c r="R264" s="405"/>
      <c r="S264" s="405"/>
      <c r="T264" s="405"/>
      <c r="U264" s="405"/>
      <c r="V264" s="405"/>
      <c r="W264" s="405"/>
      <c r="X264" s="406"/>
      <c r="Y264" s="401"/>
      <c r="Z264" s="402"/>
      <c r="AA264" s="402"/>
      <c r="AB264" s="408"/>
      <c r="AC264" s="349"/>
      <c r="AD264" s="350"/>
      <c r="AE264" s="350"/>
      <c r="AF264" s="350"/>
      <c r="AG264" s="351"/>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66">
        <v>1</v>
      </c>
      <c r="B4" s="1066">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424"/>
      <c r="AD4" s="424"/>
      <c r="AE4" s="424"/>
      <c r="AF4" s="424"/>
      <c r="AG4" s="424"/>
      <c r="AH4" s="323"/>
      <c r="AI4" s="324"/>
      <c r="AJ4" s="324"/>
      <c r="AK4" s="324"/>
      <c r="AL4" s="325"/>
      <c r="AM4" s="326"/>
      <c r="AN4" s="326"/>
      <c r="AO4" s="327"/>
      <c r="AP4" s="320"/>
      <c r="AQ4" s="320"/>
      <c r="AR4" s="320"/>
      <c r="AS4" s="320"/>
      <c r="AT4" s="320"/>
      <c r="AU4" s="320"/>
      <c r="AV4" s="320"/>
      <c r="AW4" s="320"/>
      <c r="AX4" s="320"/>
    </row>
    <row r="5" spans="1:50" ht="26.25" customHeight="1" x14ac:dyDescent="0.15">
      <c r="A5" s="1066">
        <v>2</v>
      </c>
      <c r="B5" s="1066">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424"/>
      <c r="AD5" s="424"/>
      <c r="AE5" s="424"/>
      <c r="AF5" s="424"/>
      <c r="AG5" s="424"/>
      <c r="AH5" s="323"/>
      <c r="AI5" s="324"/>
      <c r="AJ5" s="324"/>
      <c r="AK5" s="324"/>
      <c r="AL5" s="325"/>
      <c r="AM5" s="326"/>
      <c r="AN5" s="326"/>
      <c r="AO5" s="327"/>
      <c r="AP5" s="320"/>
      <c r="AQ5" s="320"/>
      <c r="AR5" s="320"/>
      <c r="AS5" s="320"/>
      <c r="AT5" s="320"/>
      <c r="AU5" s="320"/>
      <c r="AV5" s="320"/>
      <c r="AW5" s="320"/>
      <c r="AX5" s="320"/>
    </row>
    <row r="6" spans="1:50" ht="26.25" customHeight="1" x14ac:dyDescent="0.15">
      <c r="A6" s="1066">
        <v>3</v>
      </c>
      <c r="B6" s="1066">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424"/>
      <c r="AD6" s="424"/>
      <c r="AE6" s="424"/>
      <c r="AF6" s="424"/>
      <c r="AG6" s="424"/>
      <c r="AH6" s="323"/>
      <c r="AI6" s="324"/>
      <c r="AJ6" s="324"/>
      <c r="AK6" s="324"/>
      <c r="AL6" s="325"/>
      <c r="AM6" s="326"/>
      <c r="AN6" s="326"/>
      <c r="AO6" s="327"/>
      <c r="AP6" s="320"/>
      <c r="AQ6" s="320"/>
      <c r="AR6" s="320"/>
      <c r="AS6" s="320"/>
      <c r="AT6" s="320"/>
      <c r="AU6" s="320"/>
      <c r="AV6" s="320"/>
      <c r="AW6" s="320"/>
      <c r="AX6" s="320"/>
    </row>
    <row r="7" spans="1:50" ht="26.25" customHeight="1" x14ac:dyDescent="0.15">
      <c r="A7" s="1066">
        <v>4</v>
      </c>
      <c r="B7" s="1066">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424"/>
      <c r="AD7" s="424"/>
      <c r="AE7" s="424"/>
      <c r="AF7" s="424"/>
      <c r="AG7" s="424"/>
      <c r="AH7" s="323"/>
      <c r="AI7" s="324"/>
      <c r="AJ7" s="324"/>
      <c r="AK7" s="324"/>
      <c r="AL7" s="325"/>
      <c r="AM7" s="326"/>
      <c r="AN7" s="326"/>
      <c r="AO7" s="327"/>
      <c r="AP7" s="320"/>
      <c r="AQ7" s="320"/>
      <c r="AR7" s="320"/>
      <c r="AS7" s="320"/>
      <c r="AT7" s="320"/>
      <c r="AU7" s="320"/>
      <c r="AV7" s="320"/>
      <c r="AW7" s="320"/>
      <c r="AX7" s="320"/>
    </row>
    <row r="8" spans="1:50" ht="26.25" customHeight="1" x14ac:dyDescent="0.15">
      <c r="A8" s="1066">
        <v>5</v>
      </c>
      <c r="B8" s="1066">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424"/>
      <c r="AD8" s="424"/>
      <c r="AE8" s="424"/>
      <c r="AF8" s="424"/>
      <c r="AG8" s="424"/>
      <c r="AH8" s="323"/>
      <c r="AI8" s="324"/>
      <c r="AJ8" s="324"/>
      <c r="AK8" s="324"/>
      <c r="AL8" s="325"/>
      <c r="AM8" s="326"/>
      <c r="AN8" s="326"/>
      <c r="AO8" s="327"/>
      <c r="AP8" s="320"/>
      <c r="AQ8" s="320"/>
      <c r="AR8" s="320"/>
      <c r="AS8" s="320"/>
      <c r="AT8" s="320"/>
      <c r="AU8" s="320"/>
      <c r="AV8" s="320"/>
      <c r="AW8" s="320"/>
      <c r="AX8" s="320"/>
    </row>
    <row r="9" spans="1:50" ht="26.25" customHeight="1" x14ac:dyDescent="0.15">
      <c r="A9" s="1066">
        <v>6</v>
      </c>
      <c r="B9" s="1066">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424"/>
      <c r="AD9" s="424"/>
      <c r="AE9" s="424"/>
      <c r="AF9" s="424"/>
      <c r="AG9" s="424"/>
      <c r="AH9" s="323"/>
      <c r="AI9" s="324"/>
      <c r="AJ9" s="324"/>
      <c r="AK9" s="324"/>
      <c r="AL9" s="325"/>
      <c r="AM9" s="326"/>
      <c r="AN9" s="326"/>
      <c r="AO9" s="327"/>
      <c r="AP9" s="320"/>
      <c r="AQ9" s="320"/>
      <c r="AR9" s="320"/>
      <c r="AS9" s="320"/>
      <c r="AT9" s="320"/>
      <c r="AU9" s="320"/>
      <c r="AV9" s="320"/>
      <c r="AW9" s="320"/>
      <c r="AX9" s="320"/>
    </row>
    <row r="10" spans="1:50" ht="26.25" customHeight="1" x14ac:dyDescent="0.15">
      <c r="A10" s="1066">
        <v>7</v>
      </c>
      <c r="B10" s="1066">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424"/>
      <c r="AD10" s="424"/>
      <c r="AE10" s="424"/>
      <c r="AF10" s="424"/>
      <c r="AG10" s="424"/>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6">
        <v>8</v>
      </c>
      <c r="B11" s="1066">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424"/>
      <c r="AD11" s="424"/>
      <c r="AE11" s="424"/>
      <c r="AF11" s="424"/>
      <c r="AG11" s="424"/>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6">
        <v>9</v>
      </c>
      <c r="B12" s="1066">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424"/>
      <c r="AD12" s="424"/>
      <c r="AE12" s="424"/>
      <c r="AF12" s="424"/>
      <c r="AG12" s="424"/>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6">
        <v>10</v>
      </c>
      <c r="B13" s="1066">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424"/>
      <c r="AD13" s="424"/>
      <c r="AE13" s="424"/>
      <c r="AF13" s="424"/>
      <c r="AG13" s="424"/>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6">
        <v>11</v>
      </c>
      <c r="B14" s="1066">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424"/>
      <c r="AD14" s="424"/>
      <c r="AE14" s="424"/>
      <c r="AF14" s="424"/>
      <c r="AG14" s="424"/>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6">
        <v>12</v>
      </c>
      <c r="B15" s="1066">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424"/>
      <c r="AD15" s="424"/>
      <c r="AE15" s="424"/>
      <c r="AF15" s="424"/>
      <c r="AG15" s="424"/>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6">
        <v>13</v>
      </c>
      <c r="B16" s="1066">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424"/>
      <c r="AD16" s="424"/>
      <c r="AE16" s="424"/>
      <c r="AF16" s="424"/>
      <c r="AG16" s="424"/>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6">
        <v>14</v>
      </c>
      <c r="B17" s="1066">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424"/>
      <c r="AD17" s="424"/>
      <c r="AE17" s="424"/>
      <c r="AF17" s="424"/>
      <c r="AG17" s="424"/>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6">
        <v>15</v>
      </c>
      <c r="B18" s="1066">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424"/>
      <c r="AD18" s="424"/>
      <c r="AE18" s="424"/>
      <c r="AF18" s="424"/>
      <c r="AG18" s="424"/>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6">
        <v>16</v>
      </c>
      <c r="B19" s="1066">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424"/>
      <c r="AD19" s="424"/>
      <c r="AE19" s="424"/>
      <c r="AF19" s="424"/>
      <c r="AG19" s="424"/>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6">
        <v>17</v>
      </c>
      <c r="B20" s="1066">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424"/>
      <c r="AD20" s="424"/>
      <c r="AE20" s="424"/>
      <c r="AF20" s="424"/>
      <c r="AG20" s="424"/>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6">
        <v>18</v>
      </c>
      <c r="B21" s="1066">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424"/>
      <c r="AD21" s="424"/>
      <c r="AE21" s="424"/>
      <c r="AF21" s="424"/>
      <c r="AG21" s="424"/>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6">
        <v>19</v>
      </c>
      <c r="B22" s="1066">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424"/>
      <c r="AD22" s="424"/>
      <c r="AE22" s="424"/>
      <c r="AF22" s="424"/>
      <c r="AG22" s="424"/>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6">
        <v>20</v>
      </c>
      <c r="B23" s="1066">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424"/>
      <c r="AD23" s="424"/>
      <c r="AE23" s="424"/>
      <c r="AF23" s="424"/>
      <c r="AG23" s="424"/>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6">
        <v>21</v>
      </c>
      <c r="B24" s="1066">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424"/>
      <c r="AD24" s="424"/>
      <c r="AE24" s="424"/>
      <c r="AF24" s="424"/>
      <c r="AG24" s="424"/>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6">
        <v>22</v>
      </c>
      <c r="B25" s="1066">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424"/>
      <c r="AD25" s="424"/>
      <c r="AE25" s="424"/>
      <c r="AF25" s="424"/>
      <c r="AG25" s="424"/>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6">
        <v>23</v>
      </c>
      <c r="B26" s="1066">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424"/>
      <c r="AD26" s="424"/>
      <c r="AE26" s="424"/>
      <c r="AF26" s="424"/>
      <c r="AG26" s="424"/>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6">
        <v>24</v>
      </c>
      <c r="B27" s="1066">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424"/>
      <c r="AD27" s="424"/>
      <c r="AE27" s="424"/>
      <c r="AF27" s="424"/>
      <c r="AG27" s="424"/>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6">
        <v>25</v>
      </c>
      <c r="B28" s="1066">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424"/>
      <c r="AD28" s="424"/>
      <c r="AE28" s="424"/>
      <c r="AF28" s="424"/>
      <c r="AG28" s="424"/>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6">
        <v>26</v>
      </c>
      <c r="B29" s="1066">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424"/>
      <c r="AD29" s="424"/>
      <c r="AE29" s="424"/>
      <c r="AF29" s="424"/>
      <c r="AG29" s="424"/>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6">
        <v>27</v>
      </c>
      <c r="B30" s="1066">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424"/>
      <c r="AD30" s="424"/>
      <c r="AE30" s="424"/>
      <c r="AF30" s="424"/>
      <c r="AG30" s="424"/>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6">
        <v>28</v>
      </c>
      <c r="B31" s="1066">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424"/>
      <c r="AD31" s="424"/>
      <c r="AE31" s="424"/>
      <c r="AF31" s="424"/>
      <c r="AG31" s="424"/>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6">
        <v>29</v>
      </c>
      <c r="B32" s="1066">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424"/>
      <c r="AD32" s="424"/>
      <c r="AE32" s="424"/>
      <c r="AF32" s="424"/>
      <c r="AG32" s="424"/>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6">
        <v>30</v>
      </c>
      <c r="B33" s="1066">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424"/>
      <c r="AD33" s="424"/>
      <c r="AE33" s="424"/>
      <c r="AF33" s="424"/>
      <c r="AG33" s="424"/>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66">
        <v>1</v>
      </c>
      <c r="B37" s="1066">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424"/>
      <c r="AD37" s="424"/>
      <c r="AE37" s="424"/>
      <c r="AF37" s="424"/>
      <c r="AG37" s="424"/>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6">
        <v>2</v>
      </c>
      <c r="B38" s="1066">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424"/>
      <c r="AD38" s="424"/>
      <c r="AE38" s="424"/>
      <c r="AF38" s="424"/>
      <c r="AG38" s="424"/>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6">
        <v>3</v>
      </c>
      <c r="B39" s="1066">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424"/>
      <c r="AD39" s="424"/>
      <c r="AE39" s="424"/>
      <c r="AF39" s="424"/>
      <c r="AG39" s="424"/>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6">
        <v>4</v>
      </c>
      <c r="B40" s="1066">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424"/>
      <c r="AD40" s="424"/>
      <c r="AE40" s="424"/>
      <c r="AF40" s="424"/>
      <c r="AG40" s="424"/>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6">
        <v>5</v>
      </c>
      <c r="B41" s="1066">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424"/>
      <c r="AD41" s="424"/>
      <c r="AE41" s="424"/>
      <c r="AF41" s="424"/>
      <c r="AG41" s="424"/>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6">
        <v>6</v>
      </c>
      <c r="B42" s="1066">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424"/>
      <c r="AD42" s="424"/>
      <c r="AE42" s="424"/>
      <c r="AF42" s="424"/>
      <c r="AG42" s="424"/>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6">
        <v>7</v>
      </c>
      <c r="B43" s="1066">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424"/>
      <c r="AD43" s="424"/>
      <c r="AE43" s="424"/>
      <c r="AF43" s="424"/>
      <c r="AG43" s="424"/>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6">
        <v>8</v>
      </c>
      <c r="B44" s="1066">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424"/>
      <c r="AD44" s="424"/>
      <c r="AE44" s="424"/>
      <c r="AF44" s="424"/>
      <c r="AG44" s="424"/>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6">
        <v>9</v>
      </c>
      <c r="B45" s="1066">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424"/>
      <c r="AD45" s="424"/>
      <c r="AE45" s="424"/>
      <c r="AF45" s="424"/>
      <c r="AG45" s="424"/>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6">
        <v>10</v>
      </c>
      <c r="B46" s="1066">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424"/>
      <c r="AD46" s="424"/>
      <c r="AE46" s="424"/>
      <c r="AF46" s="424"/>
      <c r="AG46" s="424"/>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6">
        <v>11</v>
      </c>
      <c r="B47" s="1066">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424"/>
      <c r="AD47" s="424"/>
      <c r="AE47" s="424"/>
      <c r="AF47" s="424"/>
      <c r="AG47" s="424"/>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6">
        <v>12</v>
      </c>
      <c r="B48" s="1066">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424"/>
      <c r="AD48" s="424"/>
      <c r="AE48" s="424"/>
      <c r="AF48" s="424"/>
      <c r="AG48" s="424"/>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6">
        <v>13</v>
      </c>
      <c r="B49" s="1066">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424"/>
      <c r="AD49" s="424"/>
      <c r="AE49" s="424"/>
      <c r="AF49" s="424"/>
      <c r="AG49" s="424"/>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6">
        <v>14</v>
      </c>
      <c r="B50" s="1066">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424"/>
      <c r="AD50" s="424"/>
      <c r="AE50" s="424"/>
      <c r="AF50" s="424"/>
      <c r="AG50" s="424"/>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6">
        <v>15</v>
      </c>
      <c r="B51" s="1066">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424"/>
      <c r="AD51" s="424"/>
      <c r="AE51" s="424"/>
      <c r="AF51" s="424"/>
      <c r="AG51" s="424"/>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6">
        <v>16</v>
      </c>
      <c r="B52" s="1066">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424"/>
      <c r="AD52" s="424"/>
      <c r="AE52" s="424"/>
      <c r="AF52" s="424"/>
      <c r="AG52" s="424"/>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6">
        <v>17</v>
      </c>
      <c r="B53" s="1066">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424"/>
      <c r="AD53" s="424"/>
      <c r="AE53" s="424"/>
      <c r="AF53" s="424"/>
      <c r="AG53" s="424"/>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6">
        <v>18</v>
      </c>
      <c r="B54" s="1066">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424"/>
      <c r="AD54" s="424"/>
      <c r="AE54" s="424"/>
      <c r="AF54" s="424"/>
      <c r="AG54" s="424"/>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6">
        <v>19</v>
      </c>
      <c r="B55" s="1066">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424"/>
      <c r="AD55" s="424"/>
      <c r="AE55" s="424"/>
      <c r="AF55" s="424"/>
      <c r="AG55" s="424"/>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6">
        <v>20</v>
      </c>
      <c r="B56" s="1066">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424"/>
      <c r="AD56" s="424"/>
      <c r="AE56" s="424"/>
      <c r="AF56" s="424"/>
      <c r="AG56" s="424"/>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6">
        <v>21</v>
      </c>
      <c r="B57" s="1066">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424"/>
      <c r="AD57" s="424"/>
      <c r="AE57" s="424"/>
      <c r="AF57" s="424"/>
      <c r="AG57" s="424"/>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6">
        <v>22</v>
      </c>
      <c r="B58" s="1066">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424"/>
      <c r="AD58" s="424"/>
      <c r="AE58" s="424"/>
      <c r="AF58" s="424"/>
      <c r="AG58" s="424"/>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6">
        <v>23</v>
      </c>
      <c r="B59" s="1066">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424"/>
      <c r="AD59" s="424"/>
      <c r="AE59" s="424"/>
      <c r="AF59" s="424"/>
      <c r="AG59" s="424"/>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6">
        <v>24</v>
      </c>
      <c r="B60" s="1066">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424"/>
      <c r="AD60" s="424"/>
      <c r="AE60" s="424"/>
      <c r="AF60" s="424"/>
      <c r="AG60" s="424"/>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6">
        <v>25</v>
      </c>
      <c r="B61" s="1066">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424"/>
      <c r="AD61" s="424"/>
      <c r="AE61" s="424"/>
      <c r="AF61" s="424"/>
      <c r="AG61" s="424"/>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6">
        <v>26</v>
      </c>
      <c r="B62" s="1066">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424"/>
      <c r="AD62" s="424"/>
      <c r="AE62" s="424"/>
      <c r="AF62" s="424"/>
      <c r="AG62" s="424"/>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6">
        <v>27</v>
      </c>
      <c r="B63" s="1066">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424"/>
      <c r="AD63" s="424"/>
      <c r="AE63" s="424"/>
      <c r="AF63" s="424"/>
      <c r="AG63" s="424"/>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6">
        <v>28</v>
      </c>
      <c r="B64" s="1066">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424"/>
      <c r="AD64" s="424"/>
      <c r="AE64" s="424"/>
      <c r="AF64" s="424"/>
      <c r="AG64" s="424"/>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6">
        <v>29</v>
      </c>
      <c r="B65" s="1066">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424"/>
      <c r="AD65" s="424"/>
      <c r="AE65" s="424"/>
      <c r="AF65" s="424"/>
      <c r="AG65" s="424"/>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6">
        <v>30</v>
      </c>
      <c r="B66" s="1066">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424"/>
      <c r="AD66" s="424"/>
      <c r="AE66" s="424"/>
      <c r="AF66" s="424"/>
      <c r="AG66" s="424"/>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66">
        <v>1</v>
      </c>
      <c r="B70" s="1066">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424"/>
      <c r="AD70" s="424"/>
      <c r="AE70" s="424"/>
      <c r="AF70" s="424"/>
      <c r="AG70" s="424"/>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6">
        <v>2</v>
      </c>
      <c r="B71" s="1066">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424"/>
      <c r="AD71" s="424"/>
      <c r="AE71" s="424"/>
      <c r="AF71" s="424"/>
      <c r="AG71" s="424"/>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6">
        <v>3</v>
      </c>
      <c r="B72" s="1066">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424"/>
      <c r="AD72" s="424"/>
      <c r="AE72" s="424"/>
      <c r="AF72" s="424"/>
      <c r="AG72" s="424"/>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6">
        <v>4</v>
      </c>
      <c r="B73" s="1066">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424"/>
      <c r="AD73" s="424"/>
      <c r="AE73" s="424"/>
      <c r="AF73" s="424"/>
      <c r="AG73" s="424"/>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6">
        <v>5</v>
      </c>
      <c r="B74" s="1066">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424"/>
      <c r="AD74" s="424"/>
      <c r="AE74" s="424"/>
      <c r="AF74" s="424"/>
      <c r="AG74" s="424"/>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6">
        <v>6</v>
      </c>
      <c r="B75" s="1066">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424"/>
      <c r="AD75" s="424"/>
      <c r="AE75" s="424"/>
      <c r="AF75" s="424"/>
      <c r="AG75" s="424"/>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6">
        <v>7</v>
      </c>
      <c r="B76" s="1066">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424"/>
      <c r="AD76" s="424"/>
      <c r="AE76" s="424"/>
      <c r="AF76" s="424"/>
      <c r="AG76" s="424"/>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6">
        <v>8</v>
      </c>
      <c r="B77" s="1066">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424"/>
      <c r="AD77" s="424"/>
      <c r="AE77" s="424"/>
      <c r="AF77" s="424"/>
      <c r="AG77" s="424"/>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6">
        <v>9</v>
      </c>
      <c r="B78" s="1066">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424"/>
      <c r="AD78" s="424"/>
      <c r="AE78" s="424"/>
      <c r="AF78" s="424"/>
      <c r="AG78" s="424"/>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6">
        <v>10</v>
      </c>
      <c r="B79" s="1066">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424"/>
      <c r="AD79" s="424"/>
      <c r="AE79" s="424"/>
      <c r="AF79" s="424"/>
      <c r="AG79" s="424"/>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6">
        <v>11</v>
      </c>
      <c r="B80" s="1066">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424"/>
      <c r="AD80" s="424"/>
      <c r="AE80" s="424"/>
      <c r="AF80" s="424"/>
      <c r="AG80" s="424"/>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6">
        <v>12</v>
      </c>
      <c r="B81" s="1066">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424"/>
      <c r="AD81" s="424"/>
      <c r="AE81" s="424"/>
      <c r="AF81" s="424"/>
      <c r="AG81" s="424"/>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6">
        <v>13</v>
      </c>
      <c r="B82" s="1066">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424"/>
      <c r="AD82" s="424"/>
      <c r="AE82" s="424"/>
      <c r="AF82" s="424"/>
      <c r="AG82" s="424"/>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6">
        <v>14</v>
      </c>
      <c r="B83" s="1066">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424"/>
      <c r="AD83" s="424"/>
      <c r="AE83" s="424"/>
      <c r="AF83" s="424"/>
      <c r="AG83" s="424"/>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6">
        <v>15</v>
      </c>
      <c r="B84" s="1066">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424"/>
      <c r="AD84" s="424"/>
      <c r="AE84" s="424"/>
      <c r="AF84" s="424"/>
      <c r="AG84" s="424"/>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6">
        <v>16</v>
      </c>
      <c r="B85" s="1066">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424"/>
      <c r="AD85" s="424"/>
      <c r="AE85" s="424"/>
      <c r="AF85" s="424"/>
      <c r="AG85" s="424"/>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6">
        <v>17</v>
      </c>
      <c r="B86" s="1066">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424"/>
      <c r="AD86" s="424"/>
      <c r="AE86" s="424"/>
      <c r="AF86" s="424"/>
      <c r="AG86" s="424"/>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6">
        <v>18</v>
      </c>
      <c r="B87" s="1066">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424"/>
      <c r="AD87" s="424"/>
      <c r="AE87" s="424"/>
      <c r="AF87" s="424"/>
      <c r="AG87" s="424"/>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6">
        <v>19</v>
      </c>
      <c r="B88" s="1066">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424"/>
      <c r="AD88" s="424"/>
      <c r="AE88" s="424"/>
      <c r="AF88" s="424"/>
      <c r="AG88" s="424"/>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6">
        <v>20</v>
      </c>
      <c r="B89" s="1066">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424"/>
      <c r="AD89" s="424"/>
      <c r="AE89" s="424"/>
      <c r="AF89" s="424"/>
      <c r="AG89" s="424"/>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6">
        <v>21</v>
      </c>
      <c r="B90" s="1066">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424"/>
      <c r="AD90" s="424"/>
      <c r="AE90" s="424"/>
      <c r="AF90" s="424"/>
      <c r="AG90" s="424"/>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6">
        <v>22</v>
      </c>
      <c r="B91" s="1066">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424"/>
      <c r="AD91" s="424"/>
      <c r="AE91" s="424"/>
      <c r="AF91" s="424"/>
      <c r="AG91" s="424"/>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6">
        <v>23</v>
      </c>
      <c r="B92" s="1066">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424"/>
      <c r="AD92" s="424"/>
      <c r="AE92" s="424"/>
      <c r="AF92" s="424"/>
      <c r="AG92" s="424"/>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6">
        <v>24</v>
      </c>
      <c r="B93" s="1066">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424"/>
      <c r="AD93" s="424"/>
      <c r="AE93" s="424"/>
      <c r="AF93" s="424"/>
      <c r="AG93" s="424"/>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6">
        <v>25</v>
      </c>
      <c r="B94" s="1066">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424"/>
      <c r="AD94" s="424"/>
      <c r="AE94" s="424"/>
      <c r="AF94" s="424"/>
      <c r="AG94" s="424"/>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6">
        <v>26</v>
      </c>
      <c r="B95" s="1066">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424"/>
      <c r="AD95" s="424"/>
      <c r="AE95" s="424"/>
      <c r="AF95" s="424"/>
      <c r="AG95" s="424"/>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6">
        <v>27</v>
      </c>
      <c r="B96" s="1066">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424"/>
      <c r="AD96" s="424"/>
      <c r="AE96" s="424"/>
      <c r="AF96" s="424"/>
      <c r="AG96" s="424"/>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6">
        <v>28</v>
      </c>
      <c r="B97" s="1066">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424"/>
      <c r="AD97" s="424"/>
      <c r="AE97" s="424"/>
      <c r="AF97" s="424"/>
      <c r="AG97" s="424"/>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6">
        <v>29</v>
      </c>
      <c r="B98" s="1066">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424"/>
      <c r="AD98" s="424"/>
      <c r="AE98" s="424"/>
      <c r="AF98" s="424"/>
      <c r="AG98" s="424"/>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6">
        <v>30</v>
      </c>
      <c r="B99" s="1066">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424"/>
      <c r="AD99" s="424"/>
      <c r="AE99" s="424"/>
      <c r="AF99" s="424"/>
      <c r="AG99" s="424"/>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66">
        <v>1</v>
      </c>
      <c r="B103" s="1066">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424"/>
      <c r="AD103" s="424"/>
      <c r="AE103" s="424"/>
      <c r="AF103" s="424"/>
      <c r="AG103" s="424"/>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6">
        <v>2</v>
      </c>
      <c r="B104" s="1066">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424"/>
      <c r="AD104" s="424"/>
      <c r="AE104" s="424"/>
      <c r="AF104" s="424"/>
      <c r="AG104" s="424"/>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6">
        <v>3</v>
      </c>
      <c r="B105" s="1066">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424"/>
      <c r="AD105" s="424"/>
      <c r="AE105" s="424"/>
      <c r="AF105" s="424"/>
      <c r="AG105" s="424"/>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6">
        <v>4</v>
      </c>
      <c r="B106" s="1066">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424"/>
      <c r="AD106" s="424"/>
      <c r="AE106" s="424"/>
      <c r="AF106" s="424"/>
      <c r="AG106" s="424"/>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6">
        <v>5</v>
      </c>
      <c r="B107" s="1066">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424"/>
      <c r="AD107" s="424"/>
      <c r="AE107" s="424"/>
      <c r="AF107" s="424"/>
      <c r="AG107" s="424"/>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6">
        <v>6</v>
      </c>
      <c r="B108" s="1066">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424"/>
      <c r="AD108" s="424"/>
      <c r="AE108" s="424"/>
      <c r="AF108" s="424"/>
      <c r="AG108" s="424"/>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6">
        <v>7</v>
      </c>
      <c r="B109" s="1066">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424"/>
      <c r="AD109" s="424"/>
      <c r="AE109" s="424"/>
      <c r="AF109" s="424"/>
      <c r="AG109" s="424"/>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6">
        <v>8</v>
      </c>
      <c r="B110" s="1066">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424"/>
      <c r="AD110" s="424"/>
      <c r="AE110" s="424"/>
      <c r="AF110" s="424"/>
      <c r="AG110" s="424"/>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6">
        <v>9</v>
      </c>
      <c r="B111" s="1066">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424"/>
      <c r="AD111" s="424"/>
      <c r="AE111" s="424"/>
      <c r="AF111" s="424"/>
      <c r="AG111" s="424"/>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6">
        <v>10</v>
      </c>
      <c r="B112" s="1066">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424"/>
      <c r="AD112" s="424"/>
      <c r="AE112" s="424"/>
      <c r="AF112" s="424"/>
      <c r="AG112" s="424"/>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6">
        <v>11</v>
      </c>
      <c r="B113" s="1066">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424"/>
      <c r="AD113" s="424"/>
      <c r="AE113" s="424"/>
      <c r="AF113" s="424"/>
      <c r="AG113" s="424"/>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6">
        <v>12</v>
      </c>
      <c r="B114" s="1066">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424"/>
      <c r="AD114" s="424"/>
      <c r="AE114" s="424"/>
      <c r="AF114" s="424"/>
      <c r="AG114" s="424"/>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6">
        <v>13</v>
      </c>
      <c r="B115" s="1066">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424"/>
      <c r="AD115" s="424"/>
      <c r="AE115" s="424"/>
      <c r="AF115" s="424"/>
      <c r="AG115" s="424"/>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6">
        <v>14</v>
      </c>
      <c r="B116" s="1066">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424"/>
      <c r="AD116" s="424"/>
      <c r="AE116" s="424"/>
      <c r="AF116" s="424"/>
      <c r="AG116" s="424"/>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6">
        <v>15</v>
      </c>
      <c r="B117" s="1066">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424"/>
      <c r="AD117" s="424"/>
      <c r="AE117" s="424"/>
      <c r="AF117" s="424"/>
      <c r="AG117" s="424"/>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6">
        <v>16</v>
      </c>
      <c r="B118" s="1066">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424"/>
      <c r="AD118" s="424"/>
      <c r="AE118" s="424"/>
      <c r="AF118" s="424"/>
      <c r="AG118" s="424"/>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6">
        <v>17</v>
      </c>
      <c r="B119" s="1066">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424"/>
      <c r="AD119" s="424"/>
      <c r="AE119" s="424"/>
      <c r="AF119" s="424"/>
      <c r="AG119" s="424"/>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6">
        <v>18</v>
      </c>
      <c r="B120" s="1066">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424"/>
      <c r="AD120" s="424"/>
      <c r="AE120" s="424"/>
      <c r="AF120" s="424"/>
      <c r="AG120" s="424"/>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6">
        <v>19</v>
      </c>
      <c r="B121" s="1066">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424"/>
      <c r="AD121" s="424"/>
      <c r="AE121" s="424"/>
      <c r="AF121" s="424"/>
      <c r="AG121" s="424"/>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6">
        <v>20</v>
      </c>
      <c r="B122" s="1066">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424"/>
      <c r="AD122" s="424"/>
      <c r="AE122" s="424"/>
      <c r="AF122" s="424"/>
      <c r="AG122" s="424"/>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6">
        <v>21</v>
      </c>
      <c r="B123" s="1066">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424"/>
      <c r="AD123" s="424"/>
      <c r="AE123" s="424"/>
      <c r="AF123" s="424"/>
      <c r="AG123" s="424"/>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6">
        <v>22</v>
      </c>
      <c r="B124" s="1066">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424"/>
      <c r="AD124" s="424"/>
      <c r="AE124" s="424"/>
      <c r="AF124" s="424"/>
      <c r="AG124" s="424"/>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6">
        <v>23</v>
      </c>
      <c r="B125" s="1066">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424"/>
      <c r="AD125" s="424"/>
      <c r="AE125" s="424"/>
      <c r="AF125" s="424"/>
      <c r="AG125" s="424"/>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6">
        <v>24</v>
      </c>
      <c r="B126" s="1066">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424"/>
      <c r="AD126" s="424"/>
      <c r="AE126" s="424"/>
      <c r="AF126" s="424"/>
      <c r="AG126" s="424"/>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6">
        <v>25</v>
      </c>
      <c r="B127" s="1066">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424"/>
      <c r="AD127" s="424"/>
      <c r="AE127" s="424"/>
      <c r="AF127" s="424"/>
      <c r="AG127" s="424"/>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6">
        <v>26</v>
      </c>
      <c r="B128" s="1066">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424"/>
      <c r="AD128" s="424"/>
      <c r="AE128" s="424"/>
      <c r="AF128" s="424"/>
      <c r="AG128" s="424"/>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6">
        <v>27</v>
      </c>
      <c r="B129" s="1066">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424"/>
      <c r="AD129" s="424"/>
      <c r="AE129" s="424"/>
      <c r="AF129" s="424"/>
      <c r="AG129" s="424"/>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6">
        <v>28</v>
      </c>
      <c r="B130" s="1066">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424"/>
      <c r="AD130" s="424"/>
      <c r="AE130" s="424"/>
      <c r="AF130" s="424"/>
      <c r="AG130" s="424"/>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6">
        <v>29</v>
      </c>
      <c r="B131" s="1066">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424"/>
      <c r="AD131" s="424"/>
      <c r="AE131" s="424"/>
      <c r="AF131" s="424"/>
      <c r="AG131" s="424"/>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6">
        <v>30</v>
      </c>
      <c r="B132" s="1066">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424"/>
      <c r="AD132" s="424"/>
      <c r="AE132" s="424"/>
      <c r="AF132" s="424"/>
      <c r="AG132" s="424"/>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66">
        <v>1</v>
      </c>
      <c r="B136" s="1066">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424"/>
      <c r="AD136" s="424"/>
      <c r="AE136" s="424"/>
      <c r="AF136" s="424"/>
      <c r="AG136" s="424"/>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6">
        <v>2</v>
      </c>
      <c r="B137" s="1066">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424"/>
      <c r="AD137" s="424"/>
      <c r="AE137" s="424"/>
      <c r="AF137" s="424"/>
      <c r="AG137" s="424"/>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6">
        <v>3</v>
      </c>
      <c r="B138" s="1066">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424"/>
      <c r="AD138" s="424"/>
      <c r="AE138" s="424"/>
      <c r="AF138" s="424"/>
      <c r="AG138" s="424"/>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6">
        <v>4</v>
      </c>
      <c r="B139" s="1066">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424"/>
      <c r="AD139" s="424"/>
      <c r="AE139" s="424"/>
      <c r="AF139" s="424"/>
      <c r="AG139" s="424"/>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6">
        <v>5</v>
      </c>
      <c r="B140" s="1066">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424"/>
      <c r="AD140" s="424"/>
      <c r="AE140" s="424"/>
      <c r="AF140" s="424"/>
      <c r="AG140" s="424"/>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6">
        <v>6</v>
      </c>
      <c r="B141" s="1066">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424"/>
      <c r="AD141" s="424"/>
      <c r="AE141" s="424"/>
      <c r="AF141" s="424"/>
      <c r="AG141" s="424"/>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6">
        <v>7</v>
      </c>
      <c r="B142" s="1066">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424"/>
      <c r="AD142" s="424"/>
      <c r="AE142" s="424"/>
      <c r="AF142" s="424"/>
      <c r="AG142" s="424"/>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6">
        <v>8</v>
      </c>
      <c r="B143" s="1066">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424"/>
      <c r="AD143" s="424"/>
      <c r="AE143" s="424"/>
      <c r="AF143" s="424"/>
      <c r="AG143" s="424"/>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6">
        <v>9</v>
      </c>
      <c r="B144" s="1066">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424"/>
      <c r="AD144" s="424"/>
      <c r="AE144" s="424"/>
      <c r="AF144" s="424"/>
      <c r="AG144" s="424"/>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6">
        <v>10</v>
      </c>
      <c r="B145" s="1066">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424"/>
      <c r="AD145" s="424"/>
      <c r="AE145" s="424"/>
      <c r="AF145" s="424"/>
      <c r="AG145" s="424"/>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6">
        <v>11</v>
      </c>
      <c r="B146" s="1066">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424"/>
      <c r="AD146" s="424"/>
      <c r="AE146" s="424"/>
      <c r="AF146" s="424"/>
      <c r="AG146" s="424"/>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6">
        <v>12</v>
      </c>
      <c r="B147" s="1066">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424"/>
      <c r="AD147" s="424"/>
      <c r="AE147" s="424"/>
      <c r="AF147" s="424"/>
      <c r="AG147" s="424"/>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6">
        <v>13</v>
      </c>
      <c r="B148" s="1066">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424"/>
      <c r="AD148" s="424"/>
      <c r="AE148" s="424"/>
      <c r="AF148" s="424"/>
      <c r="AG148" s="424"/>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6">
        <v>14</v>
      </c>
      <c r="B149" s="1066">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424"/>
      <c r="AD149" s="424"/>
      <c r="AE149" s="424"/>
      <c r="AF149" s="424"/>
      <c r="AG149" s="424"/>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6">
        <v>15</v>
      </c>
      <c r="B150" s="1066">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424"/>
      <c r="AD150" s="424"/>
      <c r="AE150" s="424"/>
      <c r="AF150" s="424"/>
      <c r="AG150" s="424"/>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6">
        <v>16</v>
      </c>
      <c r="B151" s="1066">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424"/>
      <c r="AD151" s="424"/>
      <c r="AE151" s="424"/>
      <c r="AF151" s="424"/>
      <c r="AG151" s="424"/>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6">
        <v>17</v>
      </c>
      <c r="B152" s="1066">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424"/>
      <c r="AD152" s="424"/>
      <c r="AE152" s="424"/>
      <c r="AF152" s="424"/>
      <c r="AG152" s="424"/>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6">
        <v>18</v>
      </c>
      <c r="B153" s="1066">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424"/>
      <c r="AD153" s="424"/>
      <c r="AE153" s="424"/>
      <c r="AF153" s="424"/>
      <c r="AG153" s="424"/>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6">
        <v>19</v>
      </c>
      <c r="B154" s="1066">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424"/>
      <c r="AD154" s="424"/>
      <c r="AE154" s="424"/>
      <c r="AF154" s="424"/>
      <c r="AG154" s="424"/>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6">
        <v>20</v>
      </c>
      <c r="B155" s="1066">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424"/>
      <c r="AD155" s="424"/>
      <c r="AE155" s="424"/>
      <c r="AF155" s="424"/>
      <c r="AG155" s="424"/>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6">
        <v>21</v>
      </c>
      <c r="B156" s="1066">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424"/>
      <c r="AD156" s="424"/>
      <c r="AE156" s="424"/>
      <c r="AF156" s="424"/>
      <c r="AG156" s="424"/>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6">
        <v>22</v>
      </c>
      <c r="B157" s="1066">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424"/>
      <c r="AD157" s="424"/>
      <c r="AE157" s="424"/>
      <c r="AF157" s="424"/>
      <c r="AG157" s="424"/>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6">
        <v>23</v>
      </c>
      <c r="B158" s="1066">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424"/>
      <c r="AD158" s="424"/>
      <c r="AE158" s="424"/>
      <c r="AF158" s="424"/>
      <c r="AG158" s="424"/>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6">
        <v>24</v>
      </c>
      <c r="B159" s="1066">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424"/>
      <c r="AD159" s="424"/>
      <c r="AE159" s="424"/>
      <c r="AF159" s="424"/>
      <c r="AG159" s="424"/>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6">
        <v>25</v>
      </c>
      <c r="B160" s="1066">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424"/>
      <c r="AD160" s="424"/>
      <c r="AE160" s="424"/>
      <c r="AF160" s="424"/>
      <c r="AG160" s="424"/>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6">
        <v>26</v>
      </c>
      <c r="B161" s="1066">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424"/>
      <c r="AD161" s="424"/>
      <c r="AE161" s="424"/>
      <c r="AF161" s="424"/>
      <c r="AG161" s="424"/>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6">
        <v>27</v>
      </c>
      <c r="B162" s="1066">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424"/>
      <c r="AD162" s="424"/>
      <c r="AE162" s="424"/>
      <c r="AF162" s="424"/>
      <c r="AG162" s="424"/>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6">
        <v>28</v>
      </c>
      <c r="B163" s="1066">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424"/>
      <c r="AD163" s="424"/>
      <c r="AE163" s="424"/>
      <c r="AF163" s="424"/>
      <c r="AG163" s="424"/>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6">
        <v>29</v>
      </c>
      <c r="B164" s="1066">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424"/>
      <c r="AD164" s="424"/>
      <c r="AE164" s="424"/>
      <c r="AF164" s="424"/>
      <c r="AG164" s="424"/>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6">
        <v>30</v>
      </c>
      <c r="B165" s="1066">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424"/>
      <c r="AD165" s="424"/>
      <c r="AE165" s="424"/>
      <c r="AF165" s="424"/>
      <c r="AG165" s="424"/>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66">
        <v>1</v>
      </c>
      <c r="B169" s="1066">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424"/>
      <c r="AD169" s="424"/>
      <c r="AE169" s="424"/>
      <c r="AF169" s="424"/>
      <c r="AG169" s="424"/>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6">
        <v>2</v>
      </c>
      <c r="B170" s="1066">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424"/>
      <c r="AD170" s="424"/>
      <c r="AE170" s="424"/>
      <c r="AF170" s="424"/>
      <c r="AG170" s="424"/>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6">
        <v>3</v>
      </c>
      <c r="B171" s="1066">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424"/>
      <c r="AD171" s="424"/>
      <c r="AE171" s="424"/>
      <c r="AF171" s="424"/>
      <c r="AG171" s="424"/>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6">
        <v>4</v>
      </c>
      <c r="B172" s="1066">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424"/>
      <c r="AD172" s="424"/>
      <c r="AE172" s="424"/>
      <c r="AF172" s="424"/>
      <c r="AG172" s="424"/>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6">
        <v>5</v>
      </c>
      <c r="B173" s="1066">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424"/>
      <c r="AD173" s="424"/>
      <c r="AE173" s="424"/>
      <c r="AF173" s="424"/>
      <c r="AG173" s="424"/>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6">
        <v>6</v>
      </c>
      <c r="B174" s="1066">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424"/>
      <c r="AD174" s="424"/>
      <c r="AE174" s="424"/>
      <c r="AF174" s="424"/>
      <c r="AG174" s="424"/>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6">
        <v>7</v>
      </c>
      <c r="B175" s="1066">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424"/>
      <c r="AD175" s="424"/>
      <c r="AE175" s="424"/>
      <c r="AF175" s="424"/>
      <c r="AG175" s="424"/>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6">
        <v>8</v>
      </c>
      <c r="B176" s="1066">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424"/>
      <c r="AD176" s="424"/>
      <c r="AE176" s="424"/>
      <c r="AF176" s="424"/>
      <c r="AG176" s="424"/>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6">
        <v>9</v>
      </c>
      <c r="B177" s="1066">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424"/>
      <c r="AD177" s="424"/>
      <c r="AE177" s="424"/>
      <c r="AF177" s="424"/>
      <c r="AG177" s="424"/>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6">
        <v>10</v>
      </c>
      <c r="B178" s="1066">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424"/>
      <c r="AD178" s="424"/>
      <c r="AE178" s="424"/>
      <c r="AF178" s="424"/>
      <c r="AG178" s="424"/>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6">
        <v>11</v>
      </c>
      <c r="B179" s="1066">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424"/>
      <c r="AD179" s="424"/>
      <c r="AE179" s="424"/>
      <c r="AF179" s="424"/>
      <c r="AG179" s="424"/>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6">
        <v>12</v>
      </c>
      <c r="B180" s="1066">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424"/>
      <c r="AD180" s="424"/>
      <c r="AE180" s="424"/>
      <c r="AF180" s="424"/>
      <c r="AG180" s="424"/>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6">
        <v>13</v>
      </c>
      <c r="B181" s="1066">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424"/>
      <c r="AD181" s="424"/>
      <c r="AE181" s="424"/>
      <c r="AF181" s="424"/>
      <c r="AG181" s="424"/>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6">
        <v>14</v>
      </c>
      <c r="B182" s="1066">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424"/>
      <c r="AD182" s="424"/>
      <c r="AE182" s="424"/>
      <c r="AF182" s="424"/>
      <c r="AG182" s="424"/>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6">
        <v>15</v>
      </c>
      <c r="B183" s="1066">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424"/>
      <c r="AD183" s="424"/>
      <c r="AE183" s="424"/>
      <c r="AF183" s="424"/>
      <c r="AG183" s="424"/>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6">
        <v>16</v>
      </c>
      <c r="B184" s="1066">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424"/>
      <c r="AD184" s="424"/>
      <c r="AE184" s="424"/>
      <c r="AF184" s="424"/>
      <c r="AG184" s="424"/>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6">
        <v>17</v>
      </c>
      <c r="B185" s="1066">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424"/>
      <c r="AD185" s="424"/>
      <c r="AE185" s="424"/>
      <c r="AF185" s="424"/>
      <c r="AG185" s="424"/>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6">
        <v>18</v>
      </c>
      <c r="B186" s="1066">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424"/>
      <c r="AD186" s="424"/>
      <c r="AE186" s="424"/>
      <c r="AF186" s="424"/>
      <c r="AG186" s="424"/>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6">
        <v>19</v>
      </c>
      <c r="B187" s="1066">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424"/>
      <c r="AD187" s="424"/>
      <c r="AE187" s="424"/>
      <c r="AF187" s="424"/>
      <c r="AG187" s="424"/>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6">
        <v>20</v>
      </c>
      <c r="B188" s="1066">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424"/>
      <c r="AD188" s="424"/>
      <c r="AE188" s="424"/>
      <c r="AF188" s="424"/>
      <c r="AG188" s="424"/>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6">
        <v>21</v>
      </c>
      <c r="B189" s="1066">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424"/>
      <c r="AD189" s="424"/>
      <c r="AE189" s="424"/>
      <c r="AF189" s="424"/>
      <c r="AG189" s="424"/>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6">
        <v>22</v>
      </c>
      <c r="B190" s="1066">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424"/>
      <c r="AD190" s="424"/>
      <c r="AE190" s="424"/>
      <c r="AF190" s="424"/>
      <c r="AG190" s="424"/>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6">
        <v>23</v>
      </c>
      <c r="B191" s="1066">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424"/>
      <c r="AD191" s="424"/>
      <c r="AE191" s="424"/>
      <c r="AF191" s="424"/>
      <c r="AG191" s="424"/>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6">
        <v>24</v>
      </c>
      <c r="B192" s="1066">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424"/>
      <c r="AD192" s="424"/>
      <c r="AE192" s="424"/>
      <c r="AF192" s="424"/>
      <c r="AG192" s="424"/>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6">
        <v>25</v>
      </c>
      <c r="B193" s="1066">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424"/>
      <c r="AD193" s="424"/>
      <c r="AE193" s="424"/>
      <c r="AF193" s="424"/>
      <c r="AG193" s="424"/>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6">
        <v>26</v>
      </c>
      <c r="B194" s="1066">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424"/>
      <c r="AD194" s="424"/>
      <c r="AE194" s="424"/>
      <c r="AF194" s="424"/>
      <c r="AG194" s="424"/>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6">
        <v>27</v>
      </c>
      <c r="B195" s="1066">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424"/>
      <c r="AD195" s="424"/>
      <c r="AE195" s="424"/>
      <c r="AF195" s="424"/>
      <c r="AG195" s="424"/>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6">
        <v>28</v>
      </c>
      <c r="B196" s="1066">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424"/>
      <c r="AD196" s="424"/>
      <c r="AE196" s="424"/>
      <c r="AF196" s="424"/>
      <c r="AG196" s="424"/>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6">
        <v>29</v>
      </c>
      <c r="B197" s="1066">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424"/>
      <c r="AD197" s="424"/>
      <c r="AE197" s="424"/>
      <c r="AF197" s="424"/>
      <c r="AG197" s="424"/>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6">
        <v>30</v>
      </c>
      <c r="B198" s="1066">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424"/>
      <c r="AD198" s="424"/>
      <c r="AE198" s="424"/>
      <c r="AF198" s="424"/>
      <c r="AG198" s="424"/>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66">
        <v>1</v>
      </c>
      <c r="B202" s="1066">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424"/>
      <c r="AD202" s="424"/>
      <c r="AE202" s="424"/>
      <c r="AF202" s="424"/>
      <c r="AG202" s="424"/>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6">
        <v>2</v>
      </c>
      <c r="B203" s="1066">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424"/>
      <c r="AD203" s="424"/>
      <c r="AE203" s="424"/>
      <c r="AF203" s="424"/>
      <c r="AG203" s="424"/>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6">
        <v>3</v>
      </c>
      <c r="B204" s="1066">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424"/>
      <c r="AD204" s="424"/>
      <c r="AE204" s="424"/>
      <c r="AF204" s="424"/>
      <c r="AG204" s="424"/>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6">
        <v>4</v>
      </c>
      <c r="B205" s="1066">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424"/>
      <c r="AD205" s="424"/>
      <c r="AE205" s="424"/>
      <c r="AF205" s="424"/>
      <c r="AG205" s="424"/>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6">
        <v>5</v>
      </c>
      <c r="B206" s="1066">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424"/>
      <c r="AD206" s="424"/>
      <c r="AE206" s="424"/>
      <c r="AF206" s="424"/>
      <c r="AG206" s="424"/>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6">
        <v>6</v>
      </c>
      <c r="B207" s="1066">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424"/>
      <c r="AD207" s="424"/>
      <c r="AE207" s="424"/>
      <c r="AF207" s="424"/>
      <c r="AG207" s="424"/>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6">
        <v>7</v>
      </c>
      <c r="B208" s="1066">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424"/>
      <c r="AD208" s="424"/>
      <c r="AE208" s="424"/>
      <c r="AF208" s="424"/>
      <c r="AG208" s="424"/>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6">
        <v>8</v>
      </c>
      <c r="B209" s="1066">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424"/>
      <c r="AD209" s="424"/>
      <c r="AE209" s="424"/>
      <c r="AF209" s="424"/>
      <c r="AG209" s="424"/>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6">
        <v>9</v>
      </c>
      <c r="B210" s="1066">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424"/>
      <c r="AD210" s="424"/>
      <c r="AE210" s="424"/>
      <c r="AF210" s="424"/>
      <c r="AG210" s="424"/>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6">
        <v>10</v>
      </c>
      <c r="B211" s="1066">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424"/>
      <c r="AD211" s="424"/>
      <c r="AE211" s="424"/>
      <c r="AF211" s="424"/>
      <c r="AG211" s="424"/>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6">
        <v>11</v>
      </c>
      <c r="B212" s="1066">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424"/>
      <c r="AD212" s="424"/>
      <c r="AE212" s="424"/>
      <c r="AF212" s="424"/>
      <c r="AG212" s="424"/>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6">
        <v>12</v>
      </c>
      <c r="B213" s="1066">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424"/>
      <c r="AD213" s="424"/>
      <c r="AE213" s="424"/>
      <c r="AF213" s="424"/>
      <c r="AG213" s="424"/>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6">
        <v>13</v>
      </c>
      <c r="B214" s="1066">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424"/>
      <c r="AD214" s="424"/>
      <c r="AE214" s="424"/>
      <c r="AF214" s="424"/>
      <c r="AG214" s="424"/>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6">
        <v>14</v>
      </c>
      <c r="B215" s="1066">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424"/>
      <c r="AD215" s="424"/>
      <c r="AE215" s="424"/>
      <c r="AF215" s="424"/>
      <c r="AG215" s="424"/>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6">
        <v>15</v>
      </c>
      <c r="B216" s="1066">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424"/>
      <c r="AD216" s="424"/>
      <c r="AE216" s="424"/>
      <c r="AF216" s="424"/>
      <c r="AG216" s="424"/>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6">
        <v>16</v>
      </c>
      <c r="B217" s="1066">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424"/>
      <c r="AD217" s="424"/>
      <c r="AE217" s="424"/>
      <c r="AF217" s="424"/>
      <c r="AG217" s="424"/>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6">
        <v>17</v>
      </c>
      <c r="B218" s="1066">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424"/>
      <c r="AD218" s="424"/>
      <c r="AE218" s="424"/>
      <c r="AF218" s="424"/>
      <c r="AG218" s="424"/>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6">
        <v>18</v>
      </c>
      <c r="B219" s="1066">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424"/>
      <c r="AD219" s="424"/>
      <c r="AE219" s="424"/>
      <c r="AF219" s="424"/>
      <c r="AG219" s="424"/>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6">
        <v>19</v>
      </c>
      <c r="B220" s="1066">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424"/>
      <c r="AD220" s="424"/>
      <c r="AE220" s="424"/>
      <c r="AF220" s="424"/>
      <c r="AG220" s="424"/>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6">
        <v>20</v>
      </c>
      <c r="B221" s="1066">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424"/>
      <c r="AD221" s="424"/>
      <c r="AE221" s="424"/>
      <c r="AF221" s="424"/>
      <c r="AG221" s="424"/>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6">
        <v>21</v>
      </c>
      <c r="B222" s="1066">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424"/>
      <c r="AD222" s="424"/>
      <c r="AE222" s="424"/>
      <c r="AF222" s="424"/>
      <c r="AG222" s="424"/>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6">
        <v>22</v>
      </c>
      <c r="B223" s="1066">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424"/>
      <c r="AD223" s="424"/>
      <c r="AE223" s="424"/>
      <c r="AF223" s="424"/>
      <c r="AG223" s="424"/>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6">
        <v>23</v>
      </c>
      <c r="B224" s="1066">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424"/>
      <c r="AD224" s="424"/>
      <c r="AE224" s="424"/>
      <c r="AF224" s="424"/>
      <c r="AG224" s="424"/>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6">
        <v>24</v>
      </c>
      <c r="B225" s="1066">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424"/>
      <c r="AD225" s="424"/>
      <c r="AE225" s="424"/>
      <c r="AF225" s="424"/>
      <c r="AG225" s="424"/>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6">
        <v>25</v>
      </c>
      <c r="B226" s="1066">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424"/>
      <c r="AD226" s="424"/>
      <c r="AE226" s="424"/>
      <c r="AF226" s="424"/>
      <c r="AG226" s="424"/>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6">
        <v>26</v>
      </c>
      <c r="B227" s="1066">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424"/>
      <c r="AD227" s="424"/>
      <c r="AE227" s="424"/>
      <c r="AF227" s="424"/>
      <c r="AG227" s="424"/>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6">
        <v>27</v>
      </c>
      <c r="B228" s="1066">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424"/>
      <c r="AD228" s="424"/>
      <c r="AE228" s="424"/>
      <c r="AF228" s="424"/>
      <c r="AG228" s="424"/>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6">
        <v>28</v>
      </c>
      <c r="B229" s="1066">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424"/>
      <c r="AD229" s="424"/>
      <c r="AE229" s="424"/>
      <c r="AF229" s="424"/>
      <c r="AG229" s="424"/>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6">
        <v>29</v>
      </c>
      <c r="B230" s="1066">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424"/>
      <c r="AD230" s="424"/>
      <c r="AE230" s="424"/>
      <c r="AF230" s="424"/>
      <c r="AG230" s="424"/>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6">
        <v>30</v>
      </c>
      <c r="B231" s="1066">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424"/>
      <c r="AD231" s="424"/>
      <c r="AE231" s="424"/>
      <c r="AF231" s="424"/>
      <c r="AG231" s="424"/>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66">
        <v>1</v>
      </c>
      <c r="B235" s="1066">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424"/>
      <c r="AD235" s="424"/>
      <c r="AE235" s="424"/>
      <c r="AF235" s="424"/>
      <c r="AG235" s="424"/>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6">
        <v>2</v>
      </c>
      <c r="B236" s="1066">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424"/>
      <c r="AD236" s="424"/>
      <c r="AE236" s="424"/>
      <c r="AF236" s="424"/>
      <c r="AG236" s="424"/>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6">
        <v>3</v>
      </c>
      <c r="B237" s="1066">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424"/>
      <c r="AD237" s="424"/>
      <c r="AE237" s="424"/>
      <c r="AF237" s="424"/>
      <c r="AG237" s="424"/>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6">
        <v>4</v>
      </c>
      <c r="B238" s="1066">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424"/>
      <c r="AD238" s="424"/>
      <c r="AE238" s="424"/>
      <c r="AF238" s="424"/>
      <c r="AG238" s="424"/>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6">
        <v>5</v>
      </c>
      <c r="B239" s="1066">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424"/>
      <c r="AD239" s="424"/>
      <c r="AE239" s="424"/>
      <c r="AF239" s="424"/>
      <c r="AG239" s="424"/>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6">
        <v>6</v>
      </c>
      <c r="B240" s="1066">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424"/>
      <c r="AD240" s="424"/>
      <c r="AE240" s="424"/>
      <c r="AF240" s="424"/>
      <c r="AG240" s="424"/>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6">
        <v>7</v>
      </c>
      <c r="B241" s="1066">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424"/>
      <c r="AD241" s="424"/>
      <c r="AE241" s="424"/>
      <c r="AF241" s="424"/>
      <c r="AG241" s="424"/>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6">
        <v>8</v>
      </c>
      <c r="B242" s="1066">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424"/>
      <c r="AD242" s="424"/>
      <c r="AE242" s="424"/>
      <c r="AF242" s="424"/>
      <c r="AG242" s="424"/>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6">
        <v>9</v>
      </c>
      <c r="B243" s="1066">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424"/>
      <c r="AD243" s="424"/>
      <c r="AE243" s="424"/>
      <c r="AF243" s="424"/>
      <c r="AG243" s="424"/>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6">
        <v>10</v>
      </c>
      <c r="B244" s="1066">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424"/>
      <c r="AD244" s="424"/>
      <c r="AE244" s="424"/>
      <c r="AF244" s="424"/>
      <c r="AG244" s="424"/>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6">
        <v>11</v>
      </c>
      <c r="B245" s="1066">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424"/>
      <c r="AD245" s="424"/>
      <c r="AE245" s="424"/>
      <c r="AF245" s="424"/>
      <c r="AG245" s="424"/>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6">
        <v>12</v>
      </c>
      <c r="B246" s="1066">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424"/>
      <c r="AD246" s="424"/>
      <c r="AE246" s="424"/>
      <c r="AF246" s="424"/>
      <c r="AG246" s="424"/>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6">
        <v>13</v>
      </c>
      <c r="B247" s="1066">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424"/>
      <c r="AD247" s="424"/>
      <c r="AE247" s="424"/>
      <c r="AF247" s="424"/>
      <c r="AG247" s="424"/>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6">
        <v>14</v>
      </c>
      <c r="B248" s="1066">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424"/>
      <c r="AD248" s="424"/>
      <c r="AE248" s="424"/>
      <c r="AF248" s="424"/>
      <c r="AG248" s="424"/>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6">
        <v>15</v>
      </c>
      <c r="B249" s="1066">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424"/>
      <c r="AD249" s="424"/>
      <c r="AE249" s="424"/>
      <c r="AF249" s="424"/>
      <c r="AG249" s="424"/>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6">
        <v>16</v>
      </c>
      <c r="B250" s="1066">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424"/>
      <c r="AD250" s="424"/>
      <c r="AE250" s="424"/>
      <c r="AF250" s="424"/>
      <c r="AG250" s="424"/>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6">
        <v>17</v>
      </c>
      <c r="B251" s="1066">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424"/>
      <c r="AD251" s="424"/>
      <c r="AE251" s="424"/>
      <c r="AF251" s="424"/>
      <c r="AG251" s="424"/>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6">
        <v>18</v>
      </c>
      <c r="B252" s="1066">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424"/>
      <c r="AD252" s="424"/>
      <c r="AE252" s="424"/>
      <c r="AF252" s="424"/>
      <c r="AG252" s="424"/>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6">
        <v>19</v>
      </c>
      <c r="B253" s="1066">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424"/>
      <c r="AD253" s="424"/>
      <c r="AE253" s="424"/>
      <c r="AF253" s="424"/>
      <c r="AG253" s="424"/>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6">
        <v>20</v>
      </c>
      <c r="B254" s="1066">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424"/>
      <c r="AD254" s="424"/>
      <c r="AE254" s="424"/>
      <c r="AF254" s="424"/>
      <c r="AG254" s="424"/>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6">
        <v>21</v>
      </c>
      <c r="B255" s="1066">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424"/>
      <c r="AD255" s="424"/>
      <c r="AE255" s="424"/>
      <c r="AF255" s="424"/>
      <c r="AG255" s="424"/>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6">
        <v>22</v>
      </c>
      <c r="B256" s="1066">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424"/>
      <c r="AD256" s="424"/>
      <c r="AE256" s="424"/>
      <c r="AF256" s="424"/>
      <c r="AG256" s="424"/>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6">
        <v>23</v>
      </c>
      <c r="B257" s="1066">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424"/>
      <c r="AD257" s="424"/>
      <c r="AE257" s="424"/>
      <c r="AF257" s="424"/>
      <c r="AG257" s="424"/>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6">
        <v>24</v>
      </c>
      <c r="B258" s="1066">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424"/>
      <c r="AD258" s="424"/>
      <c r="AE258" s="424"/>
      <c r="AF258" s="424"/>
      <c r="AG258" s="424"/>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6">
        <v>25</v>
      </c>
      <c r="B259" s="1066">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424"/>
      <c r="AD259" s="424"/>
      <c r="AE259" s="424"/>
      <c r="AF259" s="424"/>
      <c r="AG259" s="424"/>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6">
        <v>26</v>
      </c>
      <c r="B260" s="1066">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424"/>
      <c r="AD260" s="424"/>
      <c r="AE260" s="424"/>
      <c r="AF260" s="424"/>
      <c r="AG260" s="424"/>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6">
        <v>27</v>
      </c>
      <c r="B261" s="1066">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424"/>
      <c r="AD261" s="424"/>
      <c r="AE261" s="424"/>
      <c r="AF261" s="424"/>
      <c r="AG261" s="424"/>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6">
        <v>28</v>
      </c>
      <c r="B262" s="1066">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424"/>
      <c r="AD262" s="424"/>
      <c r="AE262" s="424"/>
      <c r="AF262" s="424"/>
      <c r="AG262" s="424"/>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6">
        <v>29</v>
      </c>
      <c r="B263" s="1066">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424"/>
      <c r="AD263" s="424"/>
      <c r="AE263" s="424"/>
      <c r="AF263" s="424"/>
      <c r="AG263" s="424"/>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6">
        <v>30</v>
      </c>
      <c r="B264" s="1066">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424"/>
      <c r="AD264" s="424"/>
      <c r="AE264" s="424"/>
      <c r="AF264" s="424"/>
      <c r="AG264" s="424"/>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66">
        <v>1</v>
      </c>
      <c r="B268" s="1066">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424"/>
      <c r="AD268" s="424"/>
      <c r="AE268" s="424"/>
      <c r="AF268" s="424"/>
      <c r="AG268" s="424"/>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6">
        <v>2</v>
      </c>
      <c r="B269" s="1066">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424"/>
      <c r="AD269" s="424"/>
      <c r="AE269" s="424"/>
      <c r="AF269" s="424"/>
      <c r="AG269" s="424"/>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6">
        <v>3</v>
      </c>
      <c r="B270" s="1066">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424"/>
      <c r="AD270" s="424"/>
      <c r="AE270" s="424"/>
      <c r="AF270" s="424"/>
      <c r="AG270" s="424"/>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6">
        <v>4</v>
      </c>
      <c r="B271" s="1066">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424"/>
      <c r="AD271" s="424"/>
      <c r="AE271" s="424"/>
      <c r="AF271" s="424"/>
      <c r="AG271" s="424"/>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6">
        <v>5</v>
      </c>
      <c r="B272" s="1066">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424"/>
      <c r="AD272" s="424"/>
      <c r="AE272" s="424"/>
      <c r="AF272" s="424"/>
      <c r="AG272" s="424"/>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6">
        <v>6</v>
      </c>
      <c r="B273" s="1066">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424"/>
      <c r="AD273" s="424"/>
      <c r="AE273" s="424"/>
      <c r="AF273" s="424"/>
      <c r="AG273" s="424"/>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6">
        <v>7</v>
      </c>
      <c r="B274" s="1066">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424"/>
      <c r="AD274" s="424"/>
      <c r="AE274" s="424"/>
      <c r="AF274" s="424"/>
      <c r="AG274" s="424"/>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6">
        <v>8</v>
      </c>
      <c r="B275" s="1066">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424"/>
      <c r="AD275" s="424"/>
      <c r="AE275" s="424"/>
      <c r="AF275" s="424"/>
      <c r="AG275" s="424"/>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6">
        <v>9</v>
      </c>
      <c r="B276" s="1066">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424"/>
      <c r="AD276" s="424"/>
      <c r="AE276" s="424"/>
      <c r="AF276" s="424"/>
      <c r="AG276" s="424"/>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6">
        <v>10</v>
      </c>
      <c r="B277" s="1066">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424"/>
      <c r="AD277" s="424"/>
      <c r="AE277" s="424"/>
      <c r="AF277" s="424"/>
      <c r="AG277" s="424"/>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6">
        <v>11</v>
      </c>
      <c r="B278" s="1066">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424"/>
      <c r="AD278" s="424"/>
      <c r="AE278" s="424"/>
      <c r="AF278" s="424"/>
      <c r="AG278" s="424"/>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6">
        <v>12</v>
      </c>
      <c r="B279" s="1066">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424"/>
      <c r="AD279" s="424"/>
      <c r="AE279" s="424"/>
      <c r="AF279" s="424"/>
      <c r="AG279" s="424"/>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6">
        <v>13</v>
      </c>
      <c r="B280" s="1066">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424"/>
      <c r="AD280" s="424"/>
      <c r="AE280" s="424"/>
      <c r="AF280" s="424"/>
      <c r="AG280" s="424"/>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6">
        <v>14</v>
      </c>
      <c r="B281" s="1066">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424"/>
      <c r="AD281" s="424"/>
      <c r="AE281" s="424"/>
      <c r="AF281" s="424"/>
      <c r="AG281" s="424"/>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6">
        <v>15</v>
      </c>
      <c r="B282" s="1066">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424"/>
      <c r="AD282" s="424"/>
      <c r="AE282" s="424"/>
      <c r="AF282" s="424"/>
      <c r="AG282" s="424"/>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6">
        <v>16</v>
      </c>
      <c r="B283" s="1066">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424"/>
      <c r="AD283" s="424"/>
      <c r="AE283" s="424"/>
      <c r="AF283" s="424"/>
      <c r="AG283" s="424"/>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6">
        <v>17</v>
      </c>
      <c r="B284" s="1066">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424"/>
      <c r="AD284" s="424"/>
      <c r="AE284" s="424"/>
      <c r="AF284" s="424"/>
      <c r="AG284" s="424"/>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6">
        <v>18</v>
      </c>
      <c r="B285" s="1066">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424"/>
      <c r="AD285" s="424"/>
      <c r="AE285" s="424"/>
      <c r="AF285" s="424"/>
      <c r="AG285" s="424"/>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6">
        <v>19</v>
      </c>
      <c r="B286" s="1066">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424"/>
      <c r="AD286" s="424"/>
      <c r="AE286" s="424"/>
      <c r="AF286" s="424"/>
      <c r="AG286" s="424"/>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6">
        <v>20</v>
      </c>
      <c r="B287" s="1066">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424"/>
      <c r="AD287" s="424"/>
      <c r="AE287" s="424"/>
      <c r="AF287" s="424"/>
      <c r="AG287" s="424"/>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6">
        <v>21</v>
      </c>
      <c r="B288" s="1066">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424"/>
      <c r="AD288" s="424"/>
      <c r="AE288" s="424"/>
      <c r="AF288" s="424"/>
      <c r="AG288" s="424"/>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6">
        <v>22</v>
      </c>
      <c r="B289" s="1066">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424"/>
      <c r="AD289" s="424"/>
      <c r="AE289" s="424"/>
      <c r="AF289" s="424"/>
      <c r="AG289" s="424"/>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6">
        <v>23</v>
      </c>
      <c r="B290" s="1066">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424"/>
      <c r="AD290" s="424"/>
      <c r="AE290" s="424"/>
      <c r="AF290" s="424"/>
      <c r="AG290" s="424"/>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6">
        <v>24</v>
      </c>
      <c r="B291" s="1066">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424"/>
      <c r="AD291" s="424"/>
      <c r="AE291" s="424"/>
      <c r="AF291" s="424"/>
      <c r="AG291" s="424"/>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6">
        <v>25</v>
      </c>
      <c r="B292" s="1066">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424"/>
      <c r="AD292" s="424"/>
      <c r="AE292" s="424"/>
      <c r="AF292" s="424"/>
      <c r="AG292" s="424"/>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6">
        <v>26</v>
      </c>
      <c r="B293" s="1066">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424"/>
      <c r="AD293" s="424"/>
      <c r="AE293" s="424"/>
      <c r="AF293" s="424"/>
      <c r="AG293" s="424"/>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6">
        <v>27</v>
      </c>
      <c r="B294" s="1066">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424"/>
      <c r="AD294" s="424"/>
      <c r="AE294" s="424"/>
      <c r="AF294" s="424"/>
      <c r="AG294" s="424"/>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6">
        <v>28</v>
      </c>
      <c r="B295" s="1066">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424"/>
      <c r="AD295" s="424"/>
      <c r="AE295" s="424"/>
      <c r="AF295" s="424"/>
      <c r="AG295" s="424"/>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6">
        <v>29</v>
      </c>
      <c r="B296" s="1066">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424"/>
      <c r="AD296" s="424"/>
      <c r="AE296" s="424"/>
      <c r="AF296" s="424"/>
      <c r="AG296" s="424"/>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6">
        <v>30</v>
      </c>
      <c r="B297" s="1066">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424"/>
      <c r="AD297" s="424"/>
      <c r="AE297" s="424"/>
      <c r="AF297" s="424"/>
      <c r="AG297" s="424"/>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66">
        <v>1</v>
      </c>
      <c r="B301" s="1066">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424"/>
      <c r="AD301" s="424"/>
      <c r="AE301" s="424"/>
      <c r="AF301" s="424"/>
      <c r="AG301" s="424"/>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6">
        <v>2</v>
      </c>
      <c r="B302" s="1066">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424"/>
      <c r="AD302" s="424"/>
      <c r="AE302" s="424"/>
      <c r="AF302" s="424"/>
      <c r="AG302" s="424"/>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6">
        <v>3</v>
      </c>
      <c r="B303" s="1066">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424"/>
      <c r="AD303" s="424"/>
      <c r="AE303" s="424"/>
      <c r="AF303" s="424"/>
      <c r="AG303" s="424"/>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6">
        <v>4</v>
      </c>
      <c r="B304" s="1066">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424"/>
      <c r="AD304" s="424"/>
      <c r="AE304" s="424"/>
      <c r="AF304" s="424"/>
      <c r="AG304" s="424"/>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6">
        <v>5</v>
      </c>
      <c r="B305" s="1066">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424"/>
      <c r="AD305" s="424"/>
      <c r="AE305" s="424"/>
      <c r="AF305" s="424"/>
      <c r="AG305" s="424"/>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6">
        <v>6</v>
      </c>
      <c r="B306" s="1066">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424"/>
      <c r="AD306" s="424"/>
      <c r="AE306" s="424"/>
      <c r="AF306" s="424"/>
      <c r="AG306" s="424"/>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6">
        <v>7</v>
      </c>
      <c r="B307" s="1066">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424"/>
      <c r="AD307" s="424"/>
      <c r="AE307" s="424"/>
      <c r="AF307" s="424"/>
      <c r="AG307" s="424"/>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6">
        <v>8</v>
      </c>
      <c r="B308" s="1066">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424"/>
      <c r="AD308" s="424"/>
      <c r="AE308" s="424"/>
      <c r="AF308" s="424"/>
      <c r="AG308" s="424"/>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6">
        <v>9</v>
      </c>
      <c r="B309" s="1066">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424"/>
      <c r="AD309" s="424"/>
      <c r="AE309" s="424"/>
      <c r="AF309" s="424"/>
      <c r="AG309" s="424"/>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6">
        <v>10</v>
      </c>
      <c r="B310" s="1066">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424"/>
      <c r="AD310" s="424"/>
      <c r="AE310" s="424"/>
      <c r="AF310" s="424"/>
      <c r="AG310" s="424"/>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6">
        <v>11</v>
      </c>
      <c r="B311" s="1066">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424"/>
      <c r="AD311" s="424"/>
      <c r="AE311" s="424"/>
      <c r="AF311" s="424"/>
      <c r="AG311" s="424"/>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6">
        <v>12</v>
      </c>
      <c r="B312" s="1066">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424"/>
      <c r="AD312" s="424"/>
      <c r="AE312" s="424"/>
      <c r="AF312" s="424"/>
      <c r="AG312" s="424"/>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6">
        <v>13</v>
      </c>
      <c r="B313" s="1066">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424"/>
      <c r="AD313" s="424"/>
      <c r="AE313" s="424"/>
      <c r="AF313" s="424"/>
      <c r="AG313" s="424"/>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6">
        <v>14</v>
      </c>
      <c r="B314" s="1066">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424"/>
      <c r="AD314" s="424"/>
      <c r="AE314" s="424"/>
      <c r="AF314" s="424"/>
      <c r="AG314" s="424"/>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6">
        <v>15</v>
      </c>
      <c r="B315" s="1066">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424"/>
      <c r="AD315" s="424"/>
      <c r="AE315" s="424"/>
      <c r="AF315" s="424"/>
      <c r="AG315" s="424"/>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6">
        <v>16</v>
      </c>
      <c r="B316" s="1066">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424"/>
      <c r="AD316" s="424"/>
      <c r="AE316" s="424"/>
      <c r="AF316" s="424"/>
      <c r="AG316" s="424"/>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6">
        <v>17</v>
      </c>
      <c r="B317" s="1066">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424"/>
      <c r="AD317" s="424"/>
      <c r="AE317" s="424"/>
      <c r="AF317" s="424"/>
      <c r="AG317" s="424"/>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6">
        <v>18</v>
      </c>
      <c r="B318" s="1066">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424"/>
      <c r="AD318" s="424"/>
      <c r="AE318" s="424"/>
      <c r="AF318" s="424"/>
      <c r="AG318" s="424"/>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6">
        <v>19</v>
      </c>
      <c r="B319" s="1066">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424"/>
      <c r="AD319" s="424"/>
      <c r="AE319" s="424"/>
      <c r="AF319" s="424"/>
      <c r="AG319" s="424"/>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6">
        <v>20</v>
      </c>
      <c r="B320" s="1066">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424"/>
      <c r="AD320" s="424"/>
      <c r="AE320" s="424"/>
      <c r="AF320" s="424"/>
      <c r="AG320" s="424"/>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6">
        <v>21</v>
      </c>
      <c r="B321" s="1066">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424"/>
      <c r="AD321" s="424"/>
      <c r="AE321" s="424"/>
      <c r="AF321" s="424"/>
      <c r="AG321" s="424"/>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6">
        <v>22</v>
      </c>
      <c r="B322" s="1066">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424"/>
      <c r="AD322" s="424"/>
      <c r="AE322" s="424"/>
      <c r="AF322" s="424"/>
      <c r="AG322" s="424"/>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6">
        <v>23</v>
      </c>
      <c r="B323" s="1066">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424"/>
      <c r="AD323" s="424"/>
      <c r="AE323" s="424"/>
      <c r="AF323" s="424"/>
      <c r="AG323" s="424"/>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6">
        <v>24</v>
      </c>
      <c r="B324" s="1066">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424"/>
      <c r="AD324" s="424"/>
      <c r="AE324" s="424"/>
      <c r="AF324" s="424"/>
      <c r="AG324" s="424"/>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6">
        <v>25</v>
      </c>
      <c r="B325" s="1066">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424"/>
      <c r="AD325" s="424"/>
      <c r="AE325" s="424"/>
      <c r="AF325" s="424"/>
      <c r="AG325" s="424"/>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6">
        <v>26</v>
      </c>
      <c r="B326" s="1066">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424"/>
      <c r="AD326" s="424"/>
      <c r="AE326" s="424"/>
      <c r="AF326" s="424"/>
      <c r="AG326" s="424"/>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6">
        <v>27</v>
      </c>
      <c r="B327" s="1066">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424"/>
      <c r="AD327" s="424"/>
      <c r="AE327" s="424"/>
      <c r="AF327" s="424"/>
      <c r="AG327" s="424"/>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6">
        <v>28</v>
      </c>
      <c r="B328" s="1066">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424"/>
      <c r="AD328" s="424"/>
      <c r="AE328" s="424"/>
      <c r="AF328" s="424"/>
      <c r="AG328" s="424"/>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6">
        <v>29</v>
      </c>
      <c r="B329" s="1066">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424"/>
      <c r="AD329" s="424"/>
      <c r="AE329" s="424"/>
      <c r="AF329" s="424"/>
      <c r="AG329" s="424"/>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6">
        <v>30</v>
      </c>
      <c r="B330" s="1066">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424"/>
      <c r="AD330" s="424"/>
      <c r="AE330" s="424"/>
      <c r="AF330" s="424"/>
      <c r="AG330" s="424"/>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66">
        <v>1</v>
      </c>
      <c r="B334" s="1066">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424"/>
      <c r="AD334" s="424"/>
      <c r="AE334" s="424"/>
      <c r="AF334" s="424"/>
      <c r="AG334" s="424"/>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6">
        <v>2</v>
      </c>
      <c r="B335" s="1066">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424"/>
      <c r="AD335" s="424"/>
      <c r="AE335" s="424"/>
      <c r="AF335" s="424"/>
      <c r="AG335" s="424"/>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6">
        <v>3</v>
      </c>
      <c r="B336" s="1066">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424"/>
      <c r="AD336" s="424"/>
      <c r="AE336" s="424"/>
      <c r="AF336" s="424"/>
      <c r="AG336" s="424"/>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6">
        <v>4</v>
      </c>
      <c r="B337" s="1066">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424"/>
      <c r="AD337" s="424"/>
      <c r="AE337" s="424"/>
      <c r="AF337" s="424"/>
      <c r="AG337" s="424"/>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6">
        <v>5</v>
      </c>
      <c r="B338" s="1066">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424"/>
      <c r="AD338" s="424"/>
      <c r="AE338" s="424"/>
      <c r="AF338" s="424"/>
      <c r="AG338" s="424"/>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6">
        <v>6</v>
      </c>
      <c r="B339" s="1066">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424"/>
      <c r="AD339" s="424"/>
      <c r="AE339" s="424"/>
      <c r="AF339" s="424"/>
      <c r="AG339" s="424"/>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6">
        <v>7</v>
      </c>
      <c r="B340" s="1066">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424"/>
      <c r="AD340" s="424"/>
      <c r="AE340" s="424"/>
      <c r="AF340" s="424"/>
      <c r="AG340" s="424"/>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6">
        <v>8</v>
      </c>
      <c r="B341" s="1066">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424"/>
      <c r="AD341" s="424"/>
      <c r="AE341" s="424"/>
      <c r="AF341" s="424"/>
      <c r="AG341" s="424"/>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6">
        <v>9</v>
      </c>
      <c r="B342" s="1066">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424"/>
      <c r="AD342" s="424"/>
      <c r="AE342" s="424"/>
      <c r="AF342" s="424"/>
      <c r="AG342" s="424"/>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6">
        <v>10</v>
      </c>
      <c r="B343" s="1066">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424"/>
      <c r="AD343" s="424"/>
      <c r="AE343" s="424"/>
      <c r="AF343" s="424"/>
      <c r="AG343" s="424"/>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6">
        <v>11</v>
      </c>
      <c r="B344" s="1066">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424"/>
      <c r="AD344" s="424"/>
      <c r="AE344" s="424"/>
      <c r="AF344" s="424"/>
      <c r="AG344" s="424"/>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6">
        <v>12</v>
      </c>
      <c r="B345" s="1066">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424"/>
      <c r="AD345" s="424"/>
      <c r="AE345" s="424"/>
      <c r="AF345" s="424"/>
      <c r="AG345" s="424"/>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6">
        <v>13</v>
      </c>
      <c r="B346" s="1066">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424"/>
      <c r="AD346" s="424"/>
      <c r="AE346" s="424"/>
      <c r="AF346" s="424"/>
      <c r="AG346" s="424"/>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6">
        <v>14</v>
      </c>
      <c r="B347" s="1066">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424"/>
      <c r="AD347" s="424"/>
      <c r="AE347" s="424"/>
      <c r="AF347" s="424"/>
      <c r="AG347" s="424"/>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6">
        <v>15</v>
      </c>
      <c r="B348" s="1066">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424"/>
      <c r="AD348" s="424"/>
      <c r="AE348" s="424"/>
      <c r="AF348" s="424"/>
      <c r="AG348" s="424"/>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6">
        <v>16</v>
      </c>
      <c r="B349" s="1066">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424"/>
      <c r="AD349" s="424"/>
      <c r="AE349" s="424"/>
      <c r="AF349" s="424"/>
      <c r="AG349" s="424"/>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6">
        <v>17</v>
      </c>
      <c r="B350" s="1066">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424"/>
      <c r="AD350" s="424"/>
      <c r="AE350" s="424"/>
      <c r="AF350" s="424"/>
      <c r="AG350" s="424"/>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6">
        <v>18</v>
      </c>
      <c r="B351" s="1066">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424"/>
      <c r="AD351" s="424"/>
      <c r="AE351" s="424"/>
      <c r="AF351" s="424"/>
      <c r="AG351" s="424"/>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6">
        <v>19</v>
      </c>
      <c r="B352" s="1066">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424"/>
      <c r="AD352" s="424"/>
      <c r="AE352" s="424"/>
      <c r="AF352" s="424"/>
      <c r="AG352" s="424"/>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6">
        <v>20</v>
      </c>
      <c r="B353" s="1066">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424"/>
      <c r="AD353" s="424"/>
      <c r="AE353" s="424"/>
      <c r="AF353" s="424"/>
      <c r="AG353" s="424"/>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6">
        <v>21</v>
      </c>
      <c r="B354" s="1066">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424"/>
      <c r="AD354" s="424"/>
      <c r="AE354" s="424"/>
      <c r="AF354" s="424"/>
      <c r="AG354" s="424"/>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6">
        <v>22</v>
      </c>
      <c r="B355" s="1066">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424"/>
      <c r="AD355" s="424"/>
      <c r="AE355" s="424"/>
      <c r="AF355" s="424"/>
      <c r="AG355" s="424"/>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6">
        <v>23</v>
      </c>
      <c r="B356" s="1066">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424"/>
      <c r="AD356" s="424"/>
      <c r="AE356" s="424"/>
      <c r="AF356" s="424"/>
      <c r="AG356" s="424"/>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6">
        <v>24</v>
      </c>
      <c r="B357" s="1066">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424"/>
      <c r="AD357" s="424"/>
      <c r="AE357" s="424"/>
      <c r="AF357" s="424"/>
      <c r="AG357" s="424"/>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6">
        <v>25</v>
      </c>
      <c r="B358" s="1066">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424"/>
      <c r="AD358" s="424"/>
      <c r="AE358" s="424"/>
      <c r="AF358" s="424"/>
      <c r="AG358" s="424"/>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6">
        <v>26</v>
      </c>
      <c r="B359" s="1066">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424"/>
      <c r="AD359" s="424"/>
      <c r="AE359" s="424"/>
      <c r="AF359" s="424"/>
      <c r="AG359" s="424"/>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6">
        <v>27</v>
      </c>
      <c r="B360" s="1066">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424"/>
      <c r="AD360" s="424"/>
      <c r="AE360" s="424"/>
      <c r="AF360" s="424"/>
      <c r="AG360" s="424"/>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6">
        <v>28</v>
      </c>
      <c r="B361" s="1066">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424"/>
      <c r="AD361" s="424"/>
      <c r="AE361" s="424"/>
      <c r="AF361" s="424"/>
      <c r="AG361" s="424"/>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6">
        <v>29</v>
      </c>
      <c r="B362" s="1066">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424"/>
      <c r="AD362" s="424"/>
      <c r="AE362" s="424"/>
      <c r="AF362" s="424"/>
      <c r="AG362" s="424"/>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6">
        <v>30</v>
      </c>
      <c r="B363" s="1066">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424"/>
      <c r="AD363" s="424"/>
      <c r="AE363" s="424"/>
      <c r="AF363" s="424"/>
      <c r="AG363" s="424"/>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66">
        <v>1</v>
      </c>
      <c r="B367" s="1066">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424"/>
      <c r="AD367" s="424"/>
      <c r="AE367" s="424"/>
      <c r="AF367" s="424"/>
      <c r="AG367" s="424"/>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6">
        <v>2</v>
      </c>
      <c r="B368" s="1066">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424"/>
      <c r="AD368" s="424"/>
      <c r="AE368" s="424"/>
      <c r="AF368" s="424"/>
      <c r="AG368" s="424"/>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6">
        <v>3</v>
      </c>
      <c r="B369" s="1066">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424"/>
      <c r="AD369" s="424"/>
      <c r="AE369" s="424"/>
      <c r="AF369" s="424"/>
      <c r="AG369" s="424"/>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6">
        <v>4</v>
      </c>
      <c r="B370" s="1066">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424"/>
      <c r="AD370" s="424"/>
      <c r="AE370" s="424"/>
      <c r="AF370" s="424"/>
      <c r="AG370" s="424"/>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6">
        <v>5</v>
      </c>
      <c r="B371" s="1066">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424"/>
      <c r="AD371" s="424"/>
      <c r="AE371" s="424"/>
      <c r="AF371" s="424"/>
      <c r="AG371" s="424"/>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6">
        <v>6</v>
      </c>
      <c r="B372" s="1066">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424"/>
      <c r="AD372" s="424"/>
      <c r="AE372" s="424"/>
      <c r="AF372" s="424"/>
      <c r="AG372" s="424"/>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6">
        <v>7</v>
      </c>
      <c r="B373" s="1066">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424"/>
      <c r="AD373" s="424"/>
      <c r="AE373" s="424"/>
      <c r="AF373" s="424"/>
      <c r="AG373" s="424"/>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6">
        <v>8</v>
      </c>
      <c r="B374" s="1066">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424"/>
      <c r="AD374" s="424"/>
      <c r="AE374" s="424"/>
      <c r="AF374" s="424"/>
      <c r="AG374" s="424"/>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6">
        <v>9</v>
      </c>
      <c r="B375" s="1066">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424"/>
      <c r="AD375" s="424"/>
      <c r="AE375" s="424"/>
      <c r="AF375" s="424"/>
      <c r="AG375" s="424"/>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6">
        <v>10</v>
      </c>
      <c r="B376" s="1066">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424"/>
      <c r="AD376" s="424"/>
      <c r="AE376" s="424"/>
      <c r="AF376" s="424"/>
      <c r="AG376" s="424"/>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6">
        <v>11</v>
      </c>
      <c r="B377" s="1066">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424"/>
      <c r="AD377" s="424"/>
      <c r="AE377" s="424"/>
      <c r="AF377" s="424"/>
      <c r="AG377" s="424"/>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6">
        <v>12</v>
      </c>
      <c r="B378" s="1066">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424"/>
      <c r="AD378" s="424"/>
      <c r="AE378" s="424"/>
      <c r="AF378" s="424"/>
      <c r="AG378" s="424"/>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6">
        <v>13</v>
      </c>
      <c r="B379" s="1066">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424"/>
      <c r="AD379" s="424"/>
      <c r="AE379" s="424"/>
      <c r="AF379" s="424"/>
      <c r="AG379" s="424"/>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6">
        <v>14</v>
      </c>
      <c r="B380" s="1066">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424"/>
      <c r="AD380" s="424"/>
      <c r="AE380" s="424"/>
      <c r="AF380" s="424"/>
      <c r="AG380" s="424"/>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6">
        <v>15</v>
      </c>
      <c r="B381" s="1066">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424"/>
      <c r="AD381" s="424"/>
      <c r="AE381" s="424"/>
      <c r="AF381" s="424"/>
      <c r="AG381" s="424"/>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6">
        <v>16</v>
      </c>
      <c r="B382" s="1066">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424"/>
      <c r="AD382" s="424"/>
      <c r="AE382" s="424"/>
      <c r="AF382" s="424"/>
      <c r="AG382" s="424"/>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6">
        <v>17</v>
      </c>
      <c r="B383" s="1066">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424"/>
      <c r="AD383" s="424"/>
      <c r="AE383" s="424"/>
      <c r="AF383" s="424"/>
      <c r="AG383" s="424"/>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6">
        <v>18</v>
      </c>
      <c r="B384" s="1066">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424"/>
      <c r="AD384" s="424"/>
      <c r="AE384" s="424"/>
      <c r="AF384" s="424"/>
      <c r="AG384" s="424"/>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6">
        <v>19</v>
      </c>
      <c r="B385" s="1066">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424"/>
      <c r="AD385" s="424"/>
      <c r="AE385" s="424"/>
      <c r="AF385" s="424"/>
      <c r="AG385" s="424"/>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6">
        <v>20</v>
      </c>
      <c r="B386" s="1066">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424"/>
      <c r="AD386" s="424"/>
      <c r="AE386" s="424"/>
      <c r="AF386" s="424"/>
      <c r="AG386" s="424"/>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6">
        <v>21</v>
      </c>
      <c r="B387" s="1066">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424"/>
      <c r="AD387" s="424"/>
      <c r="AE387" s="424"/>
      <c r="AF387" s="424"/>
      <c r="AG387" s="424"/>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6">
        <v>22</v>
      </c>
      <c r="B388" s="1066">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424"/>
      <c r="AD388" s="424"/>
      <c r="AE388" s="424"/>
      <c r="AF388" s="424"/>
      <c r="AG388" s="424"/>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6">
        <v>23</v>
      </c>
      <c r="B389" s="1066">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424"/>
      <c r="AD389" s="424"/>
      <c r="AE389" s="424"/>
      <c r="AF389" s="424"/>
      <c r="AG389" s="424"/>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6">
        <v>24</v>
      </c>
      <c r="B390" s="1066">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424"/>
      <c r="AD390" s="424"/>
      <c r="AE390" s="424"/>
      <c r="AF390" s="424"/>
      <c r="AG390" s="424"/>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6">
        <v>25</v>
      </c>
      <c r="B391" s="1066">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424"/>
      <c r="AD391" s="424"/>
      <c r="AE391" s="424"/>
      <c r="AF391" s="424"/>
      <c r="AG391" s="424"/>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6">
        <v>26</v>
      </c>
      <c r="B392" s="1066">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424"/>
      <c r="AD392" s="424"/>
      <c r="AE392" s="424"/>
      <c r="AF392" s="424"/>
      <c r="AG392" s="424"/>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6">
        <v>27</v>
      </c>
      <c r="B393" s="1066">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424"/>
      <c r="AD393" s="424"/>
      <c r="AE393" s="424"/>
      <c r="AF393" s="424"/>
      <c r="AG393" s="424"/>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6">
        <v>28</v>
      </c>
      <c r="B394" s="1066">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424"/>
      <c r="AD394" s="424"/>
      <c r="AE394" s="424"/>
      <c r="AF394" s="424"/>
      <c r="AG394" s="424"/>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6">
        <v>29</v>
      </c>
      <c r="B395" s="1066">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424"/>
      <c r="AD395" s="424"/>
      <c r="AE395" s="424"/>
      <c r="AF395" s="424"/>
      <c r="AG395" s="424"/>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6">
        <v>30</v>
      </c>
      <c r="B396" s="1066">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424"/>
      <c r="AD396" s="424"/>
      <c r="AE396" s="424"/>
      <c r="AF396" s="424"/>
      <c r="AG396" s="424"/>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66">
        <v>1</v>
      </c>
      <c r="B400" s="1066">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424"/>
      <c r="AD400" s="424"/>
      <c r="AE400" s="424"/>
      <c r="AF400" s="424"/>
      <c r="AG400" s="424"/>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6">
        <v>2</v>
      </c>
      <c r="B401" s="1066">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424"/>
      <c r="AD401" s="424"/>
      <c r="AE401" s="424"/>
      <c r="AF401" s="424"/>
      <c r="AG401" s="424"/>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6">
        <v>3</v>
      </c>
      <c r="B402" s="1066">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424"/>
      <c r="AD402" s="424"/>
      <c r="AE402" s="424"/>
      <c r="AF402" s="424"/>
      <c r="AG402" s="424"/>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6">
        <v>4</v>
      </c>
      <c r="B403" s="1066">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424"/>
      <c r="AD403" s="424"/>
      <c r="AE403" s="424"/>
      <c r="AF403" s="424"/>
      <c r="AG403" s="424"/>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6">
        <v>5</v>
      </c>
      <c r="B404" s="1066">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424"/>
      <c r="AD404" s="424"/>
      <c r="AE404" s="424"/>
      <c r="AF404" s="424"/>
      <c r="AG404" s="424"/>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6">
        <v>6</v>
      </c>
      <c r="B405" s="1066">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424"/>
      <c r="AD405" s="424"/>
      <c r="AE405" s="424"/>
      <c r="AF405" s="424"/>
      <c r="AG405" s="424"/>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6">
        <v>7</v>
      </c>
      <c r="B406" s="1066">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424"/>
      <c r="AD406" s="424"/>
      <c r="AE406" s="424"/>
      <c r="AF406" s="424"/>
      <c r="AG406" s="424"/>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6">
        <v>8</v>
      </c>
      <c r="B407" s="1066">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424"/>
      <c r="AD407" s="424"/>
      <c r="AE407" s="424"/>
      <c r="AF407" s="424"/>
      <c r="AG407" s="424"/>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6">
        <v>9</v>
      </c>
      <c r="B408" s="1066">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424"/>
      <c r="AD408" s="424"/>
      <c r="AE408" s="424"/>
      <c r="AF408" s="424"/>
      <c r="AG408" s="424"/>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6">
        <v>10</v>
      </c>
      <c r="B409" s="1066">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424"/>
      <c r="AD409" s="424"/>
      <c r="AE409" s="424"/>
      <c r="AF409" s="424"/>
      <c r="AG409" s="424"/>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6">
        <v>11</v>
      </c>
      <c r="B410" s="1066">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424"/>
      <c r="AD410" s="424"/>
      <c r="AE410" s="424"/>
      <c r="AF410" s="424"/>
      <c r="AG410" s="424"/>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6">
        <v>12</v>
      </c>
      <c r="B411" s="1066">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424"/>
      <c r="AD411" s="424"/>
      <c r="AE411" s="424"/>
      <c r="AF411" s="424"/>
      <c r="AG411" s="424"/>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6">
        <v>13</v>
      </c>
      <c r="B412" s="1066">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424"/>
      <c r="AD412" s="424"/>
      <c r="AE412" s="424"/>
      <c r="AF412" s="424"/>
      <c r="AG412" s="424"/>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6">
        <v>14</v>
      </c>
      <c r="B413" s="1066">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424"/>
      <c r="AD413" s="424"/>
      <c r="AE413" s="424"/>
      <c r="AF413" s="424"/>
      <c r="AG413" s="424"/>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6">
        <v>15</v>
      </c>
      <c r="B414" s="1066">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424"/>
      <c r="AD414" s="424"/>
      <c r="AE414" s="424"/>
      <c r="AF414" s="424"/>
      <c r="AG414" s="424"/>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6">
        <v>16</v>
      </c>
      <c r="B415" s="1066">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424"/>
      <c r="AD415" s="424"/>
      <c r="AE415" s="424"/>
      <c r="AF415" s="424"/>
      <c r="AG415" s="424"/>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6">
        <v>17</v>
      </c>
      <c r="B416" s="1066">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424"/>
      <c r="AD416" s="424"/>
      <c r="AE416" s="424"/>
      <c r="AF416" s="424"/>
      <c r="AG416" s="424"/>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6">
        <v>18</v>
      </c>
      <c r="B417" s="1066">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424"/>
      <c r="AD417" s="424"/>
      <c r="AE417" s="424"/>
      <c r="AF417" s="424"/>
      <c r="AG417" s="424"/>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6">
        <v>19</v>
      </c>
      <c r="B418" s="1066">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424"/>
      <c r="AD418" s="424"/>
      <c r="AE418" s="424"/>
      <c r="AF418" s="424"/>
      <c r="AG418" s="424"/>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6">
        <v>20</v>
      </c>
      <c r="B419" s="1066">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424"/>
      <c r="AD419" s="424"/>
      <c r="AE419" s="424"/>
      <c r="AF419" s="424"/>
      <c r="AG419" s="424"/>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6">
        <v>21</v>
      </c>
      <c r="B420" s="1066">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424"/>
      <c r="AD420" s="424"/>
      <c r="AE420" s="424"/>
      <c r="AF420" s="424"/>
      <c r="AG420" s="424"/>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6">
        <v>22</v>
      </c>
      <c r="B421" s="1066">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424"/>
      <c r="AD421" s="424"/>
      <c r="AE421" s="424"/>
      <c r="AF421" s="424"/>
      <c r="AG421" s="424"/>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6">
        <v>23</v>
      </c>
      <c r="B422" s="1066">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424"/>
      <c r="AD422" s="424"/>
      <c r="AE422" s="424"/>
      <c r="AF422" s="424"/>
      <c r="AG422" s="424"/>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6">
        <v>24</v>
      </c>
      <c r="B423" s="1066">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424"/>
      <c r="AD423" s="424"/>
      <c r="AE423" s="424"/>
      <c r="AF423" s="424"/>
      <c r="AG423" s="424"/>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6">
        <v>25</v>
      </c>
      <c r="B424" s="1066">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424"/>
      <c r="AD424" s="424"/>
      <c r="AE424" s="424"/>
      <c r="AF424" s="424"/>
      <c r="AG424" s="424"/>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6">
        <v>26</v>
      </c>
      <c r="B425" s="1066">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424"/>
      <c r="AD425" s="424"/>
      <c r="AE425" s="424"/>
      <c r="AF425" s="424"/>
      <c r="AG425" s="424"/>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6">
        <v>27</v>
      </c>
      <c r="B426" s="1066">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424"/>
      <c r="AD426" s="424"/>
      <c r="AE426" s="424"/>
      <c r="AF426" s="424"/>
      <c r="AG426" s="424"/>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6">
        <v>28</v>
      </c>
      <c r="B427" s="1066">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424"/>
      <c r="AD427" s="424"/>
      <c r="AE427" s="424"/>
      <c r="AF427" s="424"/>
      <c r="AG427" s="424"/>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6">
        <v>29</v>
      </c>
      <c r="B428" s="1066">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424"/>
      <c r="AD428" s="424"/>
      <c r="AE428" s="424"/>
      <c r="AF428" s="424"/>
      <c r="AG428" s="424"/>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6">
        <v>30</v>
      </c>
      <c r="B429" s="1066">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424"/>
      <c r="AD429" s="424"/>
      <c r="AE429" s="424"/>
      <c r="AF429" s="424"/>
      <c r="AG429" s="424"/>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66">
        <v>1</v>
      </c>
      <c r="B433" s="1066">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424"/>
      <c r="AD433" s="424"/>
      <c r="AE433" s="424"/>
      <c r="AF433" s="424"/>
      <c r="AG433" s="424"/>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6">
        <v>2</v>
      </c>
      <c r="B434" s="1066">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424"/>
      <c r="AD434" s="424"/>
      <c r="AE434" s="424"/>
      <c r="AF434" s="424"/>
      <c r="AG434" s="424"/>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6">
        <v>3</v>
      </c>
      <c r="B435" s="1066">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424"/>
      <c r="AD435" s="424"/>
      <c r="AE435" s="424"/>
      <c r="AF435" s="424"/>
      <c r="AG435" s="424"/>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6">
        <v>4</v>
      </c>
      <c r="B436" s="1066">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424"/>
      <c r="AD436" s="424"/>
      <c r="AE436" s="424"/>
      <c r="AF436" s="424"/>
      <c r="AG436" s="424"/>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6">
        <v>5</v>
      </c>
      <c r="B437" s="1066">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424"/>
      <c r="AD437" s="424"/>
      <c r="AE437" s="424"/>
      <c r="AF437" s="424"/>
      <c r="AG437" s="424"/>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6">
        <v>6</v>
      </c>
      <c r="B438" s="1066">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424"/>
      <c r="AD438" s="424"/>
      <c r="AE438" s="424"/>
      <c r="AF438" s="424"/>
      <c r="AG438" s="424"/>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6">
        <v>7</v>
      </c>
      <c r="B439" s="1066">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424"/>
      <c r="AD439" s="424"/>
      <c r="AE439" s="424"/>
      <c r="AF439" s="424"/>
      <c r="AG439" s="424"/>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6">
        <v>8</v>
      </c>
      <c r="B440" s="1066">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424"/>
      <c r="AD440" s="424"/>
      <c r="AE440" s="424"/>
      <c r="AF440" s="424"/>
      <c r="AG440" s="424"/>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6">
        <v>9</v>
      </c>
      <c r="B441" s="1066">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424"/>
      <c r="AD441" s="424"/>
      <c r="AE441" s="424"/>
      <c r="AF441" s="424"/>
      <c r="AG441" s="424"/>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6">
        <v>10</v>
      </c>
      <c r="B442" s="1066">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424"/>
      <c r="AD442" s="424"/>
      <c r="AE442" s="424"/>
      <c r="AF442" s="424"/>
      <c r="AG442" s="424"/>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6">
        <v>11</v>
      </c>
      <c r="B443" s="1066">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424"/>
      <c r="AD443" s="424"/>
      <c r="AE443" s="424"/>
      <c r="AF443" s="424"/>
      <c r="AG443" s="424"/>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6">
        <v>12</v>
      </c>
      <c r="B444" s="1066">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424"/>
      <c r="AD444" s="424"/>
      <c r="AE444" s="424"/>
      <c r="AF444" s="424"/>
      <c r="AG444" s="424"/>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6">
        <v>13</v>
      </c>
      <c r="B445" s="1066">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424"/>
      <c r="AD445" s="424"/>
      <c r="AE445" s="424"/>
      <c r="AF445" s="424"/>
      <c r="AG445" s="424"/>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6">
        <v>14</v>
      </c>
      <c r="B446" s="1066">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424"/>
      <c r="AD446" s="424"/>
      <c r="AE446" s="424"/>
      <c r="AF446" s="424"/>
      <c r="AG446" s="424"/>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6">
        <v>15</v>
      </c>
      <c r="B447" s="1066">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424"/>
      <c r="AD447" s="424"/>
      <c r="AE447" s="424"/>
      <c r="AF447" s="424"/>
      <c r="AG447" s="424"/>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6">
        <v>16</v>
      </c>
      <c r="B448" s="1066">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424"/>
      <c r="AD448" s="424"/>
      <c r="AE448" s="424"/>
      <c r="AF448" s="424"/>
      <c r="AG448" s="424"/>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6">
        <v>17</v>
      </c>
      <c r="B449" s="1066">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424"/>
      <c r="AD449" s="424"/>
      <c r="AE449" s="424"/>
      <c r="AF449" s="424"/>
      <c r="AG449" s="424"/>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6">
        <v>18</v>
      </c>
      <c r="B450" s="1066">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424"/>
      <c r="AD450" s="424"/>
      <c r="AE450" s="424"/>
      <c r="AF450" s="424"/>
      <c r="AG450" s="424"/>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6">
        <v>19</v>
      </c>
      <c r="B451" s="1066">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424"/>
      <c r="AD451" s="424"/>
      <c r="AE451" s="424"/>
      <c r="AF451" s="424"/>
      <c r="AG451" s="424"/>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6">
        <v>20</v>
      </c>
      <c r="B452" s="1066">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424"/>
      <c r="AD452" s="424"/>
      <c r="AE452" s="424"/>
      <c r="AF452" s="424"/>
      <c r="AG452" s="424"/>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6">
        <v>21</v>
      </c>
      <c r="B453" s="1066">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424"/>
      <c r="AD453" s="424"/>
      <c r="AE453" s="424"/>
      <c r="AF453" s="424"/>
      <c r="AG453" s="424"/>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6">
        <v>22</v>
      </c>
      <c r="B454" s="1066">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424"/>
      <c r="AD454" s="424"/>
      <c r="AE454" s="424"/>
      <c r="AF454" s="424"/>
      <c r="AG454" s="424"/>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6">
        <v>23</v>
      </c>
      <c r="B455" s="1066">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424"/>
      <c r="AD455" s="424"/>
      <c r="AE455" s="424"/>
      <c r="AF455" s="424"/>
      <c r="AG455" s="424"/>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6">
        <v>24</v>
      </c>
      <c r="B456" s="1066">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424"/>
      <c r="AD456" s="424"/>
      <c r="AE456" s="424"/>
      <c r="AF456" s="424"/>
      <c r="AG456" s="424"/>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6">
        <v>25</v>
      </c>
      <c r="B457" s="1066">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424"/>
      <c r="AD457" s="424"/>
      <c r="AE457" s="424"/>
      <c r="AF457" s="424"/>
      <c r="AG457" s="424"/>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6">
        <v>26</v>
      </c>
      <c r="B458" s="1066">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424"/>
      <c r="AD458" s="424"/>
      <c r="AE458" s="424"/>
      <c r="AF458" s="424"/>
      <c r="AG458" s="424"/>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6">
        <v>27</v>
      </c>
      <c r="B459" s="1066">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424"/>
      <c r="AD459" s="424"/>
      <c r="AE459" s="424"/>
      <c r="AF459" s="424"/>
      <c r="AG459" s="424"/>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6">
        <v>28</v>
      </c>
      <c r="B460" s="1066">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424"/>
      <c r="AD460" s="424"/>
      <c r="AE460" s="424"/>
      <c r="AF460" s="424"/>
      <c r="AG460" s="424"/>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6">
        <v>29</v>
      </c>
      <c r="B461" s="1066">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424"/>
      <c r="AD461" s="424"/>
      <c r="AE461" s="424"/>
      <c r="AF461" s="424"/>
      <c r="AG461" s="424"/>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6">
        <v>30</v>
      </c>
      <c r="B462" s="1066">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424"/>
      <c r="AD462" s="424"/>
      <c r="AE462" s="424"/>
      <c r="AF462" s="424"/>
      <c r="AG462" s="424"/>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66">
        <v>1</v>
      </c>
      <c r="B466" s="1066">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424"/>
      <c r="AD466" s="424"/>
      <c r="AE466" s="424"/>
      <c r="AF466" s="424"/>
      <c r="AG466" s="424"/>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6">
        <v>2</v>
      </c>
      <c r="B467" s="1066">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424"/>
      <c r="AD467" s="424"/>
      <c r="AE467" s="424"/>
      <c r="AF467" s="424"/>
      <c r="AG467" s="424"/>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6">
        <v>3</v>
      </c>
      <c r="B468" s="1066">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424"/>
      <c r="AD468" s="424"/>
      <c r="AE468" s="424"/>
      <c r="AF468" s="424"/>
      <c r="AG468" s="424"/>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6">
        <v>4</v>
      </c>
      <c r="B469" s="1066">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424"/>
      <c r="AD469" s="424"/>
      <c r="AE469" s="424"/>
      <c r="AF469" s="424"/>
      <c r="AG469" s="424"/>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6">
        <v>5</v>
      </c>
      <c r="B470" s="1066">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424"/>
      <c r="AD470" s="424"/>
      <c r="AE470" s="424"/>
      <c r="AF470" s="424"/>
      <c r="AG470" s="424"/>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6">
        <v>6</v>
      </c>
      <c r="B471" s="1066">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424"/>
      <c r="AD471" s="424"/>
      <c r="AE471" s="424"/>
      <c r="AF471" s="424"/>
      <c r="AG471" s="424"/>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6">
        <v>7</v>
      </c>
      <c r="B472" s="1066">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424"/>
      <c r="AD472" s="424"/>
      <c r="AE472" s="424"/>
      <c r="AF472" s="424"/>
      <c r="AG472" s="424"/>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6">
        <v>8</v>
      </c>
      <c r="B473" s="1066">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424"/>
      <c r="AD473" s="424"/>
      <c r="AE473" s="424"/>
      <c r="AF473" s="424"/>
      <c r="AG473" s="424"/>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6">
        <v>9</v>
      </c>
      <c r="B474" s="1066">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424"/>
      <c r="AD474" s="424"/>
      <c r="AE474" s="424"/>
      <c r="AF474" s="424"/>
      <c r="AG474" s="424"/>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6">
        <v>10</v>
      </c>
      <c r="B475" s="1066">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424"/>
      <c r="AD475" s="424"/>
      <c r="AE475" s="424"/>
      <c r="AF475" s="424"/>
      <c r="AG475" s="424"/>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6">
        <v>11</v>
      </c>
      <c r="B476" s="1066">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424"/>
      <c r="AD476" s="424"/>
      <c r="AE476" s="424"/>
      <c r="AF476" s="424"/>
      <c r="AG476" s="424"/>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6">
        <v>12</v>
      </c>
      <c r="B477" s="1066">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424"/>
      <c r="AD477" s="424"/>
      <c r="AE477" s="424"/>
      <c r="AF477" s="424"/>
      <c r="AG477" s="424"/>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6">
        <v>13</v>
      </c>
      <c r="B478" s="1066">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424"/>
      <c r="AD478" s="424"/>
      <c r="AE478" s="424"/>
      <c r="AF478" s="424"/>
      <c r="AG478" s="424"/>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6">
        <v>14</v>
      </c>
      <c r="B479" s="1066">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424"/>
      <c r="AD479" s="424"/>
      <c r="AE479" s="424"/>
      <c r="AF479" s="424"/>
      <c r="AG479" s="424"/>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6">
        <v>15</v>
      </c>
      <c r="B480" s="1066">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424"/>
      <c r="AD480" s="424"/>
      <c r="AE480" s="424"/>
      <c r="AF480" s="424"/>
      <c r="AG480" s="424"/>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6">
        <v>16</v>
      </c>
      <c r="B481" s="1066">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424"/>
      <c r="AD481" s="424"/>
      <c r="AE481" s="424"/>
      <c r="AF481" s="424"/>
      <c r="AG481" s="424"/>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6">
        <v>17</v>
      </c>
      <c r="B482" s="1066">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424"/>
      <c r="AD482" s="424"/>
      <c r="AE482" s="424"/>
      <c r="AF482" s="424"/>
      <c r="AG482" s="424"/>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6">
        <v>18</v>
      </c>
      <c r="B483" s="1066">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424"/>
      <c r="AD483" s="424"/>
      <c r="AE483" s="424"/>
      <c r="AF483" s="424"/>
      <c r="AG483" s="424"/>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6">
        <v>19</v>
      </c>
      <c r="B484" s="1066">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424"/>
      <c r="AD484" s="424"/>
      <c r="AE484" s="424"/>
      <c r="AF484" s="424"/>
      <c r="AG484" s="424"/>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6">
        <v>20</v>
      </c>
      <c r="B485" s="1066">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424"/>
      <c r="AD485" s="424"/>
      <c r="AE485" s="424"/>
      <c r="AF485" s="424"/>
      <c r="AG485" s="424"/>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6">
        <v>21</v>
      </c>
      <c r="B486" s="1066">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424"/>
      <c r="AD486" s="424"/>
      <c r="AE486" s="424"/>
      <c r="AF486" s="424"/>
      <c r="AG486" s="424"/>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6">
        <v>22</v>
      </c>
      <c r="B487" s="1066">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424"/>
      <c r="AD487" s="424"/>
      <c r="AE487" s="424"/>
      <c r="AF487" s="424"/>
      <c r="AG487" s="424"/>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6">
        <v>23</v>
      </c>
      <c r="B488" s="1066">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424"/>
      <c r="AD488" s="424"/>
      <c r="AE488" s="424"/>
      <c r="AF488" s="424"/>
      <c r="AG488" s="424"/>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6">
        <v>24</v>
      </c>
      <c r="B489" s="1066">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424"/>
      <c r="AD489" s="424"/>
      <c r="AE489" s="424"/>
      <c r="AF489" s="424"/>
      <c r="AG489" s="424"/>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6">
        <v>25</v>
      </c>
      <c r="B490" s="1066">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424"/>
      <c r="AD490" s="424"/>
      <c r="AE490" s="424"/>
      <c r="AF490" s="424"/>
      <c r="AG490" s="424"/>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6">
        <v>26</v>
      </c>
      <c r="B491" s="1066">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424"/>
      <c r="AD491" s="424"/>
      <c r="AE491" s="424"/>
      <c r="AF491" s="424"/>
      <c r="AG491" s="424"/>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6">
        <v>27</v>
      </c>
      <c r="B492" s="1066">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424"/>
      <c r="AD492" s="424"/>
      <c r="AE492" s="424"/>
      <c r="AF492" s="424"/>
      <c r="AG492" s="424"/>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6">
        <v>28</v>
      </c>
      <c r="B493" s="1066">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424"/>
      <c r="AD493" s="424"/>
      <c r="AE493" s="424"/>
      <c r="AF493" s="424"/>
      <c r="AG493" s="424"/>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6">
        <v>29</v>
      </c>
      <c r="B494" s="1066">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424"/>
      <c r="AD494" s="424"/>
      <c r="AE494" s="424"/>
      <c r="AF494" s="424"/>
      <c r="AG494" s="424"/>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6">
        <v>30</v>
      </c>
      <c r="B495" s="1066">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424"/>
      <c r="AD495" s="424"/>
      <c r="AE495" s="424"/>
      <c r="AF495" s="424"/>
      <c r="AG495" s="424"/>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66">
        <v>1</v>
      </c>
      <c r="B499" s="1066">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424"/>
      <c r="AD499" s="424"/>
      <c r="AE499" s="424"/>
      <c r="AF499" s="424"/>
      <c r="AG499" s="424"/>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6">
        <v>2</v>
      </c>
      <c r="B500" s="1066">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424"/>
      <c r="AD500" s="424"/>
      <c r="AE500" s="424"/>
      <c r="AF500" s="424"/>
      <c r="AG500" s="424"/>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6">
        <v>3</v>
      </c>
      <c r="B501" s="1066">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424"/>
      <c r="AD501" s="424"/>
      <c r="AE501" s="424"/>
      <c r="AF501" s="424"/>
      <c r="AG501" s="424"/>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6">
        <v>4</v>
      </c>
      <c r="B502" s="1066">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424"/>
      <c r="AD502" s="424"/>
      <c r="AE502" s="424"/>
      <c r="AF502" s="424"/>
      <c r="AG502" s="424"/>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6">
        <v>5</v>
      </c>
      <c r="B503" s="1066">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424"/>
      <c r="AD503" s="424"/>
      <c r="AE503" s="424"/>
      <c r="AF503" s="424"/>
      <c r="AG503" s="424"/>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6">
        <v>6</v>
      </c>
      <c r="B504" s="1066">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424"/>
      <c r="AD504" s="424"/>
      <c r="AE504" s="424"/>
      <c r="AF504" s="424"/>
      <c r="AG504" s="424"/>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6">
        <v>7</v>
      </c>
      <c r="B505" s="1066">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424"/>
      <c r="AD505" s="424"/>
      <c r="AE505" s="424"/>
      <c r="AF505" s="424"/>
      <c r="AG505" s="424"/>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6">
        <v>8</v>
      </c>
      <c r="B506" s="1066">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424"/>
      <c r="AD506" s="424"/>
      <c r="AE506" s="424"/>
      <c r="AF506" s="424"/>
      <c r="AG506" s="424"/>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6">
        <v>9</v>
      </c>
      <c r="B507" s="1066">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424"/>
      <c r="AD507" s="424"/>
      <c r="AE507" s="424"/>
      <c r="AF507" s="424"/>
      <c r="AG507" s="424"/>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6">
        <v>10</v>
      </c>
      <c r="B508" s="1066">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424"/>
      <c r="AD508" s="424"/>
      <c r="AE508" s="424"/>
      <c r="AF508" s="424"/>
      <c r="AG508" s="424"/>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6">
        <v>11</v>
      </c>
      <c r="B509" s="1066">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424"/>
      <c r="AD509" s="424"/>
      <c r="AE509" s="424"/>
      <c r="AF509" s="424"/>
      <c r="AG509" s="424"/>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6">
        <v>12</v>
      </c>
      <c r="B510" s="1066">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424"/>
      <c r="AD510" s="424"/>
      <c r="AE510" s="424"/>
      <c r="AF510" s="424"/>
      <c r="AG510" s="424"/>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6">
        <v>13</v>
      </c>
      <c r="B511" s="1066">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424"/>
      <c r="AD511" s="424"/>
      <c r="AE511" s="424"/>
      <c r="AF511" s="424"/>
      <c r="AG511" s="424"/>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6">
        <v>14</v>
      </c>
      <c r="B512" s="1066">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424"/>
      <c r="AD512" s="424"/>
      <c r="AE512" s="424"/>
      <c r="AF512" s="424"/>
      <c r="AG512" s="424"/>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6">
        <v>15</v>
      </c>
      <c r="B513" s="1066">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424"/>
      <c r="AD513" s="424"/>
      <c r="AE513" s="424"/>
      <c r="AF513" s="424"/>
      <c r="AG513" s="424"/>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6">
        <v>16</v>
      </c>
      <c r="B514" s="1066">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424"/>
      <c r="AD514" s="424"/>
      <c r="AE514" s="424"/>
      <c r="AF514" s="424"/>
      <c r="AG514" s="424"/>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6">
        <v>17</v>
      </c>
      <c r="B515" s="1066">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424"/>
      <c r="AD515" s="424"/>
      <c r="AE515" s="424"/>
      <c r="AF515" s="424"/>
      <c r="AG515" s="424"/>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6">
        <v>18</v>
      </c>
      <c r="B516" s="1066">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424"/>
      <c r="AD516" s="424"/>
      <c r="AE516" s="424"/>
      <c r="AF516" s="424"/>
      <c r="AG516" s="424"/>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6">
        <v>19</v>
      </c>
      <c r="B517" s="1066">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424"/>
      <c r="AD517" s="424"/>
      <c r="AE517" s="424"/>
      <c r="AF517" s="424"/>
      <c r="AG517" s="424"/>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6">
        <v>20</v>
      </c>
      <c r="B518" s="1066">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424"/>
      <c r="AD518" s="424"/>
      <c r="AE518" s="424"/>
      <c r="AF518" s="424"/>
      <c r="AG518" s="424"/>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6">
        <v>21</v>
      </c>
      <c r="B519" s="1066">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424"/>
      <c r="AD519" s="424"/>
      <c r="AE519" s="424"/>
      <c r="AF519" s="424"/>
      <c r="AG519" s="424"/>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6">
        <v>22</v>
      </c>
      <c r="B520" s="1066">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424"/>
      <c r="AD520" s="424"/>
      <c r="AE520" s="424"/>
      <c r="AF520" s="424"/>
      <c r="AG520" s="424"/>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6">
        <v>23</v>
      </c>
      <c r="B521" s="1066">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424"/>
      <c r="AD521" s="424"/>
      <c r="AE521" s="424"/>
      <c r="AF521" s="424"/>
      <c r="AG521" s="424"/>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6">
        <v>24</v>
      </c>
      <c r="B522" s="1066">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424"/>
      <c r="AD522" s="424"/>
      <c r="AE522" s="424"/>
      <c r="AF522" s="424"/>
      <c r="AG522" s="424"/>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6">
        <v>25</v>
      </c>
      <c r="B523" s="1066">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424"/>
      <c r="AD523" s="424"/>
      <c r="AE523" s="424"/>
      <c r="AF523" s="424"/>
      <c r="AG523" s="424"/>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6">
        <v>26</v>
      </c>
      <c r="B524" s="1066">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424"/>
      <c r="AD524" s="424"/>
      <c r="AE524" s="424"/>
      <c r="AF524" s="424"/>
      <c r="AG524" s="424"/>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6">
        <v>27</v>
      </c>
      <c r="B525" s="1066">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424"/>
      <c r="AD525" s="424"/>
      <c r="AE525" s="424"/>
      <c r="AF525" s="424"/>
      <c r="AG525" s="424"/>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6">
        <v>28</v>
      </c>
      <c r="B526" s="1066">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424"/>
      <c r="AD526" s="424"/>
      <c r="AE526" s="424"/>
      <c r="AF526" s="424"/>
      <c r="AG526" s="424"/>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6">
        <v>29</v>
      </c>
      <c r="B527" s="1066">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424"/>
      <c r="AD527" s="424"/>
      <c r="AE527" s="424"/>
      <c r="AF527" s="424"/>
      <c r="AG527" s="424"/>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6">
        <v>30</v>
      </c>
      <c r="B528" s="1066">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424"/>
      <c r="AD528" s="424"/>
      <c r="AE528" s="424"/>
      <c r="AF528" s="424"/>
      <c r="AG528" s="424"/>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66">
        <v>1</v>
      </c>
      <c r="B532" s="1066">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424"/>
      <c r="AD532" s="424"/>
      <c r="AE532" s="424"/>
      <c r="AF532" s="424"/>
      <c r="AG532" s="424"/>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6">
        <v>2</v>
      </c>
      <c r="B533" s="1066">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424"/>
      <c r="AD533" s="424"/>
      <c r="AE533" s="424"/>
      <c r="AF533" s="424"/>
      <c r="AG533" s="424"/>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6">
        <v>3</v>
      </c>
      <c r="B534" s="1066">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424"/>
      <c r="AD534" s="424"/>
      <c r="AE534" s="424"/>
      <c r="AF534" s="424"/>
      <c r="AG534" s="424"/>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6">
        <v>4</v>
      </c>
      <c r="B535" s="1066">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424"/>
      <c r="AD535" s="424"/>
      <c r="AE535" s="424"/>
      <c r="AF535" s="424"/>
      <c r="AG535" s="424"/>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6">
        <v>5</v>
      </c>
      <c r="B536" s="1066">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424"/>
      <c r="AD536" s="424"/>
      <c r="AE536" s="424"/>
      <c r="AF536" s="424"/>
      <c r="AG536" s="424"/>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6">
        <v>6</v>
      </c>
      <c r="B537" s="1066">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424"/>
      <c r="AD537" s="424"/>
      <c r="AE537" s="424"/>
      <c r="AF537" s="424"/>
      <c r="AG537" s="424"/>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6">
        <v>7</v>
      </c>
      <c r="B538" s="1066">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424"/>
      <c r="AD538" s="424"/>
      <c r="AE538" s="424"/>
      <c r="AF538" s="424"/>
      <c r="AG538" s="424"/>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6">
        <v>8</v>
      </c>
      <c r="B539" s="1066">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424"/>
      <c r="AD539" s="424"/>
      <c r="AE539" s="424"/>
      <c r="AF539" s="424"/>
      <c r="AG539" s="424"/>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6">
        <v>9</v>
      </c>
      <c r="B540" s="1066">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424"/>
      <c r="AD540" s="424"/>
      <c r="AE540" s="424"/>
      <c r="AF540" s="424"/>
      <c r="AG540" s="424"/>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6">
        <v>10</v>
      </c>
      <c r="B541" s="1066">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424"/>
      <c r="AD541" s="424"/>
      <c r="AE541" s="424"/>
      <c r="AF541" s="424"/>
      <c r="AG541" s="424"/>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6">
        <v>11</v>
      </c>
      <c r="B542" s="1066">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424"/>
      <c r="AD542" s="424"/>
      <c r="AE542" s="424"/>
      <c r="AF542" s="424"/>
      <c r="AG542" s="424"/>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6">
        <v>12</v>
      </c>
      <c r="B543" s="1066">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424"/>
      <c r="AD543" s="424"/>
      <c r="AE543" s="424"/>
      <c r="AF543" s="424"/>
      <c r="AG543" s="424"/>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6">
        <v>13</v>
      </c>
      <c r="B544" s="1066">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424"/>
      <c r="AD544" s="424"/>
      <c r="AE544" s="424"/>
      <c r="AF544" s="424"/>
      <c r="AG544" s="424"/>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6">
        <v>14</v>
      </c>
      <c r="B545" s="1066">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424"/>
      <c r="AD545" s="424"/>
      <c r="AE545" s="424"/>
      <c r="AF545" s="424"/>
      <c r="AG545" s="424"/>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6">
        <v>15</v>
      </c>
      <c r="B546" s="1066">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424"/>
      <c r="AD546" s="424"/>
      <c r="AE546" s="424"/>
      <c r="AF546" s="424"/>
      <c r="AG546" s="424"/>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6">
        <v>16</v>
      </c>
      <c r="B547" s="1066">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424"/>
      <c r="AD547" s="424"/>
      <c r="AE547" s="424"/>
      <c r="AF547" s="424"/>
      <c r="AG547" s="424"/>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6">
        <v>17</v>
      </c>
      <c r="B548" s="1066">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424"/>
      <c r="AD548" s="424"/>
      <c r="AE548" s="424"/>
      <c r="AF548" s="424"/>
      <c r="AG548" s="424"/>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6">
        <v>18</v>
      </c>
      <c r="B549" s="1066">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424"/>
      <c r="AD549" s="424"/>
      <c r="AE549" s="424"/>
      <c r="AF549" s="424"/>
      <c r="AG549" s="424"/>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6">
        <v>19</v>
      </c>
      <c r="B550" s="1066">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424"/>
      <c r="AD550" s="424"/>
      <c r="AE550" s="424"/>
      <c r="AF550" s="424"/>
      <c r="AG550" s="424"/>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6">
        <v>20</v>
      </c>
      <c r="B551" s="1066">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424"/>
      <c r="AD551" s="424"/>
      <c r="AE551" s="424"/>
      <c r="AF551" s="424"/>
      <c r="AG551" s="424"/>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6">
        <v>21</v>
      </c>
      <c r="B552" s="1066">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424"/>
      <c r="AD552" s="424"/>
      <c r="AE552" s="424"/>
      <c r="AF552" s="424"/>
      <c r="AG552" s="424"/>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6">
        <v>22</v>
      </c>
      <c r="B553" s="1066">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424"/>
      <c r="AD553" s="424"/>
      <c r="AE553" s="424"/>
      <c r="AF553" s="424"/>
      <c r="AG553" s="424"/>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6">
        <v>23</v>
      </c>
      <c r="B554" s="1066">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424"/>
      <c r="AD554" s="424"/>
      <c r="AE554" s="424"/>
      <c r="AF554" s="424"/>
      <c r="AG554" s="424"/>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6">
        <v>24</v>
      </c>
      <c r="B555" s="1066">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424"/>
      <c r="AD555" s="424"/>
      <c r="AE555" s="424"/>
      <c r="AF555" s="424"/>
      <c r="AG555" s="424"/>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6">
        <v>25</v>
      </c>
      <c r="B556" s="1066">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424"/>
      <c r="AD556" s="424"/>
      <c r="AE556" s="424"/>
      <c r="AF556" s="424"/>
      <c r="AG556" s="424"/>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6">
        <v>26</v>
      </c>
      <c r="B557" s="1066">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424"/>
      <c r="AD557" s="424"/>
      <c r="AE557" s="424"/>
      <c r="AF557" s="424"/>
      <c r="AG557" s="424"/>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6">
        <v>27</v>
      </c>
      <c r="B558" s="1066">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424"/>
      <c r="AD558" s="424"/>
      <c r="AE558" s="424"/>
      <c r="AF558" s="424"/>
      <c r="AG558" s="424"/>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6">
        <v>28</v>
      </c>
      <c r="B559" s="1066">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424"/>
      <c r="AD559" s="424"/>
      <c r="AE559" s="424"/>
      <c r="AF559" s="424"/>
      <c r="AG559" s="424"/>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6">
        <v>29</v>
      </c>
      <c r="B560" s="1066">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424"/>
      <c r="AD560" s="424"/>
      <c r="AE560" s="424"/>
      <c r="AF560" s="424"/>
      <c r="AG560" s="424"/>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6">
        <v>30</v>
      </c>
      <c r="B561" s="1066">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424"/>
      <c r="AD561" s="424"/>
      <c r="AE561" s="424"/>
      <c r="AF561" s="424"/>
      <c r="AG561" s="424"/>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66">
        <v>1</v>
      </c>
      <c r="B565" s="1066">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424"/>
      <c r="AD565" s="424"/>
      <c r="AE565" s="424"/>
      <c r="AF565" s="424"/>
      <c r="AG565" s="424"/>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6">
        <v>2</v>
      </c>
      <c r="B566" s="1066">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424"/>
      <c r="AD566" s="424"/>
      <c r="AE566" s="424"/>
      <c r="AF566" s="424"/>
      <c r="AG566" s="424"/>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6">
        <v>3</v>
      </c>
      <c r="B567" s="1066">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424"/>
      <c r="AD567" s="424"/>
      <c r="AE567" s="424"/>
      <c r="AF567" s="424"/>
      <c r="AG567" s="424"/>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6">
        <v>4</v>
      </c>
      <c r="B568" s="1066">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424"/>
      <c r="AD568" s="424"/>
      <c r="AE568" s="424"/>
      <c r="AF568" s="424"/>
      <c r="AG568" s="424"/>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6">
        <v>5</v>
      </c>
      <c r="B569" s="1066">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424"/>
      <c r="AD569" s="424"/>
      <c r="AE569" s="424"/>
      <c r="AF569" s="424"/>
      <c r="AG569" s="424"/>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6">
        <v>6</v>
      </c>
      <c r="B570" s="1066">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424"/>
      <c r="AD570" s="424"/>
      <c r="AE570" s="424"/>
      <c r="AF570" s="424"/>
      <c r="AG570" s="424"/>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6">
        <v>7</v>
      </c>
      <c r="B571" s="1066">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424"/>
      <c r="AD571" s="424"/>
      <c r="AE571" s="424"/>
      <c r="AF571" s="424"/>
      <c r="AG571" s="424"/>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6">
        <v>8</v>
      </c>
      <c r="B572" s="1066">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424"/>
      <c r="AD572" s="424"/>
      <c r="AE572" s="424"/>
      <c r="AF572" s="424"/>
      <c r="AG572" s="424"/>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6">
        <v>9</v>
      </c>
      <c r="B573" s="1066">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424"/>
      <c r="AD573" s="424"/>
      <c r="AE573" s="424"/>
      <c r="AF573" s="424"/>
      <c r="AG573" s="424"/>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6">
        <v>10</v>
      </c>
      <c r="B574" s="1066">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424"/>
      <c r="AD574" s="424"/>
      <c r="AE574" s="424"/>
      <c r="AF574" s="424"/>
      <c r="AG574" s="424"/>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6">
        <v>11</v>
      </c>
      <c r="B575" s="1066">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424"/>
      <c r="AD575" s="424"/>
      <c r="AE575" s="424"/>
      <c r="AF575" s="424"/>
      <c r="AG575" s="424"/>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6">
        <v>12</v>
      </c>
      <c r="B576" s="1066">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424"/>
      <c r="AD576" s="424"/>
      <c r="AE576" s="424"/>
      <c r="AF576" s="424"/>
      <c r="AG576" s="424"/>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6">
        <v>13</v>
      </c>
      <c r="B577" s="1066">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424"/>
      <c r="AD577" s="424"/>
      <c r="AE577" s="424"/>
      <c r="AF577" s="424"/>
      <c r="AG577" s="424"/>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6">
        <v>14</v>
      </c>
      <c r="B578" s="1066">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424"/>
      <c r="AD578" s="424"/>
      <c r="AE578" s="424"/>
      <c r="AF578" s="424"/>
      <c r="AG578" s="424"/>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6">
        <v>15</v>
      </c>
      <c r="B579" s="1066">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424"/>
      <c r="AD579" s="424"/>
      <c r="AE579" s="424"/>
      <c r="AF579" s="424"/>
      <c r="AG579" s="424"/>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6">
        <v>16</v>
      </c>
      <c r="B580" s="1066">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424"/>
      <c r="AD580" s="424"/>
      <c r="AE580" s="424"/>
      <c r="AF580" s="424"/>
      <c r="AG580" s="424"/>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6">
        <v>17</v>
      </c>
      <c r="B581" s="1066">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424"/>
      <c r="AD581" s="424"/>
      <c r="AE581" s="424"/>
      <c r="AF581" s="424"/>
      <c r="AG581" s="424"/>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6">
        <v>18</v>
      </c>
      <c r="B582" s="1066">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424"/>
      <c r="AD582" s="424"/>
      <c r="AE582" s="424"/>
      <c r="AF582" s="424"/>
      <c r="AG582" s="424"/>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6">
        <v>19</v>
      </c>
      <c r="B583" s="1066">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424"/>
      <c r="AD583" s="424"/>
      <c r="AE583" s="424"/>
      <c r="AF583" s="424"/>
      <c r="AG583" s="424"/>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6">
        <v>20</v>
      </c>
      <c r="B584" s="1066">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424"/>
      <c r="AD584" s="424"/>
      <c r="AE584" s="424"/>
      <c r="AF584" s="424"/>
      <c r="AG584" s="424"/>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6">
        <v>21</v>
      </c>
      <c r="B585" s="1066">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424"/>
      <c r="AD585" s="424"/>
      <c r="AE585" s="424"/>
      <c r="AF585" s="424"/>
      <c r="AG585" s="424"/>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6">
        <v>22</v>
      </c>
      <c r="B586" s="1066">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424"/>
      <c r="AD586" s="424"/>
      <c r="AE586" s="424"/>
      <c r="AF586" s="424"/>
      <c r="AG586" s="424"/>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6">
        <v>23</v>
      </c>
      <c r="B587" s="1066">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424"/>
      <c r="AD587" s="424"/>
      <c r="AE587" s="424"/>
      <c r="AF587" s="424"/>
      <c r="AG587" s="424"/>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6">
        <v>24</v>
      </c>
      <c r="B588" s="1066">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424"/>
      <c r="AD588" s="424"/>
      <c r="AE588" s="424"/>
      <c r="AF588" s="424"/>
      <c r="AG588" s="424"/>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6">
        <v>25</v>
      </c>
      <c r="B589" s="1066">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424"/>
      <c r="AD589" s="424"/>
      <c r="AE589" s="424"/>
      <c r="AF589" s="424"/>
      <c r="AG589" s="424"/>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6">
        <v>26</v>
      </c>
      <c r="B590" s="1066">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424"/>
      <c r="AD590" s="424"/>
      <c r="AE590" s="424"/>
      <c r="AF590" s="424"/>
      <c r="AG590" s="424"/>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6">
        <v>27</v>
      </c>
      <c r="B591" s="1066">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424"/>
      <c r="AD591" s="424"/>
      <c r="AE591" s="424"/>
      <c r="AF591" s="424"/>
      <c r="AG591" s="424"/>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6">
        <v>28</v>
      </c>
      <c r="B592" s="1066">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424"/>
      <c r="AD592" s="424"/>
      <c r="AE592" s="424"/>
      <c r="AF592" s="424"/>
      <c r="AG592" s="424"/>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6">
        <v>29</v>
      </c>
      <c r="B593" s="1066">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424"/>
      <c r="AD593" s="424"/>
      <c r="AE593" s="424"/>
      <c r="AF593" s="424"/>
      <c r="AG593" s="424"/>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6">
        <v>30</v>
      </c>
      <c r="B594" s="1066">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424"/>
      <c r="AD594" s="424"/>
      <c r="AE594" s="424"/>
      <c r="AF594" s="424"/>
      <c r="AG594" s="424"/>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66">
        <v>1</v>
      </c>
      <c r="B598" s="1066">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424"/>
      <c r="AD598" s="424"/>
      <c r="AE598" s="424"/>
      <c r="AF598" s="424"/>
      <c r="AG598" s="424"/>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6">
        <v>2</v>
      </c>
      <c r="B599" s="1066">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424"/>
      <c r="AD599" s="424"/>
      <c r="AE599" s="424"/>
      <c r="AF599" s="424"/>
      <c r="AG599" s="424"/>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6">
        <v>3</v>
      </c>
      <c r="B600" s="1066">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424"/>
      <c r="AD600" s="424"/>
      <c r="AE600" s="424"/>
      <c r="AF600" s="424"/>
      <c r="AG600" s="424"/>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6">
        <v>4</v>
      </c>
      <c r="B601" s="1066">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424"/>
      <c r="AD601" s="424"/>
      <c r="AE601" s="424"/>
      <c r="AF601" s="424"/>
      <c r="AG601" s="424"/>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6">
        <v>5</v>
      </c>
      <c r="B602" s="1066">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424"/>
      <c r="AD602" s="424"/>
      <c r="AE602" s="424"/>
      <c r="AF602" s="424"/>
      <c r="AG602" s="424"/>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6">
        <v>6</v>
      </c>
      <c r="B603" s="1066">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424"/>
      <c r="AD603" s="424"/>
      <c r="AE603" s="424"/>
      <c r="AF603" s="424"/>
      <c r="AG603" s="424"/>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6">
        <v>7</v>
      </c>
      <c r="B604" s="1066">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424"/>
      <c r="AD604" s="424"/>
      <c r="AE604" s="424"/>
      <c r="AF604" s="424"/>
      <c r="AG604" s="424"/>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6">
        <v>8</v>
      </c>
      <c r="B605" s="1066">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424"/>
      <c r="AD605" s="424"/>
      <c r="AE605" s="424"/>
      <c r="AF605" s="424"/>
      <c r="AG605" s="424"/>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6">
        <v>9</v>
      </c>
      <c r="B606" s="1066">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424"/>
      <c r="AD606" s="424"/>
      <c r="AE606" s="424"/>
      <c r="AF606" s="424"/>
      <c r="AG606" s="424"/>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6">
        <v>10</v>
      </c>
      <c r="B607" s="1066">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424"/>
      <c r="AD607" s="424"/>
      <c r="AE607" s="424"/>
      <c r="AF607" s="424"/>
      <c r="AG607" s="424"/>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6">
        <v>11</v>
      </c>
      <c r="B608" s="1066">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424"/>
      <c r="AD608" s="424"/>
      <c r="AE608" s="424"/>
      <c r="AF608" s="424"/>
      <c r="AG608" s="424"/>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6">
        <v>12</v>
      </c>
      <c r="B609" s="1066">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424"/>
      <c r="AD609" s="424"/>
      <c r="AE609" s="424"/>
      <c r="AF609" s="424"/>
      <c r="AG609" s="424"/>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6">
        <v>13</v>
      </c>
      <c r="B610" s="1066">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424"/>
      <c r="AD610" s="424"/>
      <c r="AE610" s="424"/>
      <c r="AF610" s="424"/>
      <c r="AG610" s="424"/>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6">
        <v>14</v>
      </c>
      <c r="B611" s="1066">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424"/>
      <c r="AD611" s="424"/>
      <c r="AE611" s="424"/>
      <c r="AF611" s="424"/>
      <c r="AG611" s="424"/>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6">
        <v>15</v>
      </c>
      <c r="B612" s="1066">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424"/>
      <c r="AD612" s="424"/>
      <c r="AE612" s="424"/>
      <c r="AF612" s="424"/>
      <c r="AG612" s="424"/>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6">
        <v>16</v>
      </c>
      <c r="B613" s="1066">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424"/>
      <c r="AD613" s="424"/>
      <c r="AE613" s="424"/>
      <c r="AF613" s="424"/>
      <c r="AG613" s="424"/>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6">
        <v>17</v>
      </c>
      <c r="B614" s="1066">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424"/>
      <c r="AD614" s="424"/>
      <c r="AE614" s="424"/>
      <c r="AF614" s="424"/>
      <c r="AG614" s="424"/>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6">
        <v>18</v>
      </c>
      <c r="B615" s="1066">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424"/>
      <c r="AD615" s="424"/>
      <c r="AE615" s="424"/>
      <c r="AF615" s="424"/>
      <c r="AG615" s="424"/>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6">
        <v>19</v>
      </c>
      <c r="B616" s="1066">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424"/>
      <c r="AD616" s="424"/>
      <c r="AE616" s="424"/>
      <c r="AF616" s="424"/>
      <c r="AG616" s="424"/>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6">
        <v>20</v>
      </c>
      <c r="B617" s="1066">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424"/>
      <c r="AD617" s="424"/>
      <c r="AE617" s="424"/>
      <c r="AF617" s="424"/>
      <c r="AG617" s="424"/>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6">
        <v>21</v>
      </c>
      <c r="B618" s="1066">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424"/>
      <c r="AD618" s="424"/>
      <c r="AE618" s="424"/>
      <c r="AF618" s="424"/>
      <c r="AG618" s="424"/>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6">
        <v>22</v>
      </c>
      <c r="B619" s="1066">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424"/>
      <c r="AD619" s="424"/>
      <c r="AE619" s="424"/>
      <c r="AF619" s="424"/>
      <c r="AG619" s="424"/>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6">
        <v>23</v>
      </c>
      <c r="B620" s="1066">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424"/>
      <c r="AD620" s="424"/>
      <c r="AE620" s="424"/>
      <c r="AF620" s="424"/>
      <c r="AG620" s="424"/>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6">
        <v>24</v>
      </c>
      <c r="B621" s="1066">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424"/>
      <c r="AD621" s="424"/>
      <c r="AE621" s="424"/>
      <c r="AF621" s="424"/>
      <c r="AG621" s="424"/>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6">
        <v>25</v>
      </c>
      <c r="B622" s="1066">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424"/>
      <c r="AD622" s="424"/>
      <c r="AE622" s="424"/>
      <c r="AF622" s="424"/>
      <c r="AG622" s="424"/>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6">
        <v>26</v>
      </c>
      <c r="B623" s="1066">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424"/>
      <c r="AD623" s="424"/>
      <c r="AE623" s="424"/>
      <c r="AF623" s="424"/>
      <c r="AG623" s="424"/>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6">
        <v>27</v>
      </c>
      <c r="B624" s="1066">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424"/>
      <c r="AD624" s="424"/>
      <c r="AE624" s="424"/>
      <c r="AF624" s="424"/>
      <c r="AG624" s="424"/>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6">
        <v>28</v>
      </c>
      <c r="B625" s="1066">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424"/>
      <c r="AD625" s="424"/>
      <c r="AE625" s="424"/>
      <c r="AF625" s="424"/>
      <c r="AG625" s="424"/>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6">
        <v>29</v>
      </c>
      <c r="B626" s="1066">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424"/>
      <c r="AD626" s="424"/>
      <c r="AE626" s="424"/>
      <c r="AF626" s="424"/>
      <c r="AG626" s="424"/>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6">
        <v>30</v>
      </c>
      <c r="B627" s="1066">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424"/>
      <c r="AD627" s="424"/>
      <c r="AE627" s="424"/>
      <c r="AF627" s="424"/>
      <c r="AG627" s="424"/>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66">
        <v>1</v>
      </c>
      <c r="B631" s="1066">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424"/>
      <c r="AD631" s="424"/>
      <c r="AE631" s="424"/>
      <c r="AF631" s="424"/>
      <c r="AG631" s="424"/>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6">
        <v>2</v>
      </c>
      <c r="B632" s="1066">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424"/>
      <c r="AD632" s="424"/>
      <c r="AE632" s="424"/>
      <c r="AF632" s="424"/>
      <c r="AG632" s="424"/>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6">
        <v>3</v>
      </c>
      <c r="B633" s="1066">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424"/>
      <c r="AD633" s="424"/>
      <c r="AE633" s="424"/>
      <c r="AF633" s="424"/>
      <c r="AG633" s="424"/>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6">
        <v>4</v>
      </c>
      <c r="B634" s="1066">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424"/>
      <c r="AD634" s="424"/>
      <c r="AE634" s="424"/>
      <c r="AF634" s="424"/>
      <c r="AG634" s="424"/>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6">
        <v>5</v>
      </c>
      <c r="B635" s="1066">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424"/>
      <c r="AD635" s="424"/>
      <c r="AE635" s="424"/>
      <c r="AF635" s="424"/>
      <c r="AG635" s="424"/>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6">
        <v>6</v>
      </c>
      <c r="B636" s="1066">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424"/>
      <c r="AD636" s="424"/>
      <c r="AE636" s="424"/>
      <c r="AF636" s="424"/>
      <c r="AG636" s="424"/>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6">
        <v>7</v>
      </c>
      <c r="B637" s="1066">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424"/>
      <c r="AD637" s="424"/>
      <c r="AE637" s="424"/>
      <c r="AF637" s="424"/>
      <c r="AG637" s="424"/>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6">
        <v>8</v>
      </c>
      <c r="B638" s="1066">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424"/>
      <c r="AD638" s="424"/>
      <c r="AE638" s="424"/>
      <c r="AF638" s="424"/>
      <c r="AG638" s="424"/>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6">
        <v>9</v>
      </c>
      <c r="B639" s="1066">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424"/>
      <c r="AD639" s="424"/>
      <c r="AE639" s="424"/>
      <c r="AF639" s="424"/>
      <c r="AG639" s="424"/>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6">
        <v>10</v>
      </c>
      <c r="B640" s="1066">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424"/>
      <c r="AD640" s="424"/>
      <c r="AE640" s="424"/>
      <c r="AF640" s="424"/>
      <c r="AG640" s="424"/>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6">
        <v>11</v>
      </c>
      <c r="B641" s="1066">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424"/>
      <c r="AD641" s="424"/>
      <c r="AE641" s="424"/>
      <c r="AF641" s="424"/>
      <c r="AG641" s="424"/>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6">
        <v>12</v>
      </c>
      <c r="B642" s="1066">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424"/>
      <c r="AD642" s="424"/>
      <c r="AE642" s="424"/>
      <c r="AF642" s="424"/>
      <c r="AG642" s="424"/>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6">
        <v>13</v>
      </c>
      <c r="B643" s="1066">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424"/>
      <c r="AD643" s="424"/>
      <c r="AE643" s="424"/>
      <c r="AF643" s="424"/>
      <c r="AG643" s="424"/>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6">
        <v>14</v>
      </c>
      <c r="B644" s="1066">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424"/>
      <c r="AD644" s="424"/>
      <c r="AE644" s="424"/>
      <c r="AF644" s="424"/>
      <c r="AG644" s="424"/>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6">
        <v>15</v>
      </c>
      <c r="B645" s="1066">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424"/>
      <c r="AD645" s="424"/>
      <c r="AE645" s="424"/>
      <c r="AF645" s="424"/>
      <c r="AG645" s="424"/>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6">
        <v>16</v>
      </c>
      <c r="B646" s="1066">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424"/>
      <c r="AD646" s="424"/>
      <c r="AE646" s="424"/>
      <c r="AF646" s="424"/>
      <c r="AG646" s="424"/>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6">
        <v>17</v>
      </c>
      <c r="B647" s="1066">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424"/>
      <c r="AD647" s="424"/>
      <c r="AE647" s="424"/>
      <c r="AF647" s="424"/>
      <c r="AG647" s="424"/>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6">
        <v>18</v>
      </c>
      <c r="B648" s="1066">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424"/>
      <c r="AD648" s="424"/>
      <c r="AE648" s="424"/>
      <c r="AF648" s="424"/>
      <c r="AG648" s="424"/>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6">
        <v>19</v>
      </c>
      <c r="B649" s="1066">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424"/>
      <c r="AD649" s="424"/>
      <c r="AE649" s="424"/>
      <c r="AF649" s="424"/>
      <c r="AG649" s="424"/>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6">
        <v>20</v>
      </c>
      <c r="B650" s="1066">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424"/>
      <c r="AD650" s="424"/>
      <c r="AE650" s="424"/>
      <c r="AF650" s="424"/>
      <c r="AG650" s="424"/>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6">
        <v>21</v>
      </c>
      <c r="B651" s="1066">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424"/>
      <c r="AD651" s="424"/>
      <c r="AE651" s="424"/>
      <c r="AF651" s="424"/>
      <c r="AG651" s="424"/>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6">
        <v>22</v>
      </c>
      <c r="B652" s="1066">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424"/>
      <c r="AD652" s="424"/>
      <c r="AE652" s="424"/>
      <c r="AF652" s="424"/>
      <c r="AG652" s="424"/>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6">
        <v>23</v>
      </c>
      <c r="B653" s="1066">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424"/>
      <c r="AD653" s="424"/>
      <c r="AE653" s="424"/>
      <c r="AF653" s="424"/>
      <c r="AG653" s="424"/>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6">
        <v>24</v>
      </c>
      <c r="B654" s="1066">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424"/>
      <c r="AD654" s="424"/>
      <c r="AE654" s="424"/>
      <c r="AF654" s="424"/>
      <c r="AG654" s="424"/>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6">
        <v>25</v>
      </c>
      <c r="B655" s="1066">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424"/>
      <c r="AD655" s="424"/>
      <c r="AE655" s="424"/>
      <c r="AF655" s="424"/>
      <c r="AG655" s="424"/>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6">
        <v>26</v>
      </c>
      <c r="B656" s="1066">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424"/>
      <c r="AD656" s="424"/>
      <c r="AE656" s="424"/>
      <c r="AF656" s="424"/>
      <c r="AG656" s="424"/>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6">
        <v>27</v>
      </c>
      <c r="B657" s="1066">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424"/>
      <c r="AD657" s="424"/>
      <c r="AE657" s="424"/>
      <c r="AF657" s="424"/>
      <c r="AG657" s="424"/>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6">
        <v>28</v>
      </c>
      <c r="B658" s="1066">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424"/>
      <c r="AD658" s="424"/>
      <c r="AE658" s="424"/>
      <c r="AF658" s="424"/>
      <c r="AG658" s="424"/>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6">
        <v>29</v>
      </c>
      <c r="B659" s="1066">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424"/>
      <c r="AD659" s="424"/>
      <c r="AE659" s="424"/>
      <c r="AF659" s="424"/>
      <c r="AG659" s="424"/>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6">
        <v>30</v>
      </c>
      <c r="B660" s="1066">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424"/>
      <c r="AD660" s="424"/>
      <c r="AE660" s="424"/>
      <c r="AF660" s="424"/>
      <c r="AG660" s="424"/>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66">
        <v>1</v>
      </c>
      <c r="B664" s="1066">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424"/>
      <c r="AD664" s="424"/>
      <c r="AE664" s="424"/>
      <c r="AF664" s="424"/>
      <c r="AG664" s="424"/>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6">
        <v>2</v>
      </c>
      <c r="B665" s="1066">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424"/>
      <c r="AD665" s="424"/>
      <c r="AE665" s="424"/>
      <c r="AF665" s="424"/>
      <c r="AG665" s="424"/>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6">
        <v>3</v>
      </c>
      <c r="B666" s="1066">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424"/>
      <c r="AD666" s="424"/>
      <c r="AE666" s="424"/>
      <c r="AF666" s="424"/>
      <c r="AG666" s="424"/>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6">
        <v>4</v>
      </c>
      <c r="B667" s="1066">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424"/>
      <c r="AD667" s="424"/>
      <c r="AE667" s="424"/>
      <c r="AF667" s="424"/>
      <c r="AG667" s="424"/>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6">
        <v>5</v>
      </c>
      <c r="B668" s="1066">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424"/>
      <c r="AD668" s="424"/>
      <c r="AE668" s="424"/>
      <c r="AF668" s="424"/>
      <c r="AG668" s="424"/>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6">
        <v>6</v>
      </c>
      <c r="B669" s="1066">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424"/>
      <c r="AD669" s="424"/>
      <c r="AE669" s="424"/>
      <c r="AF669" s="424"/>
      <c r="AG669" s="424"/>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6">
        <v>7</v>
      </c>
      <c r="B670" s="1066">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424"/>
      <c r="AD670" s="424"/>
      <c r="AE670" s="424"/>
      <c r="AF670" s="424"/>
      <c r="AG670" s="424"/>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6">
        <v>8</v>
      </c>
      <c r="B671" s="1066">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424"/>
      <c r="AD671" s="424"/>
      <c r="AE671" s="424"/>
      <c r="AF671" s="424"/>
      <c r="AG671" s="424"/>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6">
        <v>9</v>
      </c>
      <c r="B672" s="1066">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424"/>
      <c r="AD672" s="424"/>
      <c r="AE672" s="424"/>
      <c r="AF672" s="424"/>
      <c r="AG672" s="424"/>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6">
        <v>10</v>
      </c>
      <c r="B673" s="1066">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424"/>
      <c r="AD673" s="424"/>
      <c r="AE673" s="424"/>
      <c r="AF673" s="424"/>
      <c r="AG673" s="424"/>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6">
        <v>11</v>
      </c>
      <c r="B674" s="1066">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424"/>
      <c r="AD674" s="424"/>
      <c r="AE674" s="424"/>
      <c r="AF674" s="424"/>
      <c r="AG674" s="424"/>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6">
        <v>12</v>
      </c>
      <c r="B675" s="1066">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424"/>
      <c r="AD675" s="424"/>
      <c r="AE675" s="424"/>
      <c r="AF675" s="424"/>
      <c r="AG675" s="424"/>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6">
        <v>13</v>
      </c>
      <c r="B676" s="1066">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424"/>
      <c r="AD676" s="424"/>
      <c r="AE676" s="424"/>
      <c r="AF676" s="424"/>
      <c r="AG676" s="424"/>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6">
        <v>14</v>
      </c>
      <c r="B677" s="1066">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424"/>
      <c r="AD677" s="424"/>
      <c r="AE677" s="424"/>
      <c r="AF677" s="424"/>
      <c r="AG677" s="424"/>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6">
        <v>15</v>
      </c>
      <c r="B678" s="1066">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424"/>
      <c r="AD678" s="424"/>
      <c r="AE678" s="424"/>
      <c r="AF678" s="424"/>
      <c r="AG678" s="424"/>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6">
        <v>16</v>
      </c>
      <c r="B679" s="1066">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424"/>
      <c r="AD679" s="424"/>
      <c r="AE679" s="424"/>
      <c r="AF679" s="424"/>
      <c r="AG679" s="424"/>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6">
        <v>17</v>
      </c>
      <c r="B680" s="1066">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424"/>
      <c r="AD680" s="424"/>
      <c r="AE680" s="424"/>
      <c r="AF680" s="424"/>
      <c r="AG680" s="424"/>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6">
        <v>18</v>
      </c>
      <c r="B681" s="1066">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424"/>
      <c r="AD681" s="424"/>
      <c r="AE681" s="424"/>
      <c r="AF681" s="424"/>
      <c r="AG681" s="424"/>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6">
        <v>19</v>
      </c>
      <c r="B682" s="1066">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424"/>
      <c r="AD682" s="424"/>
      <c r="AE682" s="424"/>
      <c r="AF682" s="424"/>
      <c r="AG682" s="424"/>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6">
        <v>20</v>
      </c>
      <c r="B683" s="1066">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424"/>
      <c r="AD683" s="424"/>
      <c r="AE683" s="424"/>
      <c r="AF683" s="424"/>
      <c r="AG683" s="424"/>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6">
        <v>21</v>
      </c>
      <c r="B684" s="1066">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424"/>
      <c r="AD684" s="424"/>
      <c r="AE684" s="424"/>
      <c r="AF684" s="424"/>
      <c r="AG684" s="424"/>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6">
        <v>22</v>
      </c>
      <c r="B685" s="1066">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424"/>
      <c r="AD685" s="424"/>
      <c r="AE685" s="424"/>
      <c r="AF685" s="424"/>
      <c r="AG685" s="424"/>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6">
        <v>23</v>
      </c>
      <c r="B686" s="1066">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424"/>
      <c r="AD686" s="424"/>
      <c r="AE686" s="424"/>
      <c r="AF686" s="424"/>
      <c r="AG686" s="424"/>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6">
        <v>24</v>
      </c>
      <c r="B687" s="1066">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424"/>
      <c r="AD687" s="424"/>
      <c r="AE687" s="424"/>
      <c r="AF687" s="424"/>
      <c r="AG687" s="424"/>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6">
        <v>25</v>
      </c>
      <c r="B688" s="1066">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424"/>
      <c r="AD688" s="424"/>
      <c r="AE688" s="424"/>
      <c r="AF688" s="424"/>
      <c r="AG688" s="424"/>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6">
        <v>26</v>
      </c>
      <c r="B689" s="1066">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424"/>
      <c r="AD689" s="424"/>
      <c r="AE689" s="424"/>
      <c r="AF689" s="424"/>
      <c r="AG689" s="424"/>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6">
        <v>27</v>
      </c>
      <c r="B690" s="1066">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424"/>
      <c r="AD690" s="424"/>
      <c r="AE690" s="424"/>
      <c r="AF690" s="424"/>
      <c r="AG690" s="424"/>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6">
        <v>28</v>
      </c>
      <c r="B691" s="1066">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424"/>
      <c r="AD691" s="424"/>
      <c r="AE691" s="424"/>
      <c r="AF691" s="424"/>
      <c r="AG691" s="424"/>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6">
        <v>29</v>
      </c>
      <c r="B692" s="1066">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424"/>
      <c r="AD692" s="424"/>
      <c r="AE692" s="424"/>
      <c r="AF692" s="424"/>
      <c r="AG692" s="424"/>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6">
        <v>30</v>
      </c>
      <c r="B693" s="1066">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424"/>
      <c r="AD693" s="424"/>
      <c r="AE693" s="424"/>
      <c r="AF693" s="424"/>
      <c r="AG693" s="424"/>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66">
        <v>1</v>
      </c>
      <c r="B697" s="1066">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424"/>
      <c r="AD697" s="424"/>
      <c r="AE697" s="424"/>
      <c r="AF697" s="424"/>
      <c r="AG697" s="424"/>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6">
        <v>2</v>
      </c>
      <c r="B698" s="1066">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424"/>
      <c r="AD698" s="424"/>
      <c r="AE698" s="424"/>
      <c r="AF698" s="424"/>
      <c r="AG698" s="424"/>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6">
        <v>3</v>
      </c>
      <c r="B699" s="1066">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424"/>
      <c r="AD699" s="424"/>
      <c r="AE699" s="424"/>
      <c r="AF699" s="424"/>
      <c r="AG699" s="424"/>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6">
        <v>4</v>
      </c>
      <c r="B700" s="1066">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424"/>
      <c r="AD700" s="424"/>
      <c r="AE700" s="424"/>
      <c r="AF700" s="424"/>
      <c r="AG700" s="424"/>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6">
        <v>5</v>
      </c>
      <c r="B701" s="1066">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424"/>
      <c r="AD701" s="424"/>
      <c r="AE701" s="424"/>
      <c r="AF701" s="424"/>
      <c r="AG701" s="424"/>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6">
        <v>6</v>
      </c>
      <c r="B702" s="1066">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424"/>
      <c r="AD702" s="424"/>
      <c r="AE702" s="424"/>
      <c r="AF702" s="424"/>
      <c r="AG702" s="424"/>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6">
        <v>7</v>
      </c>
      <c r="B703" s="1066">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424"/>
      <c r="AD703" s="424"/>
      <c r="AE703" s="424"/>
      <c r="AF703" s="424"/>
      <c r="AG703" s="424"/>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6">
        <v>8</v>
      </c>
      <c r="B704" s="1066">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424"/>
      <c r="AD704" s="424"/>
      <c r="AE704" s="424"/>
      <c r="AF704" s="424"/>
      <c r="AG704" s="424"/>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6">
        <v>9</v>
      </c>
      <c r="B705" s="1066">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424"/>
      <c r="AD705" s="424"/>
      <c r="AE705" s="424"/>
      <c r="AF705" s="424"/>
      <c r="AG705" s="424"/>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6">
        <v>10</v>
      </c>
      <c r="B706" s="1066">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424"/>
      <c r="AD706" s="424"/>
      <c r="AE706" s="424"/>
      <c r="AF706" s="424"/>
      <c r="AG706" s="424"/>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6">
        <v>11</v>
      </c>
      <c r="B707" s="1066">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424"/>
      <c r="AD707" s="424"/>
      <c r="AE707" s="424"/>
      <c r="AF707" s="424"/>
      <c r="AG707" s="424"/>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6">
        <v>12</v>
      </c>
      <c r="B708" s="1066">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424"/>
      <c r="AD708" s="424"/>
      <c r="AE708" s="424"/>
      <c r="AF708" s="424"/>
      <c r="AG708" s="424"/>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6">
        <v>13</v>
      </c>
      <c r="B709" s="1066">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424"/>
      <c r="AD709" s="424"/>
      <c r="AE709" s="424"/>
      <c r="AF709" s="424"/>
      <c r="AG709" s="424"/>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6">
        <v>14</v>
      </c>
      <c r="B710" s="1066">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424"/>
      <c r="AD710" s="424"/>
      <c r="AE710" s="424"/>
      <c r="AF710" s="424"/>
      <c r="AG710" s="424"/>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6">
        <v>15</v>
      </c>
      <c r="B711" s="1066">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424"/>
      <c r="AD711" s="424"/>
      <c r="AE711" s="424"/>
      <c r="AF711" s="424"/>
      <c r="AG711" s="424"/>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6">
        <v>16</v>
      </c>
      <c r="B712" s="1066">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424"/>
      <c r="AD712" s="424"/>
      <c r="AE712" s="424"/>
      <c r="AF712" s="424"/>
      <c r="AG712" s="424"/>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6">
        <v>17</v>
      </c>
      <c r="B713" s="1066">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424"/>
      <c r="AD713" s="424"/>
      <c r="AE713" s="424"/>
      <c r="AF713" s="424"/>
      <c r="AG713" s="424"/>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6">
        <v>18</v>
      </c>
      <c r="B714" s="1066">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424"/>
      <c r="AD714" s="424"/>
      <c r="AE714" s="424"/>
      <c r="AF714" s="424"/>
      <c r="AG714" s="424"/>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6">
        <v>19</v>
      </c>
      <c r="B715" s="1066">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424"/>
      <c r="AD715" s="424"/>
      <c r="AE715" s="424"/>
      <c r="AF715" s="424"/>
      <c r="AG715" s="424"/>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6">
        <v>20</v>
      </c>
      <c r="B716" s="1066">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424"/>
      <c r="AD716" s="424"/>
      <c r="AE716" s="424"/>
      <c r="AF716" s="424"/>
      <c r="AG716" s="424"/>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6">
        <v>21</v>
      </c>
      <c r="B717" s="1066">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424"/>
      <c r="AD717" s="424"/>
      <c r="AE717" s="424"/>
      <c r="AF717" s="424"/>
      <c r="AG717" s="424"/>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6">
        <v>22</v>
      </c>
      <c r="B718" s="1066">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424"/>
      <c r="AD718" s="424"/>
      <c r="AE718" s="424"/>
      <c r="AF718" s="424"/>
      <c r="AG718" s="424"/>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6">
        <v>23</v>
      </c>
      <c r="B719" s="1066">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424"/>
      <c r="AD719" s="424"/>
      <c r="AE719" s="424"/>
      <c r="AF719" s="424"/>
      <c r="AG719" s="424"/>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6">
        <v>24</v>
      </c>
      <c r="B720" s="1066">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424"/>
      <c r="AD720" s="424"/>
      <c r="AE720" s="424"/>
      <c r="AF720" s="424"/>
      <c r="AG720" s="424"/>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6">
        <v>25</v>
      </c>
      <c r="B721" s="1066">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424"/>
      <c r="AD721" s="424"/>
      <c r="AE721" s="424"/>
      <c r="AF721" s="424"/>
      <c r="AG721" s="424"/>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6">
        <v>26</v>
      </c>
      <c r="B722" s="1066">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424"/>
      <c r="AD722" s="424"/>
      <c r="AE722" s="424"/>
      <c r="AF722" s="424"/>
      <c r="AG722" s="424"/>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6">
        <v>27</v>
      </c>
      <c r="B723" s="1066">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424"/>
      <c r="AD723" s="424"/>
      <c r="AE723" s="424"/>
      <c r="AF723" s="424"/>
      <c r="AG723" s="424"/>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6">
        <v>28</v>
      </c>
      <c r="B724" s="1066">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424"/>
      <c r="AD724" s="424"/>
      <c r="AE724" s="424"/>
      <c r="AF724" s="424"/>
      <c r="AG724" s="424"/>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6">
        <v>29</v>
      </c>
      <c r="B725" s="1066">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424"/>
      <c r="AD725" s="424"/>
      <c r="AE725" s="424"/>
      <c r="AF725" s="424"/>
      <c r="AG725" s="424"/>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6">
        <v>30</v>
      </c>
      <c r="B726" s="1066">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424"/>
      <c r="AD726" s="424"/>
      <c r="AE726" s="424"/>
      <c r="AF726" s="424"/>
      <c r="AG726" s="424"/>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66">
        <v>1</v>
      </c>
      <c r="B730" s="1066">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424"/>
      <c r="AD730" s="424"/>
      <c r="AE730" s="424"/>
      <c r="AF730" s="424"/>
      <c r="AG730" s="424"/>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6">
        <v>2</v>
      </c>
      <c r="B731" s="1066">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424"/>
      <c r="AD731" s="424"/>
      <c r="AE731" s="424"/>
      <c r="AF731" s="424"/>
      <c r="AG731" s="424"/>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6">
        <v>3</v>
      </c>
      <c r="B732" s="1066">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424"/>
      <c r="AD732" s="424"/>
      <c r="AE732" s="424"/>
      <c r="AF732" s="424"/>
      <c r="AG732" s="424"/>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6">
        <v>4</v>
      </c>
      <c r="B733" s="1066">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424"/>
      <c r="AD733" s="424"/>
      <c r="AE733" s="424"/>
      <c r="AF733" s="424"/>
      <c r="AG733" s="424"/>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6">
        <v>5</v>
      </c>
      <c r="B734" s="1066">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424"/>
      <c r="AD734" s="424"/>
      <c r="AE734" s="424"/>
      <c r="AF734" s="424"/>
      <c r="AG734" s="424"/>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6">
        <v>6</v>
      </c>
      <c r="B735" s="1066">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424"/>
      <c r="AD735" s="424"/>
      <c r="AE735" s="424"/>
      <c r="AF735" s="424"/>
      <c r="AG735" s="424"/>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6">
        <v>7</v>
      </c>
      <c r="B736" s="1066">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424"/>
      <c r="AD736" s="424"/>
      <c r="AE736" s="424"/>
      <c r="AF736" s="424"/>
      <c r="AG736" s="424"/>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6">
        <v>8</v>
      </c>
      <c r="B737" s="1066">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424"/>
      <c r="AD737" s="424"/>
      <c r="AE737" s="424"/>
      <c r="AF737" s="424"/>
      <c r="AG737" s="424"/>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6">
        <v>9</v>
      </c>
      <c r="B738" s="1066">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424"/>
      <c r="AD738" s="424"/>
      <c r="AE738" s="424"/>
      <c r="AF738" s="424"/>
      <c r="AG738" s="424"/>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6">
        <v>10</v>
      </c>
      <c r="B739" s="1066">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424"/>
      <c r="AD739" s="424"/>
      <c r="AE739" s="424"/>
      <c r="AF739" s="424"/>
      <c r="AG739" s="424"/>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6">
        <v>11</v>
      </c>
      <c r="B740" s="1066">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424"/>
      <c r="AD740" s="424"/>
      <c r="AE740" s="424"/>
      <c r="AF740" s="424"/>
      <c r="AG740" s="424"/>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6">
        <v>12</v>
      </c>
      <c r="B741" s="1066">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424"/>
      <c r="AD741" s="424"/>
      <c r="AE741" s="424"/>
      <c r="AF741" s="424"/>
      <c r="AG741" s="424"/>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6">
        <v>13</v>
      </c>
      <c r="B742" s="1066">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424"/>
      <c r="AD742" s="424"/>
      <c r="AE742" s="424"/>
      <c r="AF742" s="424"/>
      <c r="AG742" s="424"/>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6">
        <v>14</v>
      </c>
      <c r="B743" s="1066">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424"/>
      <c r="AD743" s="424"/>
      <c r="AE743" s="424"/>
      <c r="AF743" s="424"/>
      <c r="AG743" s="424"/>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6">
        <v>15</v>
      </c>
      <c r="B744" s="1066">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424"/>
      <c r="AD744" s="424"/>
      <c r="AE744" s="424"/>
      <c r="AF744" s="424"/>
      <c r="AG744" s="424"/>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6">
        <v>16</v>
      </c>
      <c r="B745" s="1066">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424"/>
      <c r="AD745" s="424"/>
      <c r="AE745" s="424"/>
      <c r="AF745" s="424"/>
      <c r="AG745" s="424"/>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6">
        <v>17</v>
      </c>
      <c r="B746" s="1066">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424"/>
      <c r="AD746" s="424"/>
      <c r="AE746" s="424"/>
      <c r="AF746" s="424"/>
      <c r="AG746" s="424"/>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6">
        <v>18</v>
      </c>
      <c r="B747" s="1066">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424"/>
      <c r="AD747" s="424"/>
      <c r="AE747" s="424"/>
      <c r="AF747" s="424"/>
      <c r="AG747" s="424"/>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6">
        <v>19</v>
      </c>
      <c r="B748" s="1066">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424"/>
      <c r="AD748" s="424"/>
      <c r="AE748" s="424"/>
      <c r="AF748" s="424"/>
      <c r="AG748" s="424"/>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6">
        <v>20</v>
      </c>
      <c r="B749" s="1066">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424"/>
      <c r="AD749" s="424"/>
      <c r="AE749" s="424"/>
      <c r="AF749" s="424"/>
      <c r="AG749" s="424"/>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6">
        <v>21</v>
      </c>
      <c r="B750" s="1066">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424"/>
      <c r="AD750" s="424"/>
      <c r="AE750" s="424"/>
      <c r="AF750" s="424"/>
      <c r="AG750" s="424"/>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6">
        <v>22</v>
      </c>
      <c r="B751" s="1066">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424"/>
      <c r="AD751" s="424"/>
      <c r="AE751" s="424"/>
      <c r="AF751" s="424"/>
      <c r="AG751" s="424"/>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6">
        <v>23</v>
      </c>
      <c r="B752" s="1066">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424"/>
      <c r="AD752" s="424"/>
      <c r="AE752" s="424"/>
      <c r="AF752" s="424"/>
      <c r="AG752" s="424"/>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6">
        <v>24</v>
      </c>
      <c r="B753" s="1066">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424"/>
      <c r="AD753" s="424"/>
      <c r="AE753" s="424"/>
      <c r="AF753" s="424"/>
      <c r="AG753" s="424"/>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6">
        <v>25</v>
      </c>
      <c r="B754" s="1066">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424"/>
      <c r="AD754" s="424"/>
      <c r="AE754" s="424"/>
      <c r="AF754" s="424"/>
      <c r="AG754" s="424"/>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6">
        <v>26</v>
      </c>
      <c r="B755" s="1066">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424"/>
      <c r="AD755" s="424"/>
      <c r="AE755" s="424"/>
      <c r="AF755" s="424"/>
      <c r="AG755" s="424"/>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6">
        <v>27</v>
      </c>
      <c r="B756" s="1066">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424"/>
      <c r="AD756" s="424"/>
      <c r="AE756" s="424"/>
      <c r="AF756" s="424"/>
      <c r="AG756" s="424"/>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6">
        <v>28</v>
      </c>
      <c r="B757" s="1066">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424"/>
      <c r="AD757" s="424"/>
      <c r="AE757" s="424"/>
      <c r="AF757" s="424"/>
      <c r="AG757" s="424"/>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6">
        <v>29</v>
      </c>
      <c r="B758" s="1066">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424"/>
      <c r="AD758" s="424"/>
      <c r="AE758" s="424"/>
      <c r="AF758" s="424"/>
      <c r="AG758" s="424"/>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6">
        <v>30</v>
      </c>
      <c r="B759" s="1066">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424"/>
      <c r="AD759" s="424"/>
      <c r="AE759" s="424"/>
      <c r="AF759" s="424"/>
      <c r="AG759" s="424"/>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66">
        <v>1</v>
      </c>
      <c r="B763" s="1066">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424"/>
      <c r="AD763" s="424"/>
      <c r="AE763" s="424"/>
      <c r="AF763" s="424"/>
      <c r="AG763" s="424"/>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6">
        <v>2</v>
      </c>
      <c r="B764" s="1066">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424"/>
      <c r="AD764" s="424"/>
      <c r="AE764" s="424"/>
      <c r="AF764" s="424"/>
      <c r="AG764" s="424"/>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6">
        <v>3</v>
      </c>
      <c r="B765" s="1066">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424"/>
      <c r="AD765" s="424"/>
      <c r="AE765" s="424"/>
      <c r="AF765" s="424"/>
      <c r="AG765" s="424"/>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6">
        <v>4</v>
      </c>
      <c r="B766" s="1066">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424"/>
      <c r="AD766" s="424"/>
      <c r="AE766" s="424"/>
      <c r="AF766" s="424"/>
      <c r="AG766" s="424"/>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6">
        <v>5</v>
      </c>
      <c r="B767" s="1066">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424"/>
      <c r="AD767" s="424"/>
      <c r="AE767" s="424"/>
      <c r="AF767" s="424"/>
      <c r="AG767" s="424"/>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6">
        <v>6</v>
      </c>
      <c r="B768" s="1066">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424"/>
      <c r="AD768" s="424"/>
      <c r="AE768" s="424"/>
      <c r="AF768" s="424"/>
      <c r="AG768" s="424"/>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6">
        <v>7</v>
      </c>
      <c r="B769" s="1066">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424"/>
      <c r="AD769" s="424"/>
      <c r="AE769" s="424"/>
      <c r="AF769" s="424"/>
      <c r="AG769" s="424"/>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6">
        <v>8</v>
      </c>
      <c r="B770" s="1066">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424"/>
      <c r="AD770" s="424"/>
      <c r="AE770" s="424"/>
      <c r="AF770" s="424"/>
      <c r="AG770" s="424"/>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6">
        <v>9</v>
      </c>
      <c r="B771" s="1066">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424"/>
      <c r="AD771" s="424"/>
      <c r="AE771" s="424"/>
      <c r="AF771" s="424"/>
      <c r="AG771" s="424"/>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6">
        <v>10</v>
      </c>
      <c r="B772" s="1066">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424"/>
      <c r="AD772" s="424"/>
      <c r="AE772" s="424"/>
      <c r="AF772" s="424"/>
      <c r="AG772" s="424"/>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6">
        <v>11</v>
      </c>
      <c r="B773" s="1066">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424"/>
      <c r="AD773" s="424"/>
      <c r="AE773" s="424"/>
      <c r="AF773" s="424"/>
      <c r="AG773" s="424"/>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6">
        <v>12</v>
      </c>
      <c r="B774" s="1066">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424"/>
      <c r="AD774" s="424"/>
      <c r="AE774" s="424"/>
      <c r="AF774" s="424"/>
      <c r="AG774" s="424"/>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6">
        <v>13</v>
      </c>
      <c r="B775" s="1066">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424"/>
      <c r="AD775" s="424"/>
      <c r="AE775" s="424"/>
      <c r="AF775" s="424"/>
      <c r="AG775" s="424"/>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6">
        <v>14</v>
      </c>
      <c r="B776" s="1066">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424"/>
      <c r="AD776" s="424"/>
      <c r="AE776" s="424"/>
      <c r="AF776" s="424"/>
      <c r="AG776" s="424"/>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6">
        <v>15</v>
      </c>
      <c r="B777" s="1066">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424"/>
      <c r="AD777" s="424"/>
      <c r="AE777" s="424"/>
      <c r="AF777" s="424"/>
      <c r="AG777" s="424"/>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6">
        <v>16</v>
      </c>
      <c r="B778" s="1066">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424"/>
      <c r="AD778" s="424"/>
      <c r="AE778" s="424"/>
      <c r="AF778" s="424"/>
      <c r="AG778" s="424"/>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6">
        <v>17</v>
      </c>
      <c r="B779" s="1066">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424"/>
      <c r="AD779" s="424"/>
      <c r="AE779" s="424"/>
      <c r="AF779" s="424"/>
      <c r="AG779" s="424"/>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6">
        <v>18</v>
      </c>
      <c r="B780" s="1066">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424"/>
      <c r="AD780" s="424"/>
      <c r="AE780" s="424"/>
      <c r="AF780" s="424"/>
      <c r="AG780" s="424"/>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6">
        <v>19</v>
      </c>
      <c r="B781" s="1066">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424"/>
      <c r="AD781" s="424"/>
      <c r="AE781" s="424"/>
      <c r="AF781" s="424"/>
      <c r="AG781" s="424"/>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6">
        <v>20</v>
      </c>
      <c r="B782" s="1066">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424"/>
      <c r="AD782" s="424"/>
      <c r="AE782" s="424"/>
      <c r="AF782" s="424"/>
      <c r="AG782" s="424"/>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6">
        <v>21</v>
      </c>
      <c r="B783" s="1066">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424"/>
      <c r="AD783" s="424"/>
      <c r="AE783" s="424"/>
      <c r="AF783" s="424"/>
      <c r="AG783" s="424"/>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6">
        <v>22</v>
      </c>
      <c r="B784" s="1066">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424"/>
      <c r="AD784" s="424"/>
      <c r="AE784" s="424"/>
      <c r="AF784" s="424"/>
      <c r="AG784" s="424"/>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6">
        <v>23</v>
      </c>
      <c r="B785" s="1066">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424"/>
      <c r="AD785" s="424"/>
      <c r="AE785" s="424"/>
      <c r="AF785" s="424"/>
      <c r="AG785" s="424"/>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6">
        <v>24</v>
      </c>
      <c r="B786" s="1066">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424"/>
      <c r="AD786" s="424"/>
      <c r="AE786" s="424"/>
      <c r="AF786" s="424"/>
      <c r="AG786" s="424"/>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6">
        <v>25</v>
      </c>
      <c r="B787" s="1066">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424"/>
      <c r="AD787" s="424"/>
      <c r="AE787" s="424"/>
      <c r="AF787" s="424"/>
      <c r="AG787" s="424"/>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6">
        <v>26</v>
      </c>
      <c r="B788" s="1066">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424"/>
      <c r="AD788" s="424"/>
      <c r="AE788" s="424"/>
      <c r="AF788" s="424"/>
      <c r="AG788" s="424"/>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6">
        <v>27</v>
      </c>
      <c r="B789" s="1066">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424"/>
      <c r="AD789" s="424"/>
      <c r="AE789" s="424"/>
      <c r="AF789" s="424"/>
      <c r="AG789" s="424"/>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6">
        <v>28</v>
      </c>
      <c r="B790" s="1066">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424"/>
      <c r="AD790" s="424"/>
      <c r="AE790" s="424"/>
      <c r="AF790" s="424"/>
      <c r="AG790" s="424"/>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6">
        <v>29</v>
      </c>
      <c r="B791" s="1066">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424"/>
      <c r="AD791" s="424"/>
      <c r="AE791" s="424"/>
      <c r="AF791" s="424"/>
      <c r="AG791" s="424"/>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6">
        <v>30</v>
      </c>
      <c r="B792" s="1066">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424"/>
      <c r="AD792" s="424"/>
      <c r="AE792" s="424"/>
      <c r="AF792" s="424"/>
      <c r="AG792" s="424"/>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66">
        <v>1</v>
      </c>
      <c r="B796" s="1066">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424"/>
      <c r="AD796" s="424"/>
      <c r="AE796" s="424"/>
      <c r="AF796" s="424"/>
      <c r="AG796" s="424"/>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6">
        <v>2</v>
      </c>
      <c r="B797" s="1066">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424"/>
      <c r="AD797" s="424"/>
      <c r="AE797" s="424"/>
      <c r="AF797" s="424"/>
      <c r="AG797" s="424"/>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6">
        <v>3</v>
      </c>
      <c r="B798" s="1066">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424"/>
      <c r="AD798" s="424"/>
      <c r="AE798" s="424"/>
      <c r="AF798" s="424"/>
      <c r="AG798" s="424"/>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6">
        <v>4</v>
      </c>
      <c r="B799" s="1066">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424"/>
      <c r="AD799" s="424"/>
      <c r="AE799" s="424"/>
      <c r="AF799" s="424"/>
      <c r="AG799" s="424"/>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6">
        <v>5</v>
      </c>
      <c r="B800" s="1066">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424"/>
      <c r="AD800" s="424"/>
      <c r="AE800" s="424"/>
      <c r="AF800" s="424"/>
      <c r="AG800" s="424"/>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6">
        <v>6</v>
      </c>
      <c r="B801" s="1066">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424"/>
      <c r="AD801" s="424"/>
      <c r="AE801" s="424"/>
      <c r="AF801" s="424"/>
      <c r="AG801" s="424"/>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6">
        <v>7</v>
      </c>
      <c r="B802" s="1066">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424"/>
      <c r="AD802" s="424"/>
      <c r="AE802" s="424"/>
      <c r="AF802" s="424"/>
      <c r="AG802" s="424"/>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6">
        <v>8</v>
      </c>
      <c r="B803" s="1066">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424"/>
      <c r="AD803" s="424"/>
      <c r="AE803" s="424"/>
      <c r="AF803" s="424"/>
      <c r="AG803" s="424"/>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6">
        <v>9</v>
      </c>
      <c r="B804" s="1066">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424"/>
      <c r="AD804" s="424"/>
      <c r="AE804" s="424"/>
      <c r="AF804" s="424"/>
      <c r="AG804" s="424"/>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6">
        <v>10</v>
      </c>
      <c r="B805" s="1066">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424"/>
      <c r="AD805" s="424"/>
      <c r="AE805" s="424"/>
      <c r="AF805" s="424"/>
      <c r="AG805" s="424"/>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6">
        <v>11</v>
      </c>
      <c r="B806" s="1066">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424"/>
      <c r="AD806" s="424"/>
      <c r="AE806" s="424"/>
      <c r="AF806" s="424"/>
      <c r="AG806" s="424"/>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6">
        <v>12</v>
      </c>
      <c r="B807" s="1066">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424"/>
      <c r="AD807" s="424"/>
      <c r="AE807" s="424"/>
      <c r="AF807" s="424"/>
      <c r="AG807" s="424"/>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6">
        <v>13</v>
      </c>
      <c r="B808" s="1066">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424"/>
      <c r="AD808" s="424"/>
      <c r="AE808" s="424"/>
      <c r="AF808" s="424"/>
      <c r="AG808" s="424"/>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6">
        <v>14</v>
      </c>
      <c r="B809" s="1066">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424"/>
      <c r="AD809" s="424"/>
      <c r="AE809" s="424"/>
      <c r="AF809" s="424"/>
      <c r="AG809" s="424"/>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6">
        <v>15</v>
      </c>
      <c r="B810" s="1066">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424"/>
      <c r="AD810" s="424"/>
      <c r="AE810" s="424"/>
      <c r="AF810" s="424"/>
      <c r="AG810" s="424"/>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6">
        <v>16</v>
      </c>
      <c r="B811" s="1066">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424"/>
      <c r="AD811" s="424"/>
      <c r="AE811" s="424"/>
      <c r="AF811" s="424"/>
      <c r="AG811" s="424"/>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6">
        <v>17</v>
      </c>
      <c r="B812" s="1066">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424"/>
      <c r="AD812" s="424"/>
      <c r="AE812" s="424"/>
      <c r="AF812" s="424"/>
      <c r="AG812" s="424"/>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6">
        <v>18</v>
      </c>
      <c r="B813" s="1066">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424"/>
      <c r="AD813" s="424"/>
      <c r="AE813" s="424"/>
      <c r="AF813" s="424"/>
      <c r="AG813" s="424"/>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6">
        <v>19</v>
      </c>
      <c r="B814" s="1066">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424"/>
      <c r="AD814" s="424"/>
      <c r="AE814" s="424"/>
      <c r="AF814" s="424"/>
      <c r="AG814" s="424"/>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6">
        <v>20</v>
      </c>
      <c r="B815" s="1066">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424"/>
      <c r="AD815" s="424"/>
      <c r="AE815" s="424"/>
      <c r="AF815" s="424"/>
      <c r="AG815" s="424"/>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6">
        <v>21</v>
      </c>
      <c r="B816" s="1066">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424"/>
      <c r="AD816" s="424"/>
      <c r="AE816" s="424"/>
      <c r="AF816" s="424"/>
      <c r="AG816" s="424"/>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6">
        <v>22</v>
      </c>
      <c r="B817" s="1066">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424"/>
      <c r="AD817" s="424"/>
      <c r="AE817" s="424"/>
      <c r="AF817" s="424"/>
      <c r="AG817" s="424"/>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6">
        <v>23</v>
      </c>
      <c r="B818" s="1066">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424"/>
      <c r="AD818" s="424"/>
      <c r="AE818" s="424"/>
      <c r="AF818" s="424"/>
      <c r="AG818" s="424"/>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6">
        <v>24</v>
      </c>
      <c r="B819" s="1066">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424"/>
      <c r="AD819" s="424"/>
      <c r="AE819" s="424"/>
      <c r="AF819" s="424"/>
      <c r="AG819" s="424"/>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6">
        <v>25</v>
      </c>
      <c r="B820" s="1066">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424"/>
      <c r="AD820" s="424"/>
      <c r="AE820" s="424"/>
      <c r="AF820" s="424"/>
      <c r="AG820" s="424"/>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6">
        <v>26</v>
      </c>
      <c r="B821" s="1066">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424"/>
      <c r="AD821" s="424"/>
      <c r="AE821" s="424"/>
      <c r="AF821" s="424"/>
      <c r="AG821" s="424"/>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6">
        <v>27</v>
      </c>
      <c r="B822" s="1066">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424"/>
      <c r="AD822" s="424"/>
      <c r="AE822" s="424"/>
      <c r="AF822" s="424"/>
      <c r="AG822" s="424"/>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6">
        <v>28</v>
      </c>
      <c r="B823" s="1066">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424"/>
      <c r="AD823" s="424"/>
      <c r="AE823" s="424"/>
      <c r="AF823" s="424"/>
      <c r="AG823" s="424"/>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6">
        <v>29</v>
      </c>
      <c r="B824" s="1066">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424"/>
      <c r="AD824" s="424"/>
      <c r="AE824" s="424"/>
      <c r="AF824" s="424"/>
      <c r="AG824" s="424"/>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6">
        <v>30</v>
      </c>
      <c r="B825" s="1066">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424"/>
      <c r="AD825" s="424"/>
      <c r="AE825" s="424"/>
      <c r="AF825" s="424"/>
      <c r="AG825" s="424"/>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66">
        <v>1</v>
      </c>
      <c r="B829" s="1066">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424"/>
      <c r="AD829" s="424"/>
      <c r="AE829" s="424"/>
      <c r="AF829" s="424"/>
      <c r="AG829" s="424"/>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6">
        <v>2</v>
      </c>
      <c r="B830" s="1066">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424"/>
      <c r="AD830" s="424"/>
      <c r="AE830" s="424"/>
      <c r="AF830" s="424"/>
      <c r="AG830" s="424"/>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6">
        <v>3</v>
      </c>
      <c r="B831" s="1066">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424"/>
      <c r="AD831" s="424"/>
      <c r="AE831" s="424"/>
      <c r="AF831" s="424"/>
      <c r="AG831" s="424"/>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6">
        <v>4</v>
      </c>
      <c r="B832" s="1066">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424"/>
      <c r="AD832" s="424"/>
      <c r="AE832" s="424"/>
      <c r="AF832" s="424"/>
      <c r="AG832" s="424"/>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6">
        <v>5</v>
      </c>
      <c r="B833" s="1066">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424"/>
      <c r="AD833" s="424"/>
      <c r="AE833" s="424"/>
      <c r="AF833" s="424"/>
      <c r="AG833" s="424"/>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6">
        <v>6</v>
      </c>
      <c r="B834" s="1066">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424"/>
      <c r="AD834" s="424"/>
      <c r="AE834" s="424"/>
      <c r="AF834" s="424"/>
      <c r="AG834" s="424"/>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6">
        <v>7</v>
      </c>
      <c r="B835" s="1066">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424"/>
      <c r="AD835" s="424"/>
      <c r="AE835" s="424"/>
      <c r="AF835" s="424"/>
      <c r="AG835" s="424"/>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6">
        <v>8</v>
      </c>
      <c r="B836" s="1066">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424"/>
      <c r="AD836" s="424"/>
      <c r="AE836" s="424"/>
      <c r="AF836" s="424"/>
      <c r="AG836" s="424"/>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6">
        <v>9</v>
      </c>
      <c r="B837" s="1066">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424"/>
      <c r="AD837" s="424"/>
      <c r="AE837" s="424"/>
      <c r="AF837" s="424"/>
      <c r="AG837" s="424"/>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6">
        <v>10</v>
      </c>
      <c r="B838" s="1066">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424"/>
      <c r="AD838" s="424"/>
      <c r="AE838" s="424"/>
      <c r="AF838" s="424"/>
      <c r="AG838" s="424"/>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6">
        <v>11</v>
      </c>
      <c r="B839" s="1066">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424"/>
      <c r="AD839" s="424"/>
      <c r="AE839" s="424"/>
      <c r="AF839" s="424"/>
      <c r="AG839" s="424"/>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6">
        <v>12</v>
      </c>
      <c r="B840" s="1066">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424"/>
      <c r="AD840" s="424"/>
      <c r="AE840" s="424"/>
      <c r="AF840" s="424"/>
      <c r="AG840" s="424"/>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6">
        <v>13</v>
      </c>
      <c r="B841" s="1066">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424"/>
      <c r="AD841" s="424"/>
      <c r="AE841" s="424"/>
      <c r="AF841" s="424"/>
      <c r="AG841" s="424"/>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6">
        <v>14</v>
      </c>
      <c r="B842" s="1066">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424"/>
      <c r="AD842" s="424"/>
      <c r="AE842" s="424"/>
      <c r="AF842" s="424"/>
      <c r="AG842" s="424"/>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6">
        <v>15</v>
      </c>
      <c r="B843" s="1066">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424"/>
      <c r="AD843" s="424"/>
      <c r="AE843" s="424"/>
      <c r="AF843" s="424"/>
      <c r="AG843" s="424"/>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6">
        <v>16</v>
      </c>
      <c r="B844" s="1066">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424"/>
      <c r="AD844" s="424"/>
      <c r="AE844" s="424"/>
      <c r="AF844" s="424"/>
      <c r="AG844" s="424"/>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6">
        <v>17</v>
      </c>
      <c r="B845" s="1066">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424"/>
      <c r="AD845" s="424"/>
      <c r="AE845" s="424"/>
      <c r="AF845" s="424"/>
      <c r="AG845" s="424"/>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6">
        <v>18</v>
      </c>
      <c r="B846" s="1066">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424"/>
      <c r="AD846" s="424"/>
      <c r="AE846" s="424"/>
      <c r="AF846" s="424"/>
      <c r="AG846" s="424"/>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6">
        <v>19</v>
      </c>
      <c r="B847" s="1066">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424"/>
      <c r="AD847" s="424"/>
      <c r="AE847" s="424"/>
      <c r="AF847" s="424"/>
      <c r="AG847" s="424"/>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6">
        <v>20</v>
      </c>
      <c r="B848" s="1066">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424"/>
      <c r="AD848" s="424"/>
      <c r="AE848" s="424"/>
      <c r="AF848" s="424"/>
      <c r="AG848" s="424"/>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6">
        <v>21</v>
      </c>
      <c r="B849" s="1066">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424"/>
      <c r="AD849" s="424"/>
      <c r="AE849" s="424"/>
      <c r="AF849" s="424"/>
      <c r="AG849" s="424"/>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6">
        <v>22</v>
      </c>
      <c r="B850" s="1066">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424"/>
      <c r="AD850" s="424"/>
      <c r="AE850" s="424"/>
      <c r="AF850" s="424"/>
      <c r="AG850" s="424"/>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6">
        <v>23</v>
      </c>
      <c r="B851" s="1066">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424"/>
      <c r="AD851" s="424"/>
      <c r="AE851" s="424"/>
      <c r="AF851" s="424"/>
      <c r="AG851" s="424"/>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6">
        <v>24</v>
      </c>
      <c r="B852" s="1066">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424"/>
      <c r="AD852" s="424"/>
      <c r="AE852" s="424"/>
      <c r="AF852" s="424"/>
      <c r="AG852" s="424"/>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6">
        <v>25</v>
      </c>
      <c r="B853" s="1066">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424"/>
      <c r="AD853" s="424"/>
      <c r="AE853" s="424"/>
      <c r="AF853" s="424"/>
      <c r="AG853" s="424"/>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6">
        <v>26</v>
      </c>
      <c r="B854" s="1066">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424"/>
      <c r="AD854" s="424"/>
      <c r="AE854" s="424"/>
      <c r="AF854" s="424"/>
      <c r="AG854" s="424"/>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6">
        <v>27</v>
      </c>
      <c r="B855" s="1066">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424"/>
      <c r="AD855" s="424"/>
      <c r="AE855" s="424"/>
      <c r="AF855" s="424"/>
      <c r="AG855" s="424"/>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6">
        <v>28</v>
      </c>
      <c r="B856" s="1066">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424"/>
      <c r="AD856" s="424"/>
      <c r="AE856" s="424"/>
      <c r="AF856" s="424"/>
      <c r="AG856" s="424"/>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6">
        <v>29</v>
      </c>
      <c r="B857" s="1066">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424"/>
      <c r="AD857" s="424"/>
      <c r="AE857" s="424"/>
      <c r="AF857" s="424"/>
      <c r="AG857" s="424"/>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6">
        <v>30</v>
      </c>
      <c r="B858" s="1066">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424"/>
      <c r="AD858" s="424"/>
      <c r="AE858" s="424"/>
      <c r="AF858" s="424"/>
      <c r="AG858" s="424"/>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66">
        <v>1</v>
      </c>
      <c r="B862" s="1066">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424"/>
      <c r="AD862" s="424"/>
      <c r="AE862" s="424"/>
      <c r="AF862" s="424"/>
      <c r="AG862" s="424"/>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6">
        <v>2</v>
      </c>
      <c r="B863" s="1066">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424"/>
      <c r="AD863" s="424"/>
      <c r="AE863" s="424"/>
      <c r="AF863" s="424"/>
      <c r="AG863" s="424"/>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6">
        <v>3</v>
      </c>
      <c r="B864" s="1066">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424"/>
      <c r="AD864" s="424"/>
      <c r="AE864" s="424"/>
      <c r="AF864" s="424"/>
      <c r="AG864" s="424"/>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6">
        <v>4</v>
      </c>
      <c r="B865" s="1066">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424"/>
      <c r="AD865" s="424"/>
      <c r="AE865" s="424"/>
      <c r="AF865" s="424"/>
      <c r="AG865" s="424"/>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6">
        <v>5</v>
      </c>
      <c r="B866" s="1066">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424"/>
      <c r="AD866" s="424"/>
      <c r="AE866" s="424"/>
      <c r="AF866" s="424"/>
      <c r="AG866" s="424"/>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6">
        <v>6</v>
      </c>
      <c r="B867" s="1066">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424"/>
      <c r="AD867" s="424"/>
      <c r="AE867" s="424"/>
      <c r="AF867" s="424"/>
      <c r="AG867" s="424"/>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6">
        <v>7</v>
      </c>
      <c r="B868" s="1066">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424"/>
      <c r="AD868" s="424"/>
      <c r="AE868" s="424"/>
      <c r="AF868" s="424"/>
      <c r="AG868" s="424"/>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6">
        <v>8</v>
      </c>
      <c r="B869" s="1066">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424"/>
      <c r="AD869" s="424"/>
      <c r="AE869" s="424"/>
      <c r="AF869" s="424"/>
      <c r="AG869" s="424"/>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6">
        <v>9</v>
      </c>
      <c r="B870" s="1066">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424"/>
      <c r="AD870" s="424"/>
      <c r="AE870" s="424"/>
      <c r="AF870" s="424"/>
      <c r="AG870" s="424"/>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6">
        <v>10</v>
      </c>
      <c r="B871" s="1066">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424"/>
      <c r="AD871" s="424"/>
      <c r="AE871" s="424"/>
      <c r="AF871" s="424"/>
      <c r="AG871" s="424"/>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6">
        <v>11</v>
      </c>
      <c r="B872" s="1066">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424"/>
      <c r="AD872" s="424"/>
      <c r="AE872" s="424"/>
      <c r="AF872" s="424"/>
      <c r="AG872" s="424"/>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6">
        <v>12</v>
      </c>
      <c r="B873" s="1066">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424"/>
      <c r="AD873" s="424"/>
      <c r="AE873" s="424"/>
      <c r="AF873" s="424"/>
      <c r="AG873" s="424"/>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6">
        <v>13</v>
      </c>
      <c r="B874" s="1066">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424"/>
      <c r="AD874" s="424"/>
      <c r="AE874" s="424"/>
      <c r="AF874" s="424"/>
      <c r="AG874" s="424"/>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6">
        <v>14</v>
      </c>
      <c r="B875" s="1066">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424"/>
      <c r="AD875" s="424"/>
      <c r="AE875" s="424"/>
      <c r="AF875" s="424"/>
      <c r="AG875" s="424"/>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6">
        <v>15</v>
      </c>
      <c r="B876" s="1066">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424"/>
      <c r="AD876" s="424"/>
      <c r="AE876" s="424"/>
      <c r="AF876" s="424"/>
      <c r="AG876" s="424"/>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6">
        <v>16</v>
      </c>
      <c r="B877" s="1066">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424"/>
      <c r="AD877" s="424"/>
      <c r="AE877" s="424"/>
      <c r="AF877" s="424"/>
      <c r="AG877" s="424"/>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6">
        <v>17</v>
      </c>
      <c r="B878" s="1066">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424"/>
      <c r="AD878" s="424"/>
      <c r="AE878" s="424"/>
      <c r="AF878" s="424"/>
      <c r="AG878" s="424"/>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6">
        <v>18</v>
      </c>
      <c r="B879" s="1066">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424"/>
      <c r="AD879" s="424"/>
      <c r="AE879" s="424"/>
      <c r="AF879" s="424"/>
      <c r="AG879" s="424"/>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6">
        <v>19</v>
      </c>
      <c r="B880" s="1066">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424"/>
      <c r="AD880" s="424"/>
      <c r="AE880" s="424"/>
      <c r="AF880" s="424"/>
      <c r="AG880" s="424"/>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6">
        <v>20</v>
      </c>
      <c r="B881" s="1066">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424"/>
      <c r="AD881" s="424"/>
      <c r="AE881" s="424"/>
      <c r="AF881" s="424"/>
      <c r="AG881" s="424"/>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6">
        <v>21</v>
      </c>
      <c r="B882" s="1066">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424"/>
      <c r="AD882" s="424"/>
      <c r="AE882" s="424"/>
      <c r="AF882" s="424"/>
      <c r="AG882" s="424"/>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6">
        <v>22</v>
      </c>
      <c r="B883" s="1066">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424"/>
      <c r="AD883" s="424"/>
      <c r="AE883" s="424"/>
      <c r="AF883" s="424"/>
      <c r="AG883" s="424"/>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6">
        <v>23</v>
      </c>
      <c r="B884" s="1066">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424"/>
      <c r="AD884" s="424"/>
      <c r="AE884" s="424"/>
      <c r="AF884" s="424"/>
      <c r="AG884" s="424"/>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6">
        <v>24</v>
      </c>
      <c r="B885" s="1066">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424"/>
      <c r="AD885" s="424"/>
      <c r="AE885" s="424"/>
      <c r="AF885" s="424"/>
      <c r="AG885" s="424"/>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6">
        <v>25</v>
      </c>
      <c r="B886" s="1066">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424"/>
      <c r="AD886" s="424"/>
      <c r="AE886" s="424"/>
      <c r="AF886" s="424"/>
      <c r="AG886" s="424"/>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6">
        <v>26</v>
      </c>
      <c r="B887" s="1066">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424"/>
      <c r="AD887" s="424"/>
      <c r="AE887" s="424"/>
      <c r="AF887" s="424"/>
      <c r="AG887" s="424"/>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6">
        <v>27</v>
      </c>
      <c r="B888" s="1066">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424"/>
      <c r="AD888" s="424"/>
      <c r="AE888" s="424"/>
      <c r="AF888" s="424"/>
      <c r="AG888" s="424"/>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6">
        <v>28</v>
      </c>
      <c r="B889" s="1066">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424"/>
      <c r="AD889" s="424"/>
      <c r="AE889" s="424"/>
      <c r="AF889" s="424"/>
      <c r="AG889" s="424"/>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6">
        <v>29</v>
      </c>
      <c r="B890" s="1066">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424"/>
      <c r="AD890" s="424"/>
      <c r="AE890" s="424"/>
      <c r="AF890" s="424"/>
      <c r="AG890" s="424"/>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6">
        <v>30</v>
      </c>
      <c r="B891" s="1066">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424"/>
      <c r="AD891" s="424"/>
      <c r="AE891" s="424"/>
      <c r="AF891" s="424"/>
      <c r="AG891" s="424"/>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66">
        <v>1</v>
      </c>
      <c r="B895" s="1066">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424"/>
      <c r="AD895" s="424"/>
      <c r="AE895" s="424"/>
      <c r="AF895" s="424"/>
      <c r="AG895" s="424"/>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6">
        <v>2</v>
      </c>
      <c r="B896" s="1066">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424"/>
      <c r="AD896" s="424"/>
      <c r="AE896" s="424"/>
      <c r="AF896" s="424"/>
      <c r="AG896" s="424"/>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6">
        <v>3</v>
      </c>
      <c r="B897" s="1066">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424"/>
      <c r="AD897" s="424"/>
      <c r="AE897" s="424"/>
      <c r="AF897" s="424"/>
      <c r="AG897" s="424"/>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6">
        <v>4</v>
      </c>
      <c r="B898" s="1066">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424"/>
      <c r="AD898" s="424"/>
      <c r="AE898" s="424"/>
      <c r="AF898" s="424"/>
      <c r="AG898" s="424"/>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6">
        <v>5</v>
      </c>
      <c r="B899" s="1066">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424"/>
      <c r="AD899" s="424"/>
      <c r="AE899" s="424"/>
      <c r="AF899" s="424"/>
      <c r="AG899" s="424"/>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6">
        <v>6</v>
      </c>
      <c r="B900" s="1066">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424"/>
      <c r="AD900" s="424"/>
      <c r="AE900" s="424"/>
      <c r="AF900" s="424"/>
      <c r="AG900" s="424"/>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6">
        <v>7</v>
      </c>
      <c r="B901" s="1066">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424"/>
      <c r="AD901" s="424"/>
      <c r="AE901" s="424"/>
      <c r="AF901" s="424"/>
      <c r="AG901" s="424"/>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6">
        <v>8</v>
      </c>
      <c r="B902" s="1066">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424"/>
      <c r="AD902" s="424"/>
      <c r="AE902" s="424"/>
      <c r="AF902" s="424"/>
      <c r="AG902" s="424"/>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6">
        <v>9</v>
      </c>
      <c r="B903" s="1066">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424"/>
      <c r="AD903" s="424"/>
      <c r="AE903" s="424"/>
      <c r="AF903" s="424"/>
      <c r="AG903" s="424"/>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6">
        <v>10</v>
      </c>
      <c r="B904" s="1066">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424"/>
      <c r="AD904" s="424"/>
      <c r="AE904" s="424"/>
      <c r="AF904" s="424"/>
      <c r="AG904" s="424"/>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6">
        <v>11</v>
      </c>
      <c r="B905" s="1066">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424"/>
      <c r="AD905" s="424"/>
      <c r="AE905" s="424"/>
      <c r="AF905" s="424"/>
      <c r="AG905" s="424"/>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6">
        <v>12</v>
      </c>
      <c r="B906" s="1066">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424"/>
      <c r="AD906" s="424"/>
      <c r="AE906" s="424"/>
      <c r="AF906" s="424"/>
      <c r="AG906" s="424"/>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6">
        <v>13</v>
      </c>
      <c r="B907" s="1066">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424"/>
      <c r="AD907" s="424"/>
      <c r="AE907" s="424"/>
      <c r="AF907" s="424"/>
      <c r="AG907" s="424"/>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6">
        <v>14</v>
      </c>
      <c r="B908" s="1066">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424"/>
      <c r="AD908" s="424"/>
      <c r="AE908" s="424"/>
      <c r="AF908" s="424"/>
      <c r="AG908" s="424"/>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6">
        <v>15</v>
      </c>
      <c r="B909" s="1066">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424"/>
      <c r="AD909" s="424"/>
      <c r="AE909" s="424"/>
      <c r="AF909" s="424"/>
      <c r="AG909" s="424"/>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6">
        <v>16</v>
      </c>
      <c r="B910" s="1066">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424"/>
      <c r="AD910" s="424"/>
      <c r="AE910" s="424"/>
      <c r="AF910" s="424"/>
      <c r="AG910" s="424"/>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6">
        <v>17</v>
      </c>
      <c r="B911" s="1066">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424"/>
      <c r="AD911" s="424"/>
      <c r="AE911" s="424"/>
      <c r="AF911" s="424"/>
      <c r="AG911" s="424"/>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6">
        <v>18</v>
      </c>
      <c r="B912" s="1066">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424"/>
      <c r="AD912" s="424"/>
      <c r="AE912" s="424"/>
      <c r="AF912" s="424"/>
      <c r="AG912" s="424"/>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6">
        <v>19</v>
      </c>
      <c r="B913" s="1066">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424"/>
      <c r="AD913" s="424"/>
      <c r="AE913" s="424"/>
      <c r="AF913" s="424"/>
      <c r="AG913" s="424"/>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6">
        <v>20</v>
      </c>
      <c r="B914" s="1066">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424"/>
      <c r="AD914" s="424"/>
      <c r="AE914" s="424"/>
      <c r="AF914" s="424"/>
      <c r="AG914" s="424"/>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6">
        <v>21</v>
      </c>
      <c r="B915" s="1066">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424"/>
      <c r="AD915" s="424"/>
      <c r="AE915" s="424"/>
      <c r="AF915" s="424"/>
      <c r="AG915" s="424"/>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6">
        <v>22</v>
      </c>
      <c r="B916" s="1066">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424"/>
      <c r="AD916" s="424"/>
      <c r="AE916" s="424"/>
      <c r="AF916" s="424"/>
      <c r="AG916" s="424"/>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6">
        <v>23</v>
      </c>
      <c r="B917" s="1066">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424"/>
      <c r="AD917" s="424"/>
      <c r="AE917" s="424"/>
      <c r="AF917" s="424"/>
      <c r="AG917" s="424"/>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6">
        <v>24</v>
      </c>
      <c r="B918" s="1066">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424"/>
      <c r="AD918" s="424"/>
      <c r="AE918" s="424"/>
      <c r="AF918" s="424"/>
      <c r="AG918" s="424"/>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6">
        <v>25</v>
      </c>
      <c r="B919" s="1066">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424"/>
      <c r="AD919" s="424"/>
      <c r="AE919" s="424"/>
      <c r="AF919" s="424"/>
      <c r="AG919" s="424"/>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6">
        <v>26</v>
      </c>
      <c r="B920" s="1066">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424"/>
      <c r="AD920" s="424"/>
      <c r="AE920" s="424"/>
      <c r="AF920" s="424"/>
      <c r="AG920" s="424"/>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6">
        <v>27</v>
      </c>
      <c r="B921" s="1066">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424"/>
      <c r="AD921" s="424"/>
      <c r="AE921" s="424"/>
      <c r="AF921" s="424"/>
      <c r="AG921" s="424"/>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6">
        <v>28</v>
      </c>
      <c r="B922" s="1066">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424"/>
      <c r="AD922" s="424"/>
      <c r="AE922" s="424"/>
      <c r="AF922" s="424"/>
      <c r="AG922" s="424"/>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6">
        <v>29</v>
      </c>
      <c r="B923" s="1066">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424"/>
      <c r="AD923" s="424"/>
      <c r="AE923" s="424"/>
      <c r="AF923" s="424"/>
      <c r="AG923" s="424"/>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6">
        <v>30</v>
      </c>
      <c r="B924" s="1066">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424"/>
      <c r="AD924" s="424"/>
      <c r="AE924" s="424"/>
      <c r="AF924" s="424"/>
      <c r="AG924" s="424"/>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66">
        <v>1</v>
      </c>
      <c r="B928" s="1066">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424"/>
      <c r="AD928" s="424"/>
      <c r="AE928" s="424"/>
      <c r="AF928" s="424"/>
      <c r="AG928" s="424"/>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6">
        <v>2</v>
      </c>
      <c r="B929" s="1066">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424"/>
      <c r="AD929" s="424"/>
      <c r="AE929" s="424"/>
      <c r="AF929" s="424"/>
      <c r="AG929" s="424"/>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6">
        <v>3</v>
      </c>
      <c r="B930" s="1066">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424"/>
      <c r="AD930" s="424"/>
      <c r="AE930" s="424"/>
      <c r="AF930" s="424"/>
      <c r="AG930" s="424"/>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6">
        <v>4</v>
      </c>
      <c r="B931" s="1066">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424"/>
      <c r="AD931" s="424"/>
      <c r="AE931" s="424"/>
      <c r="AF931" s="424"/>
      <c r="AG931" s="424"/>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6">
        <v>5</v>
      </c>
      <c r="B932" s="1066">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424"/>
      <c r="AD932" s="424"/>
      <c r="AE932" s="424"/>
      <c r="AF932" s="424"/>
      <c r="AG932" s="424"/>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6">
        <v>6</v>
      </c>
      <c r="B933" s="1066">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424"/>
      <c r="AD933" s="424"/>
      <c r="AE933" s="424"/>
      <c r="AF933" s="424"/>
      <c r="AG933" s="424"/>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6">
        <v>7</v>
      </c>
      <c r="B934" s="1066">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424"/>
      <c r="AD934" s="424"/>
      <c r="AE934" s="424"/>
      <c r="AF934" s="424"/>
      <c r="AG934" s="424"/>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6">
        <v>8</v>
      </c>
      <c r="B935" s="1066">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424"/>
      <c r="AD935" s="424"/>
      <c r="AE935" s="424"/>
      <c r="AF935" s="424"/>
      <c r="AG935" s="424"/>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6">
        <v>9</v>
      </c>
      <c r="B936" s="1066">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424"/>
      <c r="AD936" s="424"/>
      <c r="AE936" s="424"/>
      <c r="AF936" s="424"/>
      <c r="AG936" s="424"/>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6">
        <v>10</v>
      </c>
      <c r="B937" s="1066">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424"/>
      <c r="AD937" s="424"/>
      <c r="AE937" s="424"/>
      <c r="AF937" s="424"/>
      <c r="AG937" s="424"/>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6">
        <v>11</v>
      </c>
      <c r="B938" s="1066">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424"/>
      <c r="AD938" s="424"/>
      <c r="AE938" s="424"/>
      <c r="AF938" s="424"/>
      <c r="AG938" s="424"/>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6">
        <v>12</v>
      </c>
      <c r="B939" s="1066">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424"/>
      <c r="AD939" s="424"/>
      <c r="AE939" s="424"/>
      <c r="AF939" s="424"/>
      <c r="AG939" s="424"/>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6">
        <v>13</v>
      </c>
      <c r="B940" s="1066">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424"/>
      <c r="AD940" s="424"/>
      <c r="AE940" s="424"/>
      <c r="AF940" s="424"/>
      <c r="AG940" s="424"/>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6">
        <v>14</v>
      </c>
      <c r="B941" s="1066">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424"/>
      <c r="AD941" s="424"/>
      <c r="AE941" s="424"/>
      <c r="AF941" s="424"/>
      <c r="AG941" s="424"/>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6">
        <v>15</v>
      </c>
      <c r="B942" s="1066">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424"/>
      <c r="AD942" s="424"/>
      <c r="AE942" s="424"/>
      <c r="AF942" s="424"/>
      <c r="AG942" s="424"/>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6">
        <v>16</v>
      </c>
      <c r="B943" s="1066">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424"/>
      <c r="AD943" s="424"/>
      <c r="AE943" s="424"/>
      <c r="AF943" s="424"/>
      <c r="AG943" s="424"/>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6">
        <v>17</v>
      </c>
      <c r="B944" s="1066">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424"/>
      <c r="AD944" s="424"/>
      <c r="AE944" s="424"/>
      <c r="AF944" s="424"/>
      <c r="AG944" s="424"/>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6">
        <v>18</v>
      </c>
      <c r="B945" s="1066">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424"/>
      <c r="AD945" s="424"/>
      <c r="AE945" s="424"/>
      <c r="AF945" s="424"/>
      <c r="AG945" s="424"/>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6">
        <v>19</v>
      </c>
      <c r="B946" s="1066">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424"/>
      <c r="AD946" s="424"/>
      <c r="AE946" s="424"/>
      <c r="AF946" s="424"/>
      <c r="AG946" s="424"/>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6">
        <v>20</v>
      </c>
      <c r="B947" s="1066">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424"/>
      <c r="AD947" s="424"/>
      <c r="AE947" s="424"/>
      <c r="AF947" s="424"/>
      <c r="AG947" s="424"/>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6">
        <v>21</v>
      </c>
      <c r="B948" s="1066">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424"/>
      <c r="AD948" s="424"/>
      <c r="AE948" s="424"/>
      <c r="AF948" s="424"/>
      <c r="AG948" s="424"/>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6">
        <v>22</v>
      </c>
      <c r="B949" s="1066">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424"/>
      <c r="AD949" s="424"/>
      <c r="AE949" s="424"/>
      <c r="AF949" s="424"/>
      <c r="AG949" s="424"/>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6">
        <v>23</v>
      </c>
      <c r="B950" s="1066">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424"/>
      <c r="AD950" s="424"/>
      <c r="AE950" s="424"/>
      <c r="AF950" s="424"/>
      <c r="AG950" s="424"/>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6">
        <v>24</v>
      </c>
      <c r="B951" s="1066">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424"/>
      <c r="AD951" s="424"/>
      <c r="AE951" s="424"/>
      <c r="AF951" s="424"/>
      <c r="AG951" s="424"/>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6">
        <v>25</v>
      </c>
      <c r="B952" s="1066">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424"/>
      <c r="AD952" s="424"/>
      <c r="AE952" s="424"/>
      <c r="AF952" s="424"/>
      <c r="AG952" s="424"/>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6">
        <v>26</v>
      </c>
      <c r="B953" s="1066">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424"/>
      <c r="AD953" s="424"/>
      <c r="AE953" s="424"/>
      <c r="AF953" s="424"/>
      <c r="AG953" s="424"/>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6">
        <v>27</v>
      </c>
      <c r="B954" s="1066">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424"/>
      <c r="AD954" s="424"/>
      <c r="AE954" s="424"/>
      <c r="AF954" s="424"/>
      <c r="AG954" s="424"/>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6">
        <v>28</v>
      </c>
      <c r="B955" s="1066">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424"/>
      <c r="AD955" s="424"/>
      <c r="AE955" s="424"/>
      <c r="AF955" s="424"/>
      <c r="AG955" s="424"/>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6">
        <v>29</v>
      </c>
      <c r="B956" s="1066">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424"/>
      <c r="AD956" s="424"/>
      <c r="AE956" s="424"/>
      <c r="AF956" s="424"/>
      <c r="AG956" s="424"/>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6">
        <v>30</v>
      </c>
      <c r="B957" s="1066">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424"/>
      <c r="AD957" s="424"/>
      <c r="AE957" s="424"/>
      <c r="AF957" s="424"/>
      <c r="AG957" s="424"/>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66">
        <v>1</v>
      </c>
      <c r="B961" s="1066">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424"/>
      <c r="AD961" s="424"/>
      <c r="AE961" s="424"/>
      <c r="AF961" s="424"/>
      <c r="AG961" s="424"/>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6">
        <v>2</v>
      </c>
      <c r="B962" s="1066">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424"/>
      <c r="AD962" s="424"/>
      <c r="AE962" s="424"/>
      <c r="AF962" s="424"/>
      <c r="AG962" s="424"/>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6">
        <v>3</v>
      </c>
      <c r="B963" s="1066">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424"/>
      <c r="AD963" s="424"/>
      <c r="AE963" s="424"/>
      <c r="AF963" s="424"/>
      <c r="AG963" s="424"/>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6">
        <v>4</v>
      </c>
      <c r="B964" s="1066">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424"/>
      <c r="AD964" s="424"/>
      <c r="AE964" s="424"/>
      <c r="AF964" s="424"/>
      <c r="AG964" s="424"/>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6">
        <v>5</v>
      </c>
      <c r="B965" s="1066">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424"/>
      <c r="AD965" s="424"/>
      <c r="AE965" s="424"/>
      <c r="AF965" s="424"/>
      <c r="AG965" s="424"/>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6">
        <v>6</v>
      </c>
      <c r="B966" s="1066">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424"/>
      <c r="AD966" s="424"/>
      <c r="AE966" s="424"/>
      <c r="AF966" s="424"/>
      <c r="AG966" s="424"/>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6">
        <v>7</v>
      </c>
      <c r="B967" s="1066">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424"/>
      <c r="AD967" s="424"/>
      <c r="AE967" s="424"/>
      <c r="AF967" s="424"/>
      <c r="AG967" s="424"/>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6">
        <v>8</v>
      </c>
      <c r="B968" s="1066">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424"/>
      <c r="AD968" s="424"/>
      <c r="AE968" s="424"/>
      <c r="AF968" s="424"/>
      <c r="AG968" s="424"/>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6">
        <v>9</v>
      </c>
      <c r="B969" s="1066">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424"/>
      <c r="AD969" s="424"/>
      <c r="AE969" s="424"/>
      <c r="AF969" s="424"/>
      <c r="AG969" s="424"/>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6">
        <v>10</v>
      </c>
      <c r="B970" s="1066">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424"/>
      <c r="AD970" s="424"/>
      <c r="AE970" s="424"/>
      <c r="AF970" s="424"/>
      <c r="AG970" s="424"/>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6">
        <v>11</v>
      </c>
      <c r="B971" s="1066">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424"/>
      <c r="AD971" s="424"/>
      <c r="AE971" s="424"/>
      <c r="AF971" s="424"/>
      <c r="AG971" s="424"/>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6">
        <v>12</v>
      </c>
      <c r="B972" s="1066">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424"/>
      <c r="AD972" s="424"/>
      <c r="AE972" s="424"/>
      <c r="AF972" s="424"/>
      <c r="AG972" s="424"/>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6">
        <v>13</v>
      </c>
      <c r="B973" s="1066">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424"/>
      <c r="AD973" s="424"/>
      <c r="AE973" s="424"/>
      <c r="AF973" s="424"/>
      <c r="AG973" s="424"/>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6">
        <v>14</v>
      </c>
      <c r="B974" s="1066">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424"/>
      <c r="AD974" s="424"/>
      <c r="AE974" s="424"/>
      <c r="AF974" s="424"/>
      <c r="AG974" s="424"/>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6">
        <v>15</v>
      </c>
      <c r="B975" s="1066">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424"/>
      <c r="AD975" s="424"/>
      <c r="AE975" s="424"/>
      <c r="AF975" s="424"/>
      <c r="AG975" s="424"/>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6">
        <v>16</v>
      </c>
      <c r="B976" s="1066">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424"/>
      <c r="AD976" s="424"/>
      <c r="AE976" s="424"/>
      <c r="AF976" s="424"/>
      <c r="AG976" s="424"/>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6">
        <v>17</v>
      </c>
      <c r="B977" s="1066">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424"/>
      <c r="AD977" s="424"/>
      <c r="AE977" s="424"/>
      <c r="AF977" s="424"/>
      <c r="AG977" s="424"/>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6">
        <v>18</v>
      </c>
      <c r="B978" s="1066">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424"/>
      <c r="AD978" s="424"/>
      <c r="AE978" s="424"/>
      <c r="AF978" s="424"/>
      <c r="AG978" s="424"/>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6">
        <v>19</v>
      </c>
      <c r="B979" s="1066">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424"/>
      <c r="AD979" s="424"/>
      <c r="AE979" s="424"/>
      <c r="AF979" s="424"/>
      <c r="AG979" s="424"/>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6">
        <v>20</v>
      </c>
      <c r="B980" s="1066">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424"/>
      <c r="AD980" s="424"/>
      <c r="AE980" s="424"/>
      <c r="AF980" s="424"/>
      <c r="AG980" s="424"/>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6">
        <v>21</v>
      </c>
      <c r="B981" s="1066">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424"/>
      <c r="AD981" s="424"/>
      <c r="AE981" s="424"/>
      <c r="AF981" s="424"/>
      <c r="AG981" s="424"/>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6">
        <v>22</v>
      </c>
      <c r="B982" s="1066">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424"/>
      <c r="AD982" s="424"/>
      <c r="AE982" s="424"/>
      <c r="AF982" s="424"/>
      <c r="AG982" s="424"/>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6">
        <v>23</v>
      </c>
      <c r="B983" s="1066">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424"/>
      <c r="AD983" s="424"/>
      <c r="AE983" s="424"/>
      <c r="AF983" s="424"/>
      <c r="AG983" s="424"/>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6">
        <v>24</v>
      </c>
      <c r="B984" s="1066">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424"/>
      <c r="AD984" s="424"/>
      <c r="AE984" s="424"/>
      <c r="AF984" s="424"/>
      <c r="AG984" s="424"/>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6">
        <v>25</v>
      </c>
      <c r="B985" s="1066">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424"/>
      <c r="AD985" s="424"/>
      <c r="AE985" s="424"/>
      <c r="AF985" s="424"/>
      <c r="AG985" s="424"/>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6">
        <v>26</v>
      </c>
      <c r="B986" s="1066">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424"/>
      <c r="AD986" s="424"/>
      <c r="AE986" s="424"/>
      <c r="AF986" s="424"/>
      <c r="AG986" s="424"/>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6">
        <v>27</v>
      </c>
      <c r="B987" s="1066">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424"/>
      <c r="AD987" s="424"/>
      <c r="AE987" s="424"/>
      <c r="AF987" s="424"/>
      <c r="AG987" s="424"/>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6">
        <v>28</v>
      </c>
      <c r="B988" s="1066">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424"/>
      <c r="AD988" s="424"/>
      <c r="AE988" s="424"/>
      <c r="AF988" s="424"/>
      <c r="AG988" s="424"/>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6">
        <v>29</v>
      </c>
      <c r="B989" s="1066">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424"/>
      <c r="AD989" s="424"/>
      <c r="AE989" s="424"/>
      <c r="AF989" s="424"/>
      <c r="AG989" s="424"/>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6">
        <v>30</v>
      </c>
      <c r="B990" s="1066">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424"/>
      <c r="AD990" s="424"/>
      <c r="AE990" s="424"/>
      <c r="AF990" s="424"/>
      <c r="AG990" s="424"/>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66">
        <v>1</v>
      </c>
      <c r="B994" s="1066">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424"/>
      <c r="AD994" s="424"/>
      <c r="AE994" s="424"/>
      <c r="AF994" s="424"/>
      <c r="AG994" s="424"/>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6">
        <v>2</v>
      </c>
      <c r="B995" s="1066">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424"/>
      <c r="AD995" s="424"/>
      <c r="AE995" s="424"/>
      <c r="AF995" s="424"/>
      <c r="AG995" s="424"/>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6">
        <v>3</v>
      </c>
      <c r="B996" s="1066">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424"/>
      <c r="AD996" s="424"/>
      <c r="AE996" s="424"/>
      <c r="AF996" s="424"/>
      <c r="AG996" s="424"/>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6">
        <v>4</v>
      </c>
      <c r="B997" s="1066">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424"/>
      <c r="AD997" s="424"/>
      <c r="AE997" s="424"/>
      <c r="AF997" s="424"/>
      <c r="AG997" s="424"/>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6">
        <v>5</v>
      </c>
      <c r="B998" s="1066">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424"/>
      <c r="AD998" s="424"/>
      <c r="AE998" s="424"/>
      <c r="AF998" s="424"/>
      <c r="AG998" s="424"/>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6">
        <v>6</v>
      </c>
      <c r="B999" s="1066">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424"/>
      <c r="AD999" s="424"/>
      <c r="AE999" s="424"/>
      <c r="AF999" s="424"/>
      <c r="AG999" s="424"/>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6">
        <v>7</v>
      </c>
      <c r="B1000" s="1066">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424"/>
      <c r="AD1000" s="424"/>
      <c r="AE1000" s="424"/>
      <c r="AF1000" s="424"/>
      <c r="AG1000" s="424"/>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6">
        <v>8</v>
      </c>
      <c r="B1001" s="1066">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424"/>
      <c r="AD1001" s="424"/>
      <c r="AE1001" s="424"/>
      <c r="AF1001" s="424"/>
      <c r="AG1001" s="424"/>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6">
        <v>9</v>
      </c>
      <c r="B1002" s="1066">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424"/>
      <c r="AD1002" s="424"/>
      <c r="AE1002" s="424"/>
      <c r="AF1002" s="424"/>
      <c r="AG1002" s="424"/>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6">
        <v>10</v>
      </c>
      <c r="B1003" s="1066">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424"/>
      <c r="AD1003" s="424"/>
      <c r="AE1003" s="424"/>
      <c r="AF1003" s="424"/>
      <c r="AG1003" s="424"/>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6">
        <v>11</v>
      </c>
      <c r="B1004" s="1066">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424"/>
      <c r="AD1004" s="424"/>
      <c r="AE1004" s="424"/>
      <c r="AF1004" s="424"/>
      <c r="AG1004" s="424"/>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6">
        <v>12</v>
      </c>
      <c r="B1005" s="1066">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424"/>
      <c r="AD1005" s="424"/>
      <c r="AE1005" s="424"/>
      <c r="AF1005" s="424"/>
      <c r="AG1005" s="424"/>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6">
        <v>13</v>
      </c>
      <c r="B1006" s="1066">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424"/>
      <c r="AD1006" s="424"/>
      <c r="AE1006" s="424"/>
      <c r="AF1006" s="424"/>
      <c r="AG1006" s="424"/>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6">
        <v>14</v>
      </c>
      <c r="B1007" s="1066">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424"/>
      <c r="AD1007" s="424"/>
      <c r="AE1007" s="424"/>
      <c r="AF1007" s="424"/>
      <c r="AG1007" s="424"/>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6">
        <v>15</v>
      </c>
      <c r="B1008" s="1066">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424"/>
      <c r="AD1008" s="424"/>
      <c r="AE1008" s="424"/>
      <c r="AF1008" s="424"/>
      <c r="AG1008" s="424"/>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6">
        <v>16</v>
      </c>
      <c r="B1009" s="1066">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424"/>
      <c r="AD1009" s="424"/>
      <c r="AE1009" s="424"/>
      <c r="AF1009" s="424"/>
      <c r="AG1009" s="424"/>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6">
        <v>17</v>
      </c>
      <c r="B1010" s="1066">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424"/>
      <c r="AD1010" s="424"/>
      <c r="AE1010" s="424"/>
      <c r="AF1010" s="424"/>
      <c r="AG1010" s="424"/>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6">
        <v>18</v>
      </c>
      <c r="B1011" s="1066">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424"/>
      <c r="AD1011" s="424"/>
      <c r="AE1011" s="424"/>
      <c r="AF1011" s="424"/>
      <c r="AG1011" s="424"/>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6">
        <v>19</v>
      </c>
      <c r="B1012" s="1066">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424"/>
      <c r="AD1012" s="424"/>
      <c r="AE1012" s="424"/>
      <c r="AF1012" s="424"/>
      <c r="AG1012" s="424"/>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6">
        <v>20</v>
      </c>
      <c r="B1013" s="1066">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424"/>
      <c r="AD1013" s="424"/>
      <c r="AE1013" s="424"/>
      <c r="AF1013" s="424"/>
      <c r="AG1013" s="424"/>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6">
        <v>21</v>
      </c>
      <c r="B1014" s="1066">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424"/>
      <c r="AD1014" s="424"/>
      <c r="AE1014" s="424"/>
      <c r="AF1014" s="424"/>
      <c r="AG1014" s="424"/>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6">
        <v>22</v>
      </c>
      <c r="B1015" s="1066">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424"/>
      <c r="AD1015" s="424"/>
      <c r="AE1015" s="424"/>
      <c r="AF1015" s="424"/>
      <c r="AG1015" s="424"/>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6">
        <v>23</v>
      </c>
      <c r="B1016" s="1066">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424"/>
      <c r="AD1016" s="424"/>
      <c r="AE1016" s="424"/>
      <c r="AF1016" s="424"/>
      <c r="AG1016" s="424"/>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6">
        <v>24</v>
      </c>
      <c r="B1017" s="1066">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424"/>
      <c r="AD1017" s="424"/>
      <c r="AE1017" s="424"/>
      <c r="AF1017" s="424"/>
      <c r="AG1017" s="424"/>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6">
        <v>25</v>
      </c>
      <c r="B1018" s="1066">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424"/>
      <c r="AD1018" s="424"/>
      <c r="AE1018" s="424"/>
      <c r="AF1018" s="424"/>
      <c r="AG1018" s="424"/>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6">
        <v>26</v>
      </c>
      <c r="B1019" s="1066">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424"/>
      <c r="AD1019" s="424"/>
      <c r="AE1019" s="424"/>
      <c r="AF1019" s="424"/>
      <c r="AG1019" s="424"/>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6">
        <v>27</v>
      </c>
      <c r="B1020" s="1066">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424"/>
      <c r="AD1020" s="424"/>
      <c r="AE1020" s="424"/>
      <c r="AF1020" s="424"/>
      <c r="AG1020" s="424"/>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6">
        <v>28</v>
      </c>
      <c r="B1021" s="1066">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424"/>
      <c r="AD1021" s="424"/>
      <c r="AE1021" s="424"/>
      <c r="AF1021" s="424"/>
      <c r="AG1021" s="424"/>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6">
        <v>29</v>
      </c>
      <c r="B1022" s="1066">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424"/>
      <c r="AD1022" s="424"/>
      <c r="AE1022" s="424"/>
      <c r="AF1022" s="424"/>
      <c r="AG1022" s="424"/>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6">
        <v>30</v>
      </c>
      <c r="B1023" s="1066">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424"/>
      <c r="AD1023" s="424"/>
      <c r="AE1023" s="424"/>
      <c r="AF1023" s="424"/>
      <c r="AG1023" s="424"/>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66">
        <v>1</v>
      </c>
      <c r="B1027" s="1066">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424"/>
      <c r="AD1027" s="424"/>
      <c r="AE1027" s="424"/>
      <c r="AF1027" s="424"/>
      <c r="AG1027" s="424"/>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6">
        <v>2</v>
      </c>
      <c r="B1028" s="1066">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424"/>
      <c r="AD1028" s="424"/>
      <c r="AE1028" s="424"/>
      <c r="AF1028" s="424"/>
      <c r="AG1028" s="424"/>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6">
        <v>3</v>
      </c>
      <c r="B1029" s="1066">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424"/>
      <c r="AD1029" s="424"/>
      <c r="AE1029" s="424"/>
      <c r="AF1029" s="424"/>
      <c r="AG1029" s="424"/>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6">
        <v>4</v>
      </c>
      <c r="B1030" s="1066">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424"/>
      <c r="AD1030" s="424"/>
      <c r="AE1030" s="424"/>
      <c r="AF1030" s="424"/>
      <c r="AG1030" s="424"/>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6">
        <v>5</v>
      </c>
      <c r="B1031" s="1066">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424"/>
      <c r="AD1031" s="424"/>
      <c r="AE1031" s="424"/>
      <c r="AF1031" s="424"/>
      <c r="AG1031" s="424"/>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6">
        <v>6</v>
      </c>
      <c r="B1032" s="1066">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424"/>
      <c r="AD1032" s="424"/>
      <c r="AE1032" s="424"/>
      <c r="AF1032" s="424"/>
      <c r="AG1032" s="424"/>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6">
        <v>7</v>
      </c>
      <c r="B1033" s="1066">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424"/>
      <c r="AD1033" s="424"/>
      <c r="AE1033" s="424"/>
      <c r="AF1033" s="424"/>
      <c r="AG1033" s="424"/>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6">
        <v>8</v>
      </c>
      <c r="B1034" s="1066">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424"/>
      <c r="AD1034" s="424"/>
      <c r="AE1034" s="424"/>
      <c r="AF1034" s="424"/>
      <c r="AG1034" s="424"/>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6">
        <v>9</v>
      </c>
      <c r="B1035" s="1066">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424"/>
      <c r="AD1035" s="424"/>
      <c r="AE1035" s="424"/>
      <c r="AF1035" s="424"/>
      <c r="AG1035" s="424"/>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6">
        <v>10</v>
      </c>
      <c r="B1036" s="1066">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424"/>
      <c r="AD1036" s="424"/>
      <c r="AE1036" s="424"/>
      <c r="AF1036" s="424"/>
      <c r="AG1036" s="424"/>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6">
        <v>11</v>
      </c>
      <c r="B1037" s="1066">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424"/>
      <c r="AD1037" s="424"/>
      <c r="AE1037" s="424"/>
      <c r="AF1037" s="424"/>
      <c r="AG1037" s="424"/>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6">
        <v>12</v>
      </c>
      <c r="B1038" s="1066">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424"/>
      <c r="AD1038" s="424"/>
      <c r="AE1038" s="424"/>
      <c r="AF1038" s="424"/>
      <c r="AG1038" s="424"/>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6">
        <v>13</v>
      </c>
      <c r="B1039" s="1066">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424"/>
      <c r="AD1039" s="424"/>
      <c r="AE1039" s="424"/>
      <c r="AF1039" s="424"/>
      <c r="AG1039" s="424"/>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6">
        <v>14</v>
      </c>
      <c r="B1040" s="1066">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424"/>
      <c r="AD1040" s="424"/>
      <c r="AE1040" s="424"/>
      <c r="AF1040" s="424"/>
      <c r="AG1040" s="424"/>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6">
        <v>15</v>
      </c>
      <c r="B1041" s="1066">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424"/>
      <c r="AD1041" s="424"/>
      <c r="AE1041" s="424"/>
      <c r="AF1041" s="424"/>
      <c r="AG1041" s="424"/>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6">
        <v>16</v>
      </c>
      <c r="B1042" s="1066">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424"/>
      <c r="AD1042" s="424"/>
      <c r="AE1042" s="424"/>
      <c r="AF1042" s="424"/>
      <c r="AG1042" s="424"/>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6">
        <v>17</v>
      </c>
      <c r="B1043" s="1066">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424"/>
      <c r="AD1043" s="424"/>
      <c r="AE1043" s="424"/>
      <c r="AF1043" s="424"/>
      <c r="AG1043" s="424"/>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6">
        <v>18</v>
      </c>
      <c r="B1044" s="1066">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424"/>
      <c r="AD1044" s="424"/>
      <c r="AE1044" s="424"/>
      <c r="AF1044" s="424"/>
      <c r="AG1044" s="424"/>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6">
        <v>19</v>
      </c>
      <c r="B1045" s="1066">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424"/>
      <c r="AD1045" s="424"/>
      <c r="AE1045" s="424"/>
      <c r="AF1045" s="424"/>
      <c r="AG1045" s="424"/>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6">
        <v>20</v>
      </c>
      <c r="B1046" s="1066">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424"/>
      <c r="AD1046" s="424"/>
      <c r="AE1046" s="424"/>
      <c r="AF1046" s="424"/>
      <c r="AG1046" s="424"/>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6">
        <v>21</v>
      </c>
      <c r="B1047" s="1066">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424"/>
      <c r="AD1047" s="424"/>
      <c r="AE1047" s="424"/>
      <c r="AF1047" s="424"/>
      <c r="AG1047" s="424"/>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6">
        <v>22</v>
      </c>
      <c r="B1048" s="1066">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424"/>
      <c r="AD1048" s="424"/>
      <c r="AE1048" s="424"/>
      <c r="AF1048" s="424"/>
      <c r="AG1048" s="424"/>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6">
        <v>23</v>
      </c>
      <c r="B1049" s="1066">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424"/>
      <c r="AD1049" s="424"/>
      <c r="AE1049" s="424"/>
      <c r="AF1049" s="424"/>
      <c r="AG1049" s="424"/>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6">
        <v>24</v>
      </c>
      <c r="B1050" s="1066">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424"/>
      <c r="AD1050" s="424"/>
      <c r="AE1050" s="424"/>
      <c r="AF1050" s="424"/>
      <c r="AG1050" s="424"/>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6">
        <v>25</v>
      </c>
      <c r="B1051" s="1066">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424"/>
      <c r="AD1051" s="424"/>
      <c r="AE1051" s="424"/>
      <c r="AF1051" s="424"/>
      <c r="AG1051" s="424"/>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6">
        <v>26</v>
      </c>
      <c r="B1052" s="1066">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424"/>
      <c r="AD1052" s="424"/>
      <c r="AE1052" s="424"/>
      <c r="AF1052" s="424"/>
      <c r="AG1052" s="424"/>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6">
        <v>27</v>
      </c>
      <c r="B1053" s="1066">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424"/>
      <c r="AD1053" s="424"/>
      <c r="AE1053" s="424"/>
      <c r="AF1053" s="424"/>
      <c r="AG1053" s="424"/>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6">
        <v>28</v>
      </c>
      <c r="B1054" s="1066">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424"/>
      <c r="AD1054" s="424"/>
      <c r="AE1054" s="424"/>
      <c r="AF1054" s="424"/>
      <c r="AG1054" s="424"/>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6">
        <v>29</v>
      </c>
      <c r="B1055" s="1066">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424"/>
      <c r="AD1055" s="424"/>
      <c r="AE1055" s="424"/>
      <c r="AF1055" s="424"/>
      <c r="AG1055" s="424"/>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6">
        <v>30</v>
      </c>
      <c r="B1056" s="1066">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424"/>
      <c r="AD1056" s="424"/>
      <c r="AE1056" s="424"/>
      <c r="AF1056" s="424"/>
      <c r="AG1056" s="424"/>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66">
        <v>1</v>
      </c>
      <c r="B1060" s="1066">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424"/>
      <c r="AD1060" s="424"/>
      <c r="AE1060" s="424"/>
      <c r="AF1060" s="424"/>
      <c r="AG1060" s="424"/>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6">
        <v>2</v>
      </c>
      <c r="B1061" s="1066">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424"/>
      <c r="AD1061" s="424"/>
      <c r="AE1061" s="424"/>
      <c r="AF1061" s="424"/>
      <c r="AG1061" s="424"/>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6">
        <v>3</v>
      </c>
      <c r="B1062" s="1066">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424"/>
      <c r="AD1062" s="424"/>
      <c r="AE1062" s="424"/>
      <c r="AF1062" s="424"/>
      <c r="AG1062" s="424"/>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6">
        <v>4</v>
      </c>
      <c r="B1063" s="1066">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424"/>
      <c r="AD1063" s="424"/>
      <c r="AE1063" s="424"/>
      <c r="AF1063" s="424"/>
      <c r="AG1063" s="424"/>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6">
        <v>5</v>
      </c>
      <c r="B1064" s="1066">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424"/>
      <c r="AD1064" s="424"/>
      <c r="AE1064" s="424"/>
      <c r="AF1064" s="424"/>
      <c r="AG1064" s="424"/>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6">
        <v>6</v>
      </c>
      <c r="B1065" s="1066">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424"/>
      <c r="AD1065" s="424"/>
      <c r="AE1065" s="424"/>
      <c r="AF1065" s="424"/>
      <c r="AG1065" s="424"/>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6">
        <v>7</v>
      </c>
      <c r="B1066" s="1066">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424"/>
      <c r="AD1066" s="424"/>
      <c r="AE1066" s="424"/>
      <c r="AF1066" s="424"/>
      <c r="AG1066" s="424"/>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6">
        <v>8</v>
      </c>
      <c r="B1067" s="1066">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424"/>
      <c r="AD1067" s="424"/>
      <c r="AE1067" s="424"/>
      <c r="AF1067" s="424"/>
      <c r="AG1067" s="424"/>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6">
        <v>9</v>
      </c>
      <c r="B1068" s="1066">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424"/>
      <c r="AD1068" s="424"/>
      <c r="AE1068" s="424"/>
      <c r="AF1068" s="424"/>
      <c r="AG1068" s="424"/>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6">
        <v>10</v>
      </c>
      <c r="B1069" s="1066">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424"/>
      <c r="AD1069" s="424"/>
      <c r="AE1069" s="424"/>
      <c r="AF1069" s="424"/>
      <c r="AG1069" s="424"/>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6">
        <v>11</v>
      </c>
      <c r="B1070" s="1066">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424"/>
      <c r="AD1070" s="424"/>
      <c r="AE1070" s="424"/>
      <c r="AF1070" s="424"/>
      <c r="AG1070" s="424"/>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6">
        <v>12</v>
      </c>
      <c r="B1071" s="1066">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424"/>
      <c r="AD1071" s="424"/>
      <c r="AE1071" s="424"/>
      <c r="AF1071" s="424"/>
      <c r="AG1071" s="424"/>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6">
        <v>13</v>
      </c>
      <c r="B1072" s="1066">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424"/>
      <c r="AD1072" s="424"/>
      <c r="AE1072" s="424"/>
      <c r="AF1072" s="424"/>
      <c r="AG1072" s="424"/>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6">
        <v>14</v>
      </c>
      <c r="B1073" s="1066">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424"/>
      <c r="AD1073" s="424"/>
      <c r="AE1073" s="424"/>
      <c r="AF1073" s="424"/>
      <c r="AG1073" s="424"/>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6">
        <v>15</v>
      </c>
      <c r="B1074" s="1066">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424"/>
      <c r="AD1074" s="424"/>
      <c r="AE1074" s="424"/>
      <c r="AF1074" s="424"/>
      <c r="AG1074" s="424"/>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6">
        <v>16</v>
      </c>
      <c r="B1075" s="1066">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424"/>
      <c r="AD1075" s="424"/>
      <c r="AE1075" s="424"/>
      <c r="AF1075" s="424"/>
      <c r="AG1075" s="424"/>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6">
        <v>17</v>
      </c>
      <c r="B1076" s="1066">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424"/>
      <c r="AD1076" s="424"/>
      <c r="AE1076" s="424"/>
      <c r="AF1076" s="424"/>
      <c r="AG1076" s="424"/>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6">
        <v>18</v>
      </c>
      <c r="B1077" s="1066">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424"/>
      <c r="AD1077" s="424"/>
      <c r="AE1077" s="424"/>
      <c r="AF1077" s="424"/>
      <c r="AG1077" s="424"/>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6">
        <v>19</v>
      </c>
      <c r="B1078" s="1066">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424"/>
      <c r="AD1078" s="424"/>
      <c r="AE1078" s="424"/>
      <c r="AF1078" s="424"/>
      <c r="AG1078" s="424"/>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6">
        <v>20</v>
      </c>
      <c r="B1079" s="1066">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424"/>
      <c r="AD1079" s="424"/>
      <c r="AE1079" s="424"/>
      <c r="AF1079" s="424"/>
      <c r="AG1079" s="424"/>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6">
        <v>21</v>
      </c>
      <c r="B1080" s="1066">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424"/>
      <c r="AD1080" s="424"/>
      <c r="AE1080" s="424"/>
      <c r="AF1080" s="424"/>
      <c r="AG1080" s="424"/>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6">
        <v>22</v>
      </c>
      <c r="B1081" s="1066">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424"/>
      <c r="AD1081" s="424"/>
      <c r="AE1081" s="424"/>
      <c r="AF1081" s="424"/>
      <c r="AG1081" s="424"/>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6">
        <v>23</v>
      </c>
      <c r="B1082" s="1066">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424"/>
      <c r="AD1082" s="424"/>
      <c r="AE1082" s="424"/>
      <c r="AF1082" s="424"/>
      <c r="AG1082" s="424"/>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6">
        <v>24</v>
      </c>
      <c r="B1083" s="1066">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424"/>
      <c r="AD1083" s="424"/>
      <c r="AE1083" s="424"/>
      <c r="AF1083" s="424"/>
      <c r="AG1083" s="424"/>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6">
        <v>25</v>
      </c>
      <c r="B1084" s="1066">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424"/>
      <c r="AD1084" s="424"/>
      <c r="AE1084" s="424"/>
      <c r="AF1084" s="424"/>
      <c r="AG1084" s="424"/>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6">
        <v>26</v>
      </c>
      <c r="B1085" s="1066">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424"/>
      <c r="AD1085" s="424"/>
      <c r="AE1085" s="424"/>
      <c r="AF1085" s="424"/>
      <c r="AG1085" s="424"/>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6">
        <v>27</v>
      </c>
      <c r="B1086" s="1066">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424"/>
      <c r="AD1086" s="424"/>
      <c r="AE1086" s="424"/>
      <c r="AF1086" s="424"/>
      <c r="AG1086" s="424"/>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6">
        <v>28</v>
      </c>
      <c r="B1087" s="1066">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424"/>
      <c r="AD1087" s="424"/>
      <c r="AE1087" s="424"/>
      <c r="AF1087" s="424"/>
      <c r="AG1087" s="424"/>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6">
        <v>29</v>
      </c>
      <c r="B1088" s="1066">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424"/>
      <c r="AD1088" s="424"/>
      <c r="AE1088" s="424"/>
      <c r="AF1088" s="424"/>
      <c r="AG1088" s="424"/>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6">
        <v>30</v>
      </c>
      <c r="B1089" s="1066">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424"/>
      <c r="AD1089" s="424"/>
      <c r="AE1089" s="424"/>
      <c r="AF1089" s="424"/>
      <c r="AG1089" s="424"/>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66">
        <v>1</v>
      </c>
      <c r="B1093" s="1066">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424"/>
      <c r="AD1093" s="424"/>
      <c r="AE1093" s="424"/>
      <c r="AF1093" s="424"/>
      <c r="AG1093" s="424"/>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6">
        <v>2</v>
      </c>
      <c r="B1094" s="1066">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424"/>
      <c r="AD1094" s="424"/>
      <c r="AE1094" s="424"/>
      <c r="AF1094" s="424"/>
      <c r="AG1094" s="424"/>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6">
        <v>3</v>
      </c>
      <c r="B1095" s="1066">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424"/>
      <c r="AD1095" s="424"/>
      <c r="AE1095" s="424"/>
      <c r="AF1095" s="424"/>
      <c r="AG1095" s="424"/>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6">
        <v>4</v>
      </c>
      <c r="B1096" s="1066">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424"/>
      <c r="AD1096" s="424"/>
      <c r="AE1096" s="424"/>
      <c r="AF1096" s="424"/>
      <c r="AG1096" s="424"/>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6">
        <v>5</v>
      </c>
      <c r="B1097" s="1066">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424"/>
      <c r="AD1097" s="424"/>
      <c r="AE1097" s="424"/>
      <c r="AF1097" s="424"/>
      <c r="AG1097" s="424"/>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6">
        <v>6</v>
      </c>
      <c r="B1098" s="1066">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424"/>
      <c r="AD1098" s="424"/>
      <c r="AE1098" s="424"/>
      <c r="AF1098" s="424"/>
      <c r="AG1098" s="424"/>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6">
        <v>7</v>
      </c>
      <c r="B1099" s="1066">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424"/>
      <c r="AD1099" s="424"/>
      <c r="AE1099" s="424"/>
      <c r="AF1099" s="424"/>
      <c r="AG1099" s="424"/>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6">
        <v>8</v>
      </c>
      <c r="B1100" s="1066">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424"/>
      <c r="AD1100" s="424"/>
      <c r="AE1100" s="424"/>
      <c r="AF1100" s="424"/>
      <c r="AG1100" s="424"/>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6">
        <v>9</v>
      </c>
      <c r="B1101" s="1066">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424"/>
      <c r="AD1101" s="424"/>
      <c r="AE1101" s="424"/>
      <c r="AF1101" s="424"/>
      <c r="AG1101" s="424"/>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6">
        <v>10</v>
      </c>
      <c r="B1102" s="1066">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424"/>
      <c r="AD1102" s="424"/>
      <c r="AE1102" s="424"/>
      <c r="AF1102" s="424"/>
      <c r="AG1102" s="424"/>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6">
        <v>11</v>
      </c>
      <c r="B1103" s="1066">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424"/>
      <c r="AD1103" s="424"/>
      <c r="AE1103" s="424"/>
      <c r="AF1103" s="424"/>
      <c r="AG1103" s="424"/>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6">
        <v>12</v>
      </c>
      <c r="B1104" s="1066">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424"/>
      <c r="AD1104" s="424"/>
      <c r="AE1104" s="424"/>
      <c r="AF1104" s="424"/>
      <c r="AG1104" s="424"/>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6">
        <v>13</v>
      </c>
      <c r="B1105" s="1066">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424"/>
      <c r="AD1105" s="424"/>
      <c r="AE1105" s="424"/>
      <c r="AF1105" s="424"/>
      <c r="AG1105" s="424"/>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6">
        <v>14</v>
      </c>
      <c r="B1106" s="1066">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424"/>
      <c r="AD1106" s="424"/>
      <c r="AE1106" s="424"/>
      <c r="AF1106" s="424"/>
      <c r="AG1106" s="424"/>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6">
        <v>15</v>
      </c>
      <c r="B1107" s="1066">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424"/>
      <c r="AD1107" s="424"/>
      <c r="AE1107" s="424"/>
      <c r="AF1107" s="424"/>
      <c r="AG1107" s="424"/>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6">
        <v>16</v>
      </c>
      <c r="B1108" s="1066">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424"/>
      <c r="AD1108" s="424"/>
      <c r="AE1108" s="424"/>
      <c r="AF1108" s="424"/>
      <c r="AG1108" s="424"/>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6">
        <v>17</v>
      </c>
      <c r="B1109" s="1066">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424"/>
      <c r="AD1109" s="424"/>
      <c r="AE1109" s="424"/>
      <c r="AF1109" s="424"/>
      <c r="AG1109" s="424"/>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6">
        <v>18</v>
      </c>
      <c r="B1110" s="1066">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424"/>
      <c r="AD1110" s="424"/>
      <c r="AE1110" s="424"/>
      <c r="AF1110" s="424"/>
      <c r="AG1110" s="424"/>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6">
        <v>19</v>
      </c>
      <c r="B1111" s="1066">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424"/>
      <c r="AD1111" s="424"/>
      <c r="AE1111" s="424"/>
      <c r="AF1111" s="424"/>
      <c r="AG1111" s="424"/>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6">
        <v>20</v>
      </c>
      <c r="B1112" s="1066">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424"/>
      <c r="AD1112" s="424"/>
      <c r="AE1112" s="424"/>
      <c r="AF1112" s="424"/>
      <c r="AG1112" s="424"/>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6">
        <v>21</v>
      </c>
      <c r="B1113" s="1066">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424"/>
      <c r="AD1113" s="424"/>
      <c r="AE1113" s="424"/>
      <c r="AF1113" s="424"/>
      <c r="AG1113" s="424"/>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6">
        <v>22</v>
      </c>
      <c r="B1114" s="1066">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424"/>
      <c r="AD1114" s="424"/>
      <c r="AE1114" s="424"/>
      <c r="AF1114" s="424"/>
      <c r="AG1114" s="424"/>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6">
        <v>23</v>
      </c>
      <c r="B1115" s="1066">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424"/>
      <c r="AD1115" s="424"/>
      <c r="AE1115" s="424"/>
      <c r="AF1115" s="424"/>
      <c r="AG1115" s="424"/>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6">
        <v>24</v>
      </c>
      <c r="B1116" s="1066">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424"/>
      <c r="AD1116" s="424"/>
      <c r="AE1116" s="424"/>
      <c r="AF1116" s="424"/>
      <c r="AG1116" s="424"/>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6">
        <v>25</v>
      </c>
      <c r="B1117" s="1066">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424"/>
      <c r="AD1117" s="424"/>
      <c r="AE1117" s="424"/>
      <c r="AF1117" s="424"/>
      <c r="AG1117" s="424"/>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6">
        <v>26</v>
      </c>
      <c r="B1118" s="1066">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424"/>
      <c r="AD1118" s="424"/>
      <c r="AE1118" s="424"/>
      <c r="AF1118" s="424"/>
      <c r="AG1118" s="424"/>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6">
        <v>27</v>
      </c>
      <c r="B1119" s="1066">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424"/>
      <c r="AD1119" s="424"/>
      <c r="AE1119" s="424"/>
      <c r="AF1119" s="424"/>
      <c r="AG1119" s="424"/>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6">
        <v>28</v>
      </c>
      <c r="B1120" s="1066">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424"/>
      <c r="AD1120" s="424"/>
      <c r="AE1120" s="424"/>
      <c r="AF1120" s="424"/>
      <c r="AG1120" s="424"/>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6">
        <v>29</v>
      </c>
      <c r="B1121" s="1066">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424"/>
      <c r="AD1121" s="424"/>
      <c r="AE1121" s="424"/>
      <c r="AF1121" s="424"/>
      <c r="AG1121" s="424"/>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6">
        <v>30</v>
      </c>
      <c r="B1122" s="1066">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424"/>
      <c r="AD1122" s="424"/>
      <c r="AE1122" s="424"/>
      <c r="AF1122" s="424"/>
      <c r="AG1122" s="424"/>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66">
        <v>1</v>
      </c>
      <c r="B1126" s="1066">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424"/>
      <c r="AD1126" s="424"/>
      <c r="AE1126" s="424"/>
      <c r="AF1126" s="424"/>
      <c r="AG1126" s="424"/>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6">
        <v>2</v>
      </c>
      <c r="B1127" s="1066">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424"/>
      <c r="AD1127" s="424"/>
      <c r="AE1127" s="424"/>
      <c r="AF1127" s="424"/>
      <c r="AG1127" s="424"/>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6">
        <v>3</v>
      </c>
      <c r="B1128" s="1066">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424"/>
      <c r="AD1128" s="424"/>
      <c r="AE1128" s="424"/>
      <c r="AF1128" s="424"/>
      <c r="AG1128" s="424"/>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6">
        <v>4</v>
      </c>
      <c r="B1129" s="1066">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424"/>
      <c r="AD1129" s="424"/>
      <c r="AE1129" s="424"/>
      <c r="AF1129" s="424"/>
      <c r="AG1129" s="424"/>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6">
        <v>5</v>
      </c>
      <c r="B1130" s="1066">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424"/>
      <c r="AD1130" s="424"/>
      <c r="AE1130" s="424"/>
      <c r="AF1130" s="424"/>
      <c r="AG1130" s="424"/>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6">
        <v>6</v>
      </c>
      <c r="B1131" s="1066">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424"/>
      <c r="AD1131" s="424"/>
      <c r="AE1131" s="424"/>
      <c r="AF1131" s="424"/>
      <c r="AG1131" s="424"/>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6">
        <v>7</v>
      </c>
      <c r="B1132" s="1066">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424"/>
      <c r="AD1132" s="424"/>
      <c r="AE1132" s="424"/>
      <c r="AF1132" s="424"/>
      <c r="AG1132" s="424"/>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6">
        <v>8</v>
      </c>
      <c r="B1133" s="1066">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424"/>
      <c r="AD1133" s="424"/>
      <c r="AE1133" s="424"/>
      <c r="AF1133" s="424"/>
      <c r="AG1133" s="424"/>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6">
        <v>9</v>
      </c>
      <c r="B1134" s="1066">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424"/>
      <c r="AD1134" s="424"/>
      <c r="AE1134" s="424"/>
      <c r="AF1134" s="424"/>
      <c r="AG1134" s="424"/>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6">
        <v>10</v>
      </c>
      <c r="B1135" s="1066">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424"/>
      <c r="AD1135" s="424"/>
      <c r="AE1135" s="424"/>
      <c r="AF1135" s="424"/>
      <c r="AG1135" s="424"/>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6">
        <v>11</v>
      </c>
      <c r="B1136" s="1066">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424"/>
      <c r="AD1136" s="424"/>
      <c r="AE1136" s="424"/>
      <c r="AF1136" s="424"/>
      <c r="AG1136" s="424"/>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6">
        <v>12</v>
      </c>
      <c r="B1137" s="1066">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424"/>
      <c r="AD1137" s="424"/>
      <c r="AE1137" s="424"/>
      <c r="AF1137" s="424"/>
      <c r="AG1137" s="424"/>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6">
        <v>13</v>
      </c>
      <c r="B1138" s="1066">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424"/>
      <c r="AD1138" s="424"/>
      <c r="AE1138" s="424"/>
      <c r="AF1138" s="424"/>
      <c r="AG1138" s="424"/>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6">
        <v>14</v>
      </c>
      <c r="B1139" s="1066">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424"/>
      <c r="AD1139" s="424"/>
      <c r="AE1139" s="424"/>
      <c r="AF1139" s="424"/>
      <c r="AG1139" s="424"/>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6">
        <v>15</v>
      </c>
      <c r="B1140" s="1066">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424"/>
      <c r="AD1140" s="424"/>
      <c r="AE1140" s="424"/>
      <c r="AF1140" s="424"/>
      <c r="AG1140" s="424"/>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6">
        <v>16</v>
      </c>
      <c r="B1141" s="1066">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424"/>
      <c r="AD1141" s="424"/>
      <c r="AE1141" s="424"/>
      <c r="AF1141" s="424"/>
      <c r="AG1141" s="424"/>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6">
        <v>17</v>
      </c>
      <c r="B1142" s="1066">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424"/>
      <c r="AD1142" s="424"/>
      <c r="AE1142" s="424"/>
      <c r="AF1142" s="424"/>
      <c r="AG1142" s="424"/>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6">
        <v>18</v>
      </c>
      <c r="B1143" s="1066">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424"/>
      <c r="AD1143" s="424"/>
      <c r="AE1143" s="424"/>
      <c r="AF1143" s="424"/>
      <c r="AG1143" s="424"/>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6">
        <v>19</v>
      </c>
      <c r="B1144" s="1066">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424"/>
      <c r="AD1144" s="424"/>
      <c r="AE1144" s="424"/>
      <c r="AF1144" s="424"/>
      <c r="AG1144" s="424"/>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6">
        <v>20</v>
      </c>
      <c r="B1145" s="1066">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424"/>
      <c r="AD1145" s="424"/>
      <c r="AE1145" s="424"/>
      <c r="AF1145" s="424"/>
      <c r="AG1145" s="424"/>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6">
        <v>21</v>
      </c>
      <c r="B1146" s="1066">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424"/>
      <c r="AD1146" s="424"/>
      <c r="AE1146" s="424"/>
      <c r="AF1146" s="424"/>
      <c r="AG1146" s="424"/>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6">
        <v>22</v>
      </c>
      <c r="B1147" s="1066">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424"/>
      <c r="AD1147" s="424"/>
      <c r="AE1147" s="424"/>
      <c r="AF1147" s="424"/>
      <c r="AG1147" s="424"/>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6">
        <v>23</v>
      </c>
      <c r="B1148" s="1066">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424"/>
      <c r="AD1148" s="424"/>
      <c r="AE1148" s="424"/>
      <c r="AF1148" s="424"/>
      <c r="AG1148" s="424"/>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6">
        <v>24</v>
      </c>
      <c r="B1149" s="1066">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424"/>
      <c r="AD1149" s="424"/>
      <c r="AE1149" s="424"/>
      <c r="AF1149" s="424"/>
      <c r="AG1149" s="424"/>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6">
        <v>25</v>
      </c>
      <c r="B1150" s="1066">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424"/>
      <c r="AD1150" s="424"/>
      <c r="AE1150" s="424"/>
      <c r="AF1150" s="424"/>
      <c r="AG1150" s="424"/>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6">
        <v>26</v>
      </c>
      <c r="B1151" s="1066">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424"/>
      <c r="AD1151" s="424"/>
      <c r="AE1151" s="424"/>
      <c r="AF1151" s="424"/>
      <c r="AG1151" s="424"/>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6">
        <v>27</v>
      </c>
      <c r="B1152" s="1066">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424"/>
      <c r="AD1152" s="424"/>
      <c r="AE1152" s="424"/>
      <c r="AF1152" s="424"/>
      <c r="AG1152" s="424"/>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6">
        <v>28</v>
      </c>
      <c r="B1153" s="1066">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424"/>
      <c r="AD1153" s="424"/>
      <c r="AE1153" s="424"/>
      <c r="AF1153" s="424"/>
      <c r="AG1153" s="424"/>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6">
        <v>29</v>
      </c>
      <c r="B1154" s="1066">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424"/>
      <c r="AD1154" s="424"/>
      <c r="AE1154" s="424"/>
      <c r="AF1154" s="424"/>
      <c r="AG1154" s="424"/>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6">
        <v>30</v>
      </c>
      <c r="B1155" s="1066">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424"/>
      <c r="AD1155" s="424"/>
      <c r="AE1155" s="424"/>
      <c r="AF1155" s="424"/>
      <c r="AG1155" s="424"/>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66">
        <v>1</v>
      </c>
      <c r="B1159" s="1066">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424"/>
      <c r="AD1159" s="424"/>
      <c r="AE1159" s="424"/>
      <c r="AF1159" s="424"/>
      <c r="AG1159" s="424"/>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6">
        <v>2</v>
      </c>
      <c r="B1160" s="1066">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424"/>
      <c r="AD1160" s="424"/>
      <c r="AE1160" s="424"/>
      <c r="AF1160" s="424"/>
      <c r="AG1160" s="424"/>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6">
        <v>3</v>
      </c>
      <c r="B1161" s="1066">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424"/>
      <c r="AD1161" s="424"/>
      <c r="AE1161" s="424"/>
      <c r="AF1161" s="424"/>
      <c r="AG1161" s="424"/>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6">
        <v>4</v>
      </c>
      <c r="B1162" s="1066">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424"/>
      <c r="AD1162" s="424"/>
      <c r="AE1162" s="424"/>
      <c r="AF1162" s="424"/>
      <c r="AG1162" s="424"/>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6">
        <v>5</v>
      </c>
      <c r="B1163" s="1066">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424"/>
      <c r="AD1163" s="424"/>
      <c r="AE1163" s="424"/>
      <c r="AF1163" s="424"/>
      <c r="AG1163" s="424"/>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6">
        <v>6</v>
      </c>
      <c r="B1164" s="1066">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424"/>
      <c r="AD1164" s="424"/>
      <c r="AE1164" s="424"/>
      <c r="AF1164" s="424"/>
      <c r="AG1164" s="424"/>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6">
        <v>7</v>
      </c>
      <c r="B1165" s="1066">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424"/>
      <c r="AD1165" s="424"/>
      <c r="AE1165" s="424"/>
      <c r="AF1165" s="424"/>
      <c r="AG1165" s="424"/>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6">
        <v>8</v>
      </c>
      <c r="B1166" s="1066">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424"/>
      <c r="AD1166" s="424"/>
      <c r="AE1166" s="424"/>
      <c r="AF1166" s="424"/>
      <c r="AG1166" s="424"/>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6">
        <v>9</v>
      </c>
      <c r="B1167" s="1066">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424"/>
      <c r="AD1167" s="424"/>
      <c r="AE1167" s="424"/>
      <c r="AF1167" s="424"/>
      <c r="AG1167" s="424"/>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6">
        <v>10</v>
      </c>
      <c r="B1168" s="1066">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424"/>
      <c r="AD1168" s="424"/>
      <c r="AE1168" s="424"/>
      <c r="AF1168" s="424"/>
      <c r="AG1168" s="424"/>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6">
        <v>11</v>
      </c>
      <c r="B1169" s="1066">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424"/>
      <c r="AD1169" s="424"/>
      <c r="AE1169" s="424"/>
      <c r="AF1169" s="424"/>
      <c r="AG1169" s="424"/>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6">
        <v>12</v>
      </c>
      <c r="B1170" s="1066">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424"/>
      <c r="AD1170" s="424"/>
      <c r="AE1170" s="424"/>
      <c r="AF1170" s="424"/>
      <c r="AG1170" s="424"/>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6">
        <v>13</v>
      </c>
      <c r="B1171" s="1066">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424"/>
      <c r="AD1171" s="424"/>
      <c r="AE1171" s="424"/>
      <c r="AF1171" s="424"/>
      <c r="AG1171" s="424"/>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6">
        <v>14</v>
      </c>
      <c r="B1172" s="1066">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424"/>
      <c r="AD1172" s="424"/>
      <c r="AE1172" s="424"/>
      <c r="AF1172" s="424"/>
      <c r="AG1172" s="424"/>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6">
        <v>15</v>
      </c>
      <c r="B1173" s="1066">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424"/>
      <c r="AD1173" s="424"/>
      <c r="AE1173" s="424"/>
      <c r="AF1173" s="424"/>
      <c r="AG1173" s="424"/>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6">
        <v>16</v>
      </c>
      <c r="B1174" s="1066">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424"/>
      <c r="AD1174" s="424"/>
      <c r="AE1174" s="424"/>
      <c r="AF1174" s="424"/>
      <c r="AG1174" s="424"/>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6">
        <v>17</v>
      </c>
      <c r="B1175" s="1066">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424"/>
      <c r="AD1175" s="424"/>
      <c r="AE1175" s="424"/>
      <c r="AF1175" s="424"/>
      <c r="AG1175" s="424"/>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6">
        <v>18</v>
      </c>
      <c r="B1176" s="1066">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424"/>
      <c r="AD1176" s="424"/>
      <c r="AE1176" s="424"/>
      <c r="AF1176" s="424"/>
      <c r="AG1176" s="424"/>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6">
        <v>19</v>
      </c>
      <c r="B1177" s="1066">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424"/>
      <c r="AD1177" s="424"/>
      <c r="AE1177" s="424"/>
      <c r="AF1177" s="424"/>
      <c r="AG1177" s="424"/>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6">
        <v>20</v>
      </c>
      <c r="B1178" s="1066">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424"/>
      <c r="AD1178" s="424"/>
      <c r="AE1178" s="424"/>
      <c r="AF1178" s="424"/>
      <c r="AG1178" s="424"/>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6">
        <v>21</v>
      </c>
      <c r="B1179" s="1066">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424"/>
      <c r="AD1179" s="424"/>
      <c r="AE1179" s="424"/>
      <c r="AF1179" s="424"/>
      <c r="AG1179" s="424"/>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6">
        <v>22</v>
      </c>
      <c r="B1180" s="1066">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424"/>
      <c r="AD1180" s="424"/>
      <c r="AE1180" s="424"/>
      <c r="AF1180" s="424"/>
      <c r="AG1180" s="424"/>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6">
        <v>23</v>
      </c>
      <c r="B1181" s="1066">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424"/>
      <c r="AD1181" s="424"/>
      <c r="AE1181" s="424"/>
      <c r="AF1181" s="424"/>
      <c r="AG1181" s="424"/>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6">
        <v>24</v>
      </c>
      <c r="B1182" s="1066">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424"/>
      <c r="AD1182" s="424"/>
      <c r="AE1182" s="424"/>
      <c r="AF1182" s="424"/>
      <c r="AG1182" s="424"/>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6">
        <v>25</v>
      </c>
      <c r="B1183" s="1066">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424"/>
      <c r="AD1183" s="424"/>
      <c r="AE1183" s="424"/>
      <c r="AF1183" s="424"/>
      <c r="AG1183" s="424"/>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6">
        <v>26</v>
      </c>
      <c r="B1184" s="1066">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424"/>
      <c r="AD1184" s="424"/>
      <c r="AE1184" s="424"/>
      <c r="AF1184" s="424"/>
      <c r="AG1184" s="424"/>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6">
        <v>27</v>
      </c>
      <c r="B1185" s="1066">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424"/>
      <c r="AD1185" s="424"/>
      <c r="AE1185" s="424"/>
      <c r="AF1185" s="424"/>
      <c r="AG1185" s="424"/>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6">
        <v>28</v>
      </c>
      <c r="B1186" s="1066">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424"/>
      <c r="AD1186" s="424"/>
      <c r="AE1186" s="424"/>
      <c r="AF1186" s="424"/>
      <c r="AG1186" s="424"/>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6">
        <v>29</v>
      </c>
      <c r="B1187" s="1066">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424"/>
      <c r="AD1187" s="424"/>
      <c r="AE1187" s="424"/>
      <c r="AF1187" s="424"/>
      <c r="AG1187" s="424"/>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6">
        <v>30</v>
      </c>
      <c r="B1188" s="1066">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424"/>
      <c r="AD1188" s="424"/>
      <c r="AE1188" s="424"/>
      <c r="AF1188" s="424"/>
      <c r="AG1188" s="424"/>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66">
        <v>1</v>
      </c>
      <c r="B1192" s="1066">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424"/>
      <c r="AD1192" s="424"/>
      <c r="AE1192" s="424"/>
      <c r="AF1192" s="424"/>
      <c r="AG1192" s="424"/>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6">
        <v>2</v>
      </c>
      <c r="B1193" s="1066">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424"/>
      <c r="AD1193" s="424"/>
      <c r="AE1193" s="424"/>
      <c r="AF1193" s="424"/>
      <c r="AG1193" s="424"/>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6">
        <v>3</v>
      </c>
      <c r="B1194" s="1066">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424"/>
      <c r="AD1194" s="424"/>
      <c r="AE1194" s="424"/>
      <c r="AF1194" s="424"/>
      <c r="AG1194" s="424"/>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6">
        <v>4</v>
      </c>
      <c r="B1195" s="1066">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424"/>
      <c r="AD1195" s="424"/>
      <c r="AE1195" s="424"/>
      <c r="AF1195" s="424"/>
      <c r="AG1195" s="424"/>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6">
        <v>5</v>
      </c>
      <c r="B1196" s="1066">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424"/>
      <c r="AD1196" s="424"/>
      <c r="AE1196" s="424"/>
      <c r="AF1196" s="424"/>
      <c r="AG1196" s="424"/>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6">
        <v>6</v>
      </c>
      <c r="B1197" s="1066">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424"/>
      <c r="AD1197" s="424"/>
      <c r="AE1197" s="424"/>
      <c r="AF1197" s="424"/>
      <c r="AG1197" s="424"/>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6">
        <v>7</v>
      </c>
      <c r="B1198" s="1066">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424"/>
      <c r="AD1198" s="424"/>
      <c r="AE1198" s="424"/>
      <c r="AF1198" s="424"/>
      <c r="AG1198" s="424"/>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6">
        <v>8</v>
      </c>
      <c r="B1199" s="1066">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424"/>
      <c r="AD1199" s="424"/>
      <c r="AE1199" s="424"/>
      <c r="AF1199" s="424"/>
      <c r="AG1199" s="424"/>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6">
        <v>9</v>
      </c>
      <c r="B1200" s="1066">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424"/>
      <c r="AD1200" s="424"/>
      <c r="AE1200" s="424"/>
      <c r="AF1200" s="424"/>
      <c r="AG1200" s="424"/>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6">
        <v>10</v>
      </c>
      <c r="B1201" s="1066">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424"/>
      <c r="AD1201" s="424"/>
      <c r="AE1201" s="424"/>
      <c r="AF1201" s="424"/>
      <c r="AG1201" s="424"/>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6">
        <v>11</v>
      </c>
      <c r="B1202" s="1066">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424"/>
      <c r="AD1202" s="424"/>
      <c r="AE1202" s="424"/>
      <c r="AF1202" s="424"/>
      <c r="AG1202" s="424"/>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6">
        <v>12</v>
      </c>
      <c r="B1203" s="1066">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424"/>
      <c r="AD1203" s="424"/>
      <c r="AE1203" s="424"/>
      <c r="AF1203" s="424"/>
      <c r="AG1203" s="424"/>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6">
        <v>13</v>
      </c>
      <c r="B1204" s="1066">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424"/>
      <c r="AD1204" s="424"/>
      <c r="AE1204" s="424"/>
      <c r="AF1204" s="424"/>
      <c r="AG1204" s="424"/>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6">
        <v>14</v>
      </c>
      <c r="B1205" s="1066">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424"/>
      <c r="AD1205" s="424"/>
      <c r="AE1205" s="424"/>
      <c r="AF1205" s="424"/>
      <c r="AG1205" s="424"/>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6">
        <v>15</v>
      </c>
      <c r="B1206" s="1066">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424"/>
      <c r="AD1206" s="424"/>
      <c r="AE1206" s="424"/>
      <c r="AF1206" s="424"/>
      <c r="AG1206" s="424"/>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6">
        <v>16</v>
      </c>
      <c r="B1207" s="1066">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424"/>
      <c r="AD1207" s="424"/>
      <c r="AE1207" s="424"/>
      <c r="AF1207" s="424"/>
      <c r="AG1207" s="424"/>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6">
        <v>17</v>
      </c>
      <c r="B1208" s="1066">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424"/>
      <c r="AD1208" s="424"/>
      <c r="AE1208" s="424"/>
      <c r="AF1208" s="424"/>
      <c r="AG1208" s="424"/>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6">
        <v>18</v>
      </c>
      <c r="B1209" s="1066">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424"/>
      <c r="AD1209" s="424"/>
      <c r="AE1209" s="424"/>
      <c r="AF1209" s="424"/>
      <c r="AG1209" s="424"/>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6">
        <v>19</v>
      </c>
      <c r="B1210" s="1066">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424"/>
      <c r="AD1210" s="424"/>
      <c r="AE1210" s="424"/>
      <c r="AF1210" s="424"/>
      <c r="AG1210" s="424"/>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6">
        <v>20</v>
      </c>
      <c r="B1211" s="1066">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424"/>
      <c r="AD1211" s="424"/>
      <c r="AE1211" s="424"/>
      <c r="AF1211" s="424"/>
      <c r="AG1211" s="424"/>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6">
        <v>21</v>
      </c>
      <c r="B1212" s="1066">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424"/>
      <c r="AD1212" s="424"/>
      <c r="AE1212" s="424"/>
      <c r="AF1212" s="424"/>
      <c r="AG1212" s="424"/>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6">
        <v>22</v>
      </c>
      <c r="B1213" s="1066">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424"/>
      <c r="AD1213" s="424"/>
      <c r="AE1213" s="424"/>
      <c r="AF1213" s="424"/>
      <c r="AG1213" s="424"/>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6">
        <v>23</v>
      </c>
      <c r="B1214" s="1066">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424"/>
      <c r="AD1214" s="424"/>
      <c r="AE1214" s="424"/>
      <c r="AF1214" s="424"/>
      <c r="AG1214" s="424"/>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6">
        <v>24</v>
      </c>
      <c r="B1215" s="1066">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424"/>
      <c r="AD1215" s="424"/>
      <c r="AE1215" s="424"/>
      <c r="AF1215" s="424"/>
      <c r="AG1215" s="424"/>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6">
        <v>25</v>
      </c>
      <c r="B1216" s="1066">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424"/>
      <c r="AD1216" s="424"/>
      <c r="AE1216" s="424"/>
      <c r="AF1216" s="424"/>
      <c r="AG1216" s="424"/>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6">
        <v>26</v>
      </c>
      <c r="B1217" s="1066">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424"/>
      <c r="AD1217" s="424"/>
      <c r="AE1217" s="424"/>
      <c r="AF1217" s="424"/>
      <c r="AG1217" s="424"/>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6">
        <v>27</v>
      </c>
      <c r="B1218" s="1066">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424"/>
      <c r="AD1218" s="424"/>
      <c r="AE1218" s="424"/>
      <c r="AF1218" s="424"/>
      <c r="AG1218" s="424"/>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6">
        <v>28</v>
      </c>
      <c r="B1219" s="1066">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424"/>
      <c r="AD1219" s="424"/>
      <c r="AE1219" s="424"/>
      <c r="AF1219" s="424"/>
      <c r="AG1219" s="424"/>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6">
        <v>29</v>
      </c>
      <c r="B1220" s="1066">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424"/>
      <c r="AD1220" s="424"/>
      <c r="AE1220" s="424"/>
      <c r="AF1220" s="424"/>
      <c r="AG1220" s="424"/>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6">
        <v>30</v>
      </c>
      <c r="B1221" s="1066">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424"/>
      <c r="AD1221" s="424"/>
      <c r="AE1221" s="424"/>
      <c r="AF1221" s="424"/>
      <c r="AG1221" s="424"/>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66">
        <v>1</v>
      </c>
      <c r="B1225" s="1066">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424"/>
      <c r="AD1225" s="424"/>
      <c r="AE1225" s="424"/>
      <c r="AF1225" s="424"/>
      <c r="AG1225" s="424"/>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6">
        <v>2</v>
      </c>
      <c r="B1226" s="1066">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424"/>
      <c r="AD1226" s="424"/>
      <c r="AE1226" s="424"/>
      <c r="AF1226" s="424"/>
      <c r="AG1226" s="424"/>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6">
        <v>3</v>
      </c>
      <c r="B1227" s="1066">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424"/>
      <c r="AD1227" s="424"/>
      <c r="AE1227" s="424"/>
      <c r="AF1227" s="424"/>
      <c r="AG1227" s="424"/>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6">
        <v>4</v>
      </c>
      <c r="B1228" s="1066">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424"/>
      <c r="AD1228" s="424"/>
      <c r="AE1228" s="424"/>
      <c r="AF1228" s="424"/>
      <c r="AG1228" s="424"/>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6">
        <v>5</v>
      </c>
      <c r="B1229" s="1066">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424"/>
      <c r="AD1229" s="424"/>
      <c r="AE1229" s="424"/>
      <c r="AF1229" s="424"/>
      <c r="AG1229" s="424"/>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6">
        <v>6</v>
      </c>
      <c r="B1230" s="1066">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424"/>
      <c r="AD1230" s="424"/>
      <c r="AE1230" s="424"/>
      <c r="AF1230" s="424"/>
      <c r="AG1230" s="424"/>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6">
        <v>7</v>
      </c>
      <c r="B1231" s="1066">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424"/>
      <c r="AD1231" s="424"/>
      <c r="AE1231" s="424"/>
      <c r="AF1231" s="424"/>
      <c r="AG1231" s="424"/>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6">
        <v>8</v>
      </c>
      <c r="B1232" s="1066">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424"/>
      <c r="AD1232" s="424"/>
      <c r="AE1232" s="424"/>
      <c r="AF1232" s="424"/>
      <c r="AG1232" s="424"/>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6">
        <v>9</v>
      </c>
      <c r="B1233" s="1066">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424"/>
      <c r="AD1233" s="424"/>
      <c r="AE1233" s="424"/>
      <c r="AF1233" s="424"/>
      <c r="AG1233" s="424"/>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6">
        <v>10</v>
      </c>
      <c r="B1234" s="1066">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424"/>
      <c r="AD1234" s="424"/>
      <c r="AE1234" s="424"/>
      <c r="AF1234" s="424"/>
      <c r="AG1234" s="424"/>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6">
        <v>11</v>
      </c>
      <c r="B1235" s="1066">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424"/>
      <c r="AD1235" s="424"/>
      <c r="AE1235" s="424"/>
      <c r="AF1235" s="424"/>
      <c r="AG1235" s="424"/>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6">
        <v>12</v>
      </c>
      <c r="B1236" s="1066">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424"/>
      <c r="AD1236" s="424"/>
      <c r="AE1236" s="424"/>
      <c r="AF1236" s="424"/>
      <c r="AG1236" s="424"/>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6">
        <v>13</v>
      </c>
      <c r="B1237" s="1066">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424"/>
      <c r="AD1237" s="424"/>
      <c r="AE1237" s="424"/>
      <c r="AF1237" s="424"/>
      <c r="AG1237" s="424"/>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6">
        <v>14</v>
      </c>
      <c r="B1238" s="1066">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424"/>
      <c r="AD1238" s="424"/>
      <c r="AE1238" s="424"/>
      <c r="AF1238" s="424"/>
      <c r="AG1238" s="424"/>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6">
        <v>15</v>
      </c>
      <c r="B1239" s="1066">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424"/>
      <c r="AD1239" s="424"/>
      <c r="AE1239" s="424"/>
      <c r="AF1239" s="424"/>
      <c r="AG1239" s="424"/>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6">
        <v>16</v>
      </c>
      <c r="B1240" s="1066">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424"/>
      <c r="AD1240" s="424"/>
      <c r="AE1240" s="424"/>
      <c r="AF1240" s="424"/>
      <c r="AG1240" s="424"/>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6">
        <v>17</v>
      </c>
      <c r="B1241" s="1066">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424"/>
      <c r="AD1241" s="424"/>
      <c r="AE1241" s="424"/>
      <c r="AF1241" s="424"/>
      <c r="AG1241" s="424"/>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6">
        <v>18</v>
      </c>
      <c r="B1242" s="1066">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424"/>
      <c r="AD1242" s="424"/>
      <c r="AE1242" s="424"/>
      <c r="AF1242" s="424"/>
      <c r="AG1242" s="424"/>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6">
        <v>19</v>
      </c>
      <c r="B1243" s="1066">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424"/>
      <c r="AD1243" s="424"/>
      <c r="AE1243" s="424"/>
      <c r="AF1243" s="424"/>
      <c r="AG1243" s="424"/>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6">
        <v>20</v>
      </c>
      <c r="B1244" s="1066">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424"/>
      <c r="AD1244" s="424"/>
      <c r="AE1244" s="424"/>
      <c r="AF1244" s="424"/>
      <c r="AG1244" s="424"/>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6">
        <v>21</v>
      </c>
      <c r="B1245" s="1066">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424"/>
      <c r="AD1245" s="424"/>
      <c r="AE1245" s="424"/>
      <c r="AF1245" s="424"/>
      <c r="AG1245" s="424"/>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6">
        <v>22</v>
      </c>
      <c r="B1246" s="1066">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424"/>
      <c r="AD1246" s="424"/>
      <c r="AE1246" s="424"/>
      <c r="AF1246" s="424"/>
      <c r="AG1246" s="424"/>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6">
        <v>23</v>
      </c>
      <c r="B1247" s="1066">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424"/>
      <c r="AD1247" s="424"/>
      <c r="AE1247" s="424"/>
      <c r="AF1247" s="424"/>
      <c r="AG1247" s="424"/>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6">
        <v>24</v>
      </c>
      <c r="B1248" s="1066">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424"/>
      <c r="AD1248" s="424"/>
      <c r="AE1248" s="424"/>
      <c r="AF1248" s="424"/>
      <c r="AG1248" s="424"/>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6">
        <v>25</v>
      </c>
      <c r="B1249" s="1066">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424"/>
      <c r="AD1249" s="424"/>
      <c r="AE1249" s="424"/>
      <c r="AF1249" s="424"/>
      <c r="AG1249" s="424"/>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6">
        <v>26</v>
      </c>
      <c r="B1250" s="1066">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424"/>
      <c r="AD1250" s="424"/>
      <c r="AE1250" s="424"/>
      <c r="AF1250" s="424"/>
      <c r="AG1250" s="424"/>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6">
        <v>27</v>
      </c>
      <c r="B1251" s="1066">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424"/>
      <c r="AD1251" s="424"/>
      <c r="AE1251" s="424"/>
      <c r="AF1251" s="424"/>
      <c r="AG1251" s="424"/>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6">
        <v>28</v>
      </c>
      <c r="B1252" s="1066">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424"/>
      <c r="AD1252" s="424"/>
      <c r="AE1252" s="424"/>
      <c r="AF1252" s="424"/>
      <c r="AG1252" s="424"/>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6">
        <v>29</v>
      </c>
      <c r="B1253" s="1066">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424"/>
      <c r="AD1253" s="424"/>
      <c r="AE1253" s="424"/>
      <c r="AF1253" s="424"/>
      <c r="AG1253" s="424"/>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6">
        <v>30</v>
      </c>
      <c r="B1254" s="1066">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424"/>
      <c r="AD1254" s="424"/>
      <c r="AE1254" s="424"/>
      <c r="AF1254" s="424"/>
      <c r="AG1254" s="424"/>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66">
        <v>1</v>
      </c>
      <c r="B1258" s="1066">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424"/>
      <c r="AD1258" s="424"/>
      <c r="AE1258" s="424"/>
      <c r="AF1258" s="424"/>
      <c r="AG1258" s="424"/>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6">
        <v>2</v>
      </c>
      <c r="B1259" s="1066">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424"/>
      <c r="AD1259" s="424"/>
      <c r="AE1259" s="424"/>
      <c r="AF1259" s="424"/>
      <c r="AG1259" s="424"/>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6">
        <v>3</v>
      </c>
      <c r="B1260" s="1066">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424"/>
      <c r="AD1260" s="424"/>
      <c r="AE1260" s="424"/>
      <c r="AF1260" s="424"/>
      <c r="AG1260" s="424"/>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6">
        <v>4</v>
      </c>
      <c r="B1261" s="1066">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424"/>
      <c r="AD1261" s="424"/>
      <c r="AE1261" s="424"/>
      <c r="AF1261" s="424"/>
      <c r="AG1261" s="424"/>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6">
        <v>5</v>
      </c>
      <c r="B1262" s="1066">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424"/>
      <c r="AD1262" s="424"/>
      <c r="AE1262" s="424"/>
      <c r="AF1262" s="424"/>
      <c r="AG1262" s="424"/>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6">
        <v>6</v>
      </c>
      <c r="B1263" s="1066">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424"/>
      <c r="AD1263" s="424"/>
      <c r="AE1263" s="424"/>
      <c r="AF1263" s="424"/>
      <c r="AG1263" s="424"/>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6">
        <v>7</v>
      </c>
      <c r="B1264" s="1066">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424"/>
      <c r="AD1264" s="424"/>
      <c r="AE1264" s="424"/>
      <c r="AF1264" s="424"/>
      <c r="AG1264" s="424"/>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6">
        <v>8</v>
      </c>
      <c r="B1265" s="1066">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424"/>
      <c r="AD1265" s="424"/>
      <c r="AE1265" s="424"/>
      <c r="AF1265" s="424"/>
      <c r="AG1265" s="424"/>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6">
        <v>9</v>
      </c>
      <c r="B1266" s="1066">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424"/>
      <c r="AD1266" s="424"/>
      <c r="AE1266" s="424"/>
      <c r="AF1266" s="424"/>
      <c r="AG1266" s="424"/>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6">
        <v>10</v>
      </c>
      <c r="B1267" s="1066">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424"/>
      <c r="AD1267" s="424"/>
      <c r="AE1267" s="424"/>
      <c r="AF1267" s="424"/>
      <c r="AG1267" s="424"/>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6">
        <v>11</v>
      </c>
      <c r="B1268" s="1066">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424"/>
      <c r="AD1268" s="424"/>
      <c r="AE1268" s="424"/>
      <c r="AF1268" s="424"/>
      <c r="AG1268" s="424"/>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6">
        <v>12</v>
      </c>
      <c r="B1269" s="1066">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424"/>
      <c r="AD1269" s="424"/>
      <c r="AE1269" s="424"/>
      <c r="AF1269" s="424"/>
      <c r="AG1269" s="424"/>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6">
        <v>13</v>
      </c>
      <c r="B1270" s="1066">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424"/>
      <c r="AD1270" s="424"/>
      <c r="AE1270" s="424"/>
      <c r="AF1270" s="424"/>
      <c r="AG1270" s="424"/>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6">
        <v>14</v>
      </c>
      <c r="B1271" s="1066">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424"/>
      <c r="AD1271" s="424"/>
      <c r="AE1271" s="424"/>
      <c r="AF1271" s="424"/>
      <c r="AG1271" s="424"/>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6">
        <v>15</v>
      </c>
      <c r="B1272" s="1066">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424"/>
      <c r="AD1272" s="424"/>
      <c r="AE1272" s="424"/>
      <c r="AF1272" s="424"/>
      <c r="AG1272" s="424"/>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6">
        <v>16</v>
      </c>
      <c r="B1273" s="1066">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424"/>
      <c r="AD1273" s="424"/>
      <c r="AE1273" s="424"/>
      <c r="AF1273" s="424"/>
      <c r="AG1273" s="424"/>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6">
        <v>17</v>
      </c>
      <c r="B1274" s="1066">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424"/>
      <c r="AD1274" s="424"/>
      <c r="AE1274" s="424"/>
      <c r="AF1274" s="424"/>
      <c r="AG1274" s="424"/>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6">
        <v>18</v>
      </c>
      <c r="B1275" s="1066">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424"/>
      <c r="AD1275" s="424"/>
      <c r="AE1275" s="424"/>
      <c r="AF1275" s="424"/>
      <c r="AG1275" s="424"/>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6">
        <v>19</v>
      </c>
      <c r="B1276" s="1066">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424"/>
      <c r="AD1276" s="424"/>
      <c r="AE1276" s="424"/>
      <c r="AF1276" s="424"/>
      <c r="AG1276" s="424"/>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6">
        <v>20</v>
      </c>
      <c r="B1277" s="1066">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424"/>
      <c r="AD1277" s="424"/>
      <c r="AE1277" s="424"/>
      <c r="AF1277" s="424"/>
      <c r="AG1277" s="424"/>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6">
        <v>21</v>
      </c>
      <c r="B1278" s="1066">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424"/>
      <c r="AD1278" s="424"/>
      <c r="AE1278" s="424"/>
      <c r="AF1278" s="424"/>
      <c r="AG1278" s="424"/>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6">
        <v>22</v>
      </c>
      <c r="B1279" s="1066">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424"/>
      <c r="AD1279" s="424"/>
      <c r="AE1279" s="424"/>
      <c r="AF1279" s="424"/>
      <c r="AG1279" s="424"/>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6">
        <v>23</v>
      </c>
      <c r="B1280" s="1066">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424"/>
      <c r="AD1280" s="424"/>
      <c r="AE1280" s="424"/>
      <c r="AF1280" s="424"/>
      <c r="AG1280" s="424"/>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6">
        <v>24</v>
      </c>
      <c r="B1281" s="1066">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424"/>
      <c r="AD1281" s="424"/>
      <c r="AE1281" s="424"/>
      <c r="AF1281" s="424"/>
      <c r="AG1281" s="424"/>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6">
        <v>25</v>
      </c>
      <c r="B1282" s="1066">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424"/>
      <c r="AD1282" s="424"/>
      <c r="AE1282" s="424"/>
      <c r="AF1282" s="424"/>
      <c r="AG1282" s="424"/>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6">
        <v>26</v>
      </c>
      <c r="B1283" s="1066">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424"/>
      <c r="AD1283" s="424"/>
      <c r="AE1283" s="424"/>
      <c r="AF1283" s="424"/>
      <c r="AG1283" s="424"/>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6">
        <v>27</v>
      </c>
      <c r="B1284" s="1066">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424"/>
      <c r="AD1284" s="424"/>
      <c r="AE1284" s="424"/>
      <c r="AF1284" s="424"/>
      <c r="AG1284" s="424"/>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6">
        <v>28</v>
      </c>
      <c r="B1285" s="1066">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424"/>
      <c r="AD1285" s="424"/>
      <c r="AE1285" s="424"/>
      <c r="AF1285" s="424"/>
      <c r="AG1285" s="424"/>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6">
        <v>29</v>
      </c>
      <c r="B1286" s="1066">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424"/>
      <c r="AD1286" s="424"/>
      <c r="AE1286" s="424"/>
      <c r="AF1286" s="424"/>
      <c r="AG1286" s="424"/>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6">
        <v>30</v>
      </c>
      <c r="B1287" s="1066">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424"/>
      <c r="AD1287" s="424"/>
      <c r="AE1287" s="424"/>
      <c r="AF1287" s="424"/>
      <c r="AG1287" s="424"/>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66">
        <v>1</v>
      </c>
      <c r="B1291" s="1066">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424"/>
      <c r="AD1291" s="424"/>
      <c r="AE1291" s="424"/>
      <c r="AF1291" s="424"/>
      <c r="AG1291" s="424"/>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6">
        <v>2</v>
      </c>
      <c r="B1292" s="1066">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424"/>
      <c r="AD1292" s="424"/>
      <c r="AE1292" s="424"/>
      <c r="AF1292" s="424"/>
      <c r="AG1292" s="424"/>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6">
        <v>3</v>
      </c>
      <c r="B1293" s="1066">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424"/>
      <c r="AD1293" s="424"/>
      <c r="AE1293" s="424"/>
      <c r="AF1293" s="424"/>
      <c r="AG1293" s="424"/>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6">
        <v>4</v>
      </c>
      <c r="B1294" s="1066">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424"/>
      <c r="AD1294" s="424"/>
      <c r="AE1294" s="424"/>
      <c r="AF1294" s="424"/>
      <c r="AG1294" s="424"/>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6">
        <v>5</v>
      </c>
      <c r="B1295" s="1066">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424"/>
      <c r="AD1295" s="424"/>
      <c r="AE1295" s="424"/>
      <c r="AF1295" s="424"/>
      <c r="AG1295" s="424"/>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6">
        <v>6</v>
      </c>
      <c r="B1296" s="1066">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424"/>
      <c r="AD1296" s="424"/>
      <c r="AE1296" s="424"/>
      <c r="AF1296" s="424"/>
      <c r="AG1296" s="424"/>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6">
        <v>7</v>
      </c>
      <c r="B1297" s="1066">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424"/>
      <c r="AD1297" s="424"/>
      <c r="AE1297" s="424"/>
      <c r="AF1297" s="424"/>
      <c r="AG1297" s="424"/>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6">
        <v>8</v>
      </c>
      <c r="B1298" s="1066">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424"/>
      <c r="AD1298" s="424"/>
      <c r="AE1298" s="424"/>
      <c r="AF1298" s="424"/>
      <c r="AG1298" s="424"/>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6">
        <v>9</v>
      </c>
      <c r="B1299" s="1066">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424"/>
      <c r="AD1299" s="424"/>
      <c r="AE1299" s="424"/>
      <c r="AF1299" s="424"/>
      <c r="AG1299" s="424"/>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6">
        <v>10</v>
      </c>
      <c r="B1300" s="1066">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424"/>
      <c r="AD1300" s="424"/>
      <c r="AE1300" s="424"/>
      <c r="AF1300" s="424"/>
      <c r="AG1300" s="424"/>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6">
        <v>11</v>
      </c>
      <c r="B1301" s="1066">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424"/>
      <c r="AD1301" s="424"/>
      <c r="AE1301" s="424"/>
      <c r="AF1301" s="424"/>
      <c r="AG1301" s="424"/>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6">
        <v>12</v>
      </c>
      <c r="B1302" s="1066">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424"/>
      <c r="AD1302" s="424"/>
      <c r="AE1302" s="424"/>
      <c r="AF1302" s="424"/>
      <c r="AG1302" s="424"/>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6">
        <v>13</v>
      </c>
      <c r="B1303" s="1066">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424"/>
      <c r="AD1303" s="424"/>
      <c r="AE1303" s="424"/>
      <c r="AF1303" s="424"/>
      <c r="AG1303" s="424"/>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6">
        <v>14</v>
      </c>
      <c r="B1304" s="1066">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424"/>
      <c r="AD1304" s="424"/>
      <c r="AE1304" s="424"/>
      <c r="AF1304" s="424"/>
      <c r="AG1304" s="424"/>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6">
        <v>15</v>
      </c>
      <c r="B1305" s="1066">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424"/>
      <c r="AD1305" s="424"/>
      <c r="AE1305" s="424"/>
      <c r="AF1305" s="424"/>
      <c r="AG1305" s="424"/>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6">
        <v>16</v>
      </c>
      <c r="B1306" s="1066">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424"/>
      <c r="AD1306" s="424"/>
      <c r="AE1306" s="424"/>
      <c r="AF1306" s="424"/>
      <c r="AG1306" s="424"/>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6">
        <v>17</v>
      </c>
      <c r="B1307" s="1066">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424"/>
      <c r="AD1307" s="424"/>
      <c r="AE1307" s="424"/>
      <c r="AF1307" s="424"/>
      <c r="AG1307" s="424"/>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6">
        <v>18</v>
      </c>
      <c r="B1308" s="1066">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424"/>
      <c r="AD1308" s="424"/>
      <c r="AE1308" s="424"/>
      <c r="AF1308" s="424"/>
      <c r="AG1308" s="424"/>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6">
        <v>19</v>
      </c>
      <c r="B1309" s="1066">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424"/>
      <c r="AD1309" s="424"/>
      <c r="AE1309" s="424"/>
      <c r="AF1309" s="424"/>
      <c r="AG1309" s="424"/>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6">
        <v>20</v>
      </c>
      <c r="B1310" s="1066">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424"/>
      <c r="AD1310" s="424"/>
      <c r="AE1310" s="424"/>
      <c r="AF1310" s="424"/>
      <c r="AG1310" s="424"/>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6">
        <v>21</v>
      </c>
      <c r="B1311" s="1066">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424"/>
      <c r="AD1311" s="424"/>
      <c r="AE1311" s="424"/>
      <c r="AF1311" s="424"/>
      <c r="AG1311" s="424"/>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6">
        <v>22</v>
      </c>
      <c r="B1312" s="1066">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424"/>
      <c r="AD1312" s="424"/>
      <c r="AE1312" s="424"/>
      <c r="AF1312" s="424"/>
      <c r="AG1312" s="424"/>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6">
        <v>23</v>
      </c>
      <c r="B1313" s="1066">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424"/>
      <c r="AD1313" s="424"/>
      <c r="AE1313" s="424"/>
      <c r="AF1313" s="424"/>
      <c r="AG1313" s="424"/>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6">
        <v>24</v>
      </c>
      <c r="B1314" s="1066">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424"/>
      <c r="AD1314" s="424"/>
      <c r="AE1314" s="424"/>
      <c r="AF1314" s="424"/>
      <c r="AG1314" s="424"/>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6">
        <v>25</v>
      </c>
      <c r="B1315" s="1066">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424"/>
      <c r="AD1315" s="424"/>
      <c r="AE1315" s="424"/>
      <c r="AF1315" s="424"/>
      <c r="AG1315" s="424"/>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6">
        <v>26</v>
      </c>
      <c r="B1316" s="1066">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424"/>
      <c r="AD1316" s="424"/>
      <c r="AE1316" s="424"/>
      <c r="AF1316" s="424"/>
      <c r="AG1316" s="424"/>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6">
        <v>27</v>
      </c>
      <c r="B1317" s="1066">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424"/>
      <c r="AD1317" s="424"/>
      <c r="AE1317" s="424"/>
      <c r="AF1317" s="424"/>
      <c r="AG1317" s="424"/>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6">
        <v>28</v>
      </c>
      <c r="B1318" s="1066">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424"/>
      <c r="AD1318" s="424"/>
      <c r="AE1318" s="424"/>
      <c r="AF1318" s="424"/>
      <c r="AG1318" s="424"/>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6">
        <v>29</v>
      </c>
      <c r="B1319" s="1066">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424"/>
      <c r="AD1319" s="424"/>
      <c r="AE1319" s="424"/>
      <c r="AF1319" s="424"/>
      <c r="AG1319" s="424"/>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6">
        <v>30</v>
      </c>
      <c r="B1320" s="1066">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424"/>
      <c r="AD1320" s="424"/>
      <c r="AE1320" s="424"/>
      <c r="AF1320" s="424"/>
      <c r="AG1320" s="424"/>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2018-08-15T02:40:45Z</cp:lastPrinted>
  <dcterms:created xsi:type="dcterms:W3CDTF">2012-03-13T00:50:25Z</dcterms:created>
  <dcterms:modified xsi:type="dcterms:W3CDTF">2018-08-15T13:39:59Z</dcterms:modified>
</cp:coreProperties>
</file>