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W19" authorId="0" shapeId="0">
      <text>
        <r>
          <rPr>
            <b/>
            <sz val="9"/>
            <color indexed="81"/>
            <rFont val="ＭＳ Ｐゴシック"/>
            <family val="3"/>
            <charset val="128"/>
          </rPr>
          <t>経理分
１０，２３６，２３５円</t>
        </r>
      </text>
    </comment>
    <comment ref="AD19" authorId="0" shapeId="0">
      <text>
        <r>
          <rPr>
            <b/>
            <sz val="9"/>
            <color indexed="81"/>
            <rFont val="ＭＳ Ｐゴシック"/>
            <family val="3"/>
            <charset val="128"/>
          </rPr>
          <t>経理分</t>
        </r>
        <r>
          <rPr>
            <sz val="9"/>
            <color indexed="81"/>
            <rFont val="ＭＳ Ｐゴシック"/>
            <family val="3"/>
            <charset val="128"/>
          </rPr>
          <t xml:space="preserve">
10,417,589円</t>
        </r>
      </text>
    </comment>
  </commentList>
</comments>
</file>

<file path=xl/sharedStrings.xml><?xml version="1.0" encoding="utf-8"?>
<sst xmlns="http://schemas.openxmlformats.org/spreadsheetml/2006/main" count="2971" uniqueCount="679">
  <si>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</si>
  <si>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</si>
  <si>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</si>
  <si>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</si>
  <si>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</si>
  <si>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</si>
  <si>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</si>
  <si>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</si>
  <si>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</si>
  <si>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</si>
  <si>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</si>
  <si>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</si>
  <si>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</si>
  <si>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</si>
  <si>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</si>
  <si>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</si>
  <si>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</si>
  <si>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</si>
  <si>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</si>
  <si>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</si>
  <si>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</si>
  <si>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</si>
  <si>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</si>
  <si>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</si>
  <si>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</si>
  <si>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</si>
  <si>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</si>
  <si>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</si>
  <si>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</si>
  <si>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</si>
  <si>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</si>
  <si>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</si>
  <si>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</si>
  <si>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</si>
  <si>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</si>
  <si>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</si>
  <si>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</si>
  <si>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</si>
  <si>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</si>
  <si>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</si>
  <si>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</si>
  <si>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</si>
  <si>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</si>
  <si>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</si>
  <si>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</si>
  <si>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</si>
  <si>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</si>
  <si>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</si>
  <si>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</si>
  <si>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</si>
  <si>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</si>
  <si>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</si>
  <si>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</si>
  <si>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</si>
  <si>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</si>
  <si>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</si>
  <si>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</si>
  <si>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</si>
  <si>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</si>
  <si>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</si>
  <si>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</si>
  <si>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</si>
  <si>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</si>
  <si>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</si>
  <si>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</si>
  <si>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</si>
  <si>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</si>
  <si>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</si>
  <si>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</si>
  <si>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</si>
  <si>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</si>
  <si>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</si>
  <si>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</si>
  <si>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</si>
  <si>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</si>
  <si>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</si>
  <si>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</si>
  <si>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</si>
  <si>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</si>
  <si>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</si>
  <si>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</si>
  <si>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</si>
  <si>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</si>
  <si>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</si>
  <si>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</si>
  <si>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</si>
  <si>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</si>
  <si>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</si>
  <si>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</si>
  <si>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</si>
  <si>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</si>
  <si>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</si>
  <si>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</si>
  <si>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</si>
  <si>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</si>
  <si>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</si>
  <si>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</si>
  <si>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</si>
  <si>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</si>
  <si>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</si>
  <si>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</si>
  <si>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</si>
  <si>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</si>
  <si>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</si>
  <si>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</si>
  <si>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</si>
  <si>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</si>
  <si>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</si>
  <si>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</si>
  <si>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</si>
  <si>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</si>
  <si>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</si>
  <si>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</si>
  <si>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</si>
  <si>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</si>
  <si>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</si>
  <si>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</si>
  <si>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</si>
  <si>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</si>
  <si>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</si>
  <si>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</si>
  <si>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</si>
  <si>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</si>
  <si>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</si>
  <si>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</si>
  <si>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</si>
  <si>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</si>
  <si>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</si>
  <si>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</si>
  <si>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</si>
  <si>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</si>
  <si>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</si>
  <si>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</si>
  <si>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</si>
  <si>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</si>
  <si>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</si>
  <si>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</si>
  <si>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</si>
  <si>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</si>
  <si>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</si>
  <si>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</si>
  <si>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</si>
  <si>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</si>
  <si>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</si>
  <si>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</si>
  <si>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</si>
  <si>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</si>
  <si>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</si>
  <si>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</si>
  <si>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</si>
  <si>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</si>
  <si>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</si>
  <si>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</si>
  <si>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</si>
  <si>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</si>
  <si>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</si>
  <si>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</si>
  <si>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</si>
  <si>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</si>
  <si>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</si>
  <si>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</si>
  <si>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</si>
  <si>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</si>
  <si>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</si>
  <si>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</si>
  <si>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</si>
  <si>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</si>
  <si>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</si>
  <si>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</si>
  <si>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</si>
  <si>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</si>
  <si>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</si>
  <si>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</si>
  <si>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</si>
  <si>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</si>
  <si>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</si>
  <si>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</si>
  <si>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</si>
  <si>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</si>
  <si>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</si>
  <si>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</si>
  <si>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</si>
  <si>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</si>
  <si>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</si>
  <si>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</si>
  <si>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</si>
  <si>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</si>
  <si>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</si>
  <si>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</si>
  <si>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</si>
  <si>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</si>
  <si>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</si>
  <si>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</si>
  <si>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</si>
  <si>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</si>
  <si>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</si>
  <si>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</si>
  <si>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</si>
  <si>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</si>
  <si>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</si>
  <si>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</si>
  <si>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</si>
  <si>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</si>
  <si>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</si>
  <si>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</si>
  <si>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</si>
  <si>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</si>
  <si>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</si>
  <si>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</si>
  <si>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</si>
  <si>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</si>
  <si>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</si>
  <si>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</si>
  <si>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</si>
  <si>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</si>
  <si>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</si>
  <si>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</si>
  <si>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</si>
  <si>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</si>
  <si>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</si>
  <si>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</si>
  <si>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</si>
  <si>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</si>
  <si>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</si>
  <si>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</si>
  <si>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</si>
  <si>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</si>
  <si>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</si>
  <si>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</si>
  <si>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</si>
  <si>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</si>
  <si>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</si>
  <si>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</si>
  <si>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</si>
  <si>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</si>
  <si>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</si>
  <si>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</si>
  <si>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</si>
  <si>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</si>
  <si>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</si>
  <si>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</si>
  <si>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</si>
  <si>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</si>
  <si>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</si>
  <si>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</si>
  <si>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</si>
  <si>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</si>
  <si>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</si>
  <si>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</si>
  <si>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</si>
  <si>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</si>
  <si>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</si>
  <si>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</si>
  <si>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</si>
  <si>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</si>
  <si>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</si>
  <si>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</si>
  <si>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</si>
  <si>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</si>
  <si>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</si>
  <si>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</si>
  <si>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</si>
  <si>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</si>
  <si>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</si>
  <si>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</si>
  <si>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</si>
  <si>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</si>
  <si>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</si>
  <si>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</si>
  <si>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</si>
  <si>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</si>
  <si>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</si>
  <si>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</si>
  <si>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</si>
  <si>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</si>
  <si>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</si>
  <si>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</si>
  <si>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</si>
  <si>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</si>
  <si>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</si>
  <si>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</si>
  <si>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</si>
  <si>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</si>
  <si>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</si>
  <si>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</si>
  <si>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</si>
  <si>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</si>
  <si>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</si>
  <si>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</si>
  <si>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</si>
  <si>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</si>
  <si>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</si>
  <si>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</si>
  <si>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</si>
  <si>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</si>
  <si>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</si>
  <si>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</si>
  <si>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</si>
  <si>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</si>
  <si>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</si>
  <si>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</si>
  <si>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</si>
  <si>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</si>
  <si>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</si>
  <si>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</si>
  <si>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</si>
  <si>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</si>
  <si>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</si>
  <si>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</si>
  <si>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</si>
  <si>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</si>
  <si>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</si>
  <si>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</si>
  <si>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</si>
  <si>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</si>
  <si>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</si>
  <si>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</si>
  <si>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</si>
  <si>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</si>
  <si>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</si>
  <si>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</si>
  <si>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</si>
  <si>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</si>
  <si>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</si>
  <si>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</si>
  <si>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</si>
  <si>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</si>
  <si>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</si>
  <si>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</si>
  <si>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</si>
  <si>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</si>
  <si>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</si>
  <si>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</si>
  <si>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</si>
  <si>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</si>
  <si>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</si>
  <si>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</si>
  <si>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</si>
  <si>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</si>
  <si>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</si>
  <si>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</si>
  <si>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</si>
  <si>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</si>
  <si>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</si>
  <si>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</si>
  <si>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</si>
  <si>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</si>
  <si>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</si>
  <si>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</si>
  <si>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</si>
  <si>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</si>
  <si>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</si>
  <si>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</si>
  <si>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</si>
  <si>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</si>
  <si>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</si>
  <si>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</si>
  <si>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</si>
  <si>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</si>
  <si>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</si>
  <si>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</si>
  <si>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</si>
  <si>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</si>
  <si>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</si>
  <si>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</si>
  <si>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</si>
  <si>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</si>
  <si>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</si>
  <si>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</si>
  <si>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</si>
  <si>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</si>
  <si>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</si>
  <si>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</si>
  <si>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</si>
  <si>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</si>
  <si>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</si>
  <si>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</si>
  <si>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</si>
  <si>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</si>
  <si>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</si>
  <si>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</si>
  <si>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</si>
  <si>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</si>
  <si>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</si>
  <si>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</si>
  <si>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</si>
  <si>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</si>
  <si>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</si>
  <si>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</si>
  <si>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</si>
  <si>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</si>
  <si>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</si>
  <si>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</si>
  <si>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</si>
  <si>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</si>
  <si>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</si>
  <si>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</si>
  <si>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</si>
  <si>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</si>
  <si>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</si>
  <si>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</si>
  <si>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</si>
  <si>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</si>
  <si>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</si>
  <si>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</si>
  <si>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</si>
  <si>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</si>
  <si>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</si>
  <si>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</si>
  <si>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</si>
  <si>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</si>
  <si>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</si>
  <si>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</si>
  <si>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</si>
  <si>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</si>
  <si>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</si>
  <si>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</si>
  <si>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</si>
  <si>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</si>
  <si>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</si>
  <si>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</si>
  <si>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</si>
  <si>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</si>
  <si>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</si>
  <si>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</si>
  <si>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</si>
  <si>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</si>
  <si>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</si>
  <si>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</si>
  <si>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</si>
  <si>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</si>
  <si>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</si>
  <si>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</si>
  <si>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</si>
  <si>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</si>
  <si>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</si>
  <si>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</si>
  <si>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</si>
  <si>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</si>
  <si>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</si>
  <si>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</si>
  <si>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</si>
  <si>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</si>
  <si>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</si>
  <si>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</si>
  <si>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</si>
  <si>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</si>
  <si>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</si>
  <si>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</si>
  <si>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</si>
  <si>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</si>
  <si>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</si>
  <si>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</si>
  <si>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</si>
  <si>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</si>
  <si>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</si>
  <si>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</si>
  <si>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</si>
  <si>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</si>
  <si>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</si>
  <si>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</si>
  <si>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</si>
  <si>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</si>
  <si>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</si>
  <si>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</si>
  <si>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</si>
  <si>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</si>
  <si>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</si>
  <si>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</si>
  <si>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</si>
  <si>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</si>
  <si>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</si>
  <si>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</si>
  <si>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</si>
  <si>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</si>
  <si>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</si>
  <si>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</si>
  <si>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</si>
  <si>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</si>
  <si>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</si>
  <si>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</si>
  <si>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</si>
  <si>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</si>
  <si>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</si>
  <si>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</si>
  <si>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</si>
  <si>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</si>
  <si>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</si>
  <si>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</si>
  <si>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</si>
  <si>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</si>
  <si>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</si>
  <si>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</si>
  <si>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</si>
  <si>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</si>
  <si>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</si>
  <si>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</si>
  <si>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</si>
  <si>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</si>
  <si>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</si>
  <si>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</si>
  <si>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</si>
  <si>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</si>
  <si>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</si>
  <si>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</si>
  <si>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</si>
  <si>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</si>
  <si>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</si>
  <si>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</si>
  <si>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</si>
  <si>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</si>
  <si>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</si>
  <si>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</si>
  <si>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</si>
  <si>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</si>
  <si>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</si>
  <si>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</si>
  <si>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</si>
  <si>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</si>
  <si>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</si>
  <si>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</si>
  <si>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</si>
  <si>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</si>
  <si>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</si>
  <si>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</si>
  <si>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</si>
  <si>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</si>
  <si>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</si>
  <si>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</si>
  <si>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</si>
  <si>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</si>
  <si>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</si>
  <si>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</si>
  <si>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</si>
  <si>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</si>
  <si>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</si>
  <si>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</si>
  <si>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</si>
  <si>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</si>
  <si>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</si>
  <si>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</si>
  <si>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</si>
  <si>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</si>
  <si>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</si>
  <si>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</si>
  <si>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</si>
  <si>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</si>
  <si>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医療計画に関する見直し等の検討・推進支援経費</t>
    <phoneticPr fontId="5"/>
  </si>
  <si>
    <t>医政局</t>
  </si>
  <si>
    <t>地域医療計画課　医師確保等地域医療対策室</t>
  </si>
  <si>
    <t>平成24年3月30日医政発0330第28号「医療計画について」平成24年3月30日医政指発0330第9号「疾病又は事業及び在宅医療に係る医療体制について」　等</t>
  </si>
  <si>
    <t>○</t>
  </si>
  <si>
    <t>都道府県の医療計画について、計画の実効性を確保するための支援を行うことにより、都道府県が自ら評価し必要な見直しを実施できるようにすることを目的とする。</t>
  </si>
  <si>
    <t>都道府県の医療計画について都道府県が自ら評価し必要な見直しを実施することを支援するため、検討会を開催し、医療計画の評価等を行うための有効な指標の検討や、必要なデータの集計・可視化や支援ソフトの開発を行い、都道府県に提供等を行う。</t>
  </si>
  <si>
    <t>医療法第30条の4、第30条の6、第30条の8</t>
  </si>
  <si>
    <t>-</t>
  </si>
  <si>
    <t>-</t>
    <phoneticPr fontId="5"/>
  </si>
  <si>
    <t>保健福祉調査委託費</t>
    <phoneticPr fontId="5"/>
  </si>
  <si>
    <t>庁費</t>
    <phoneticPr fontId="5"/>
  </si>
  <si>
    <t>諸謝金</t>
    <phoneticPr fontId="5"/>
  </si>
  <si>
    <t>委員等旅費</t>
    <phoneticPr fontId="5"/>
  </si>
  <si>
    <t>職員旅費</t>
    <phoneticPr fontId="5"/>
  </si>
  <si>
    <t>都道府県が医療計画の一部である地域医療構想を29年度までに策定する。（27年度から策定開始）</t>
    <rPh sb="0" eb="4">
      <t>トドウフケン</t>
    </rPh>
    <rPh sb="5" eb="7">
      <t>イリョウ</t>
    </rPh>
    <rPh sb="7" eb="9">
      <t>ケイカク</t>
    </rPh>
    <rPh sb="10" eb="12">
      <t>イチブ</t>
    </rPh>
    <rPh sb="15" eb="17">
      <t>チイキ</t>
    </rPh>
    <rPh sb="17" eb="19">
      <t>イリョウ</t>
    </rPh>
    <rPh sb="19" eb="21">
      <t>コウソウ</t>
    </rPh>
    <rPh sb="24" eb="26">
      <t>ネンド</t>
    </rPh>
    <rPh sb="29" eb="31">
      <t>サクテイ</t>
    </rPh>
    <rPh sb="37" eb="39">
      <t>ネンド</t>
    </rPh>
    <rPh sb="41" eb="43">
      <t>サクテイ</t>
    </rPh>
    <rPh sb="43" eb="45">
      <t>カイシ</t>
    </rPh>
    <phoneticPr fontId="5"/>
  </si>
  <si>
    <t>地域医療構想を策定した都道府県数</t>
    <rPh sb="0" eb="2">
      <t>チイキ</t>
    </rPh>
    <rPh sb="2" eb="4">
      <t>イリョウ</t>
    </rPh>
    <rPh sb="4" eb="6">
      <t>コウソウ</t>
    </rPh>
    <rPh sb="7" eb="9">
      <t>サクテイ</t>
    </rPh>
    <rPh sb="11" eb="15">
      <t>トドウフケン</t>
    </rPh>
    <rPh sb="15" eb="16">
      <t>スウ</t>
    </rPh>
    <phoneticPr fontId="5"/>
  </si>
  <si>
    <t>県</t>
    <rPh sb="0" eb="1">
      <t>ケン</t>
    </rPh>
    <phoneticPr fontId="5"/>
  </si>
  <si>
    <t>厚生労働省医政局調べ</t>
    <rPh sb="0" eb="2">
      <t>コウセイ</t>
    </rPh>
    <rPh sb="2" eb="5">
      <t>ロウドウショウ</t>
    </rPh>
    <rPh sb="5" eb="7">
      <t>イセイ</t>
    </rPh>
    <rPh sb="7" eb="8">
      <t>キョク</t>
    </rPh>
    <rPh sb="8" eb="9">
      <t>シラ</t>
    </rPh>
    <phoneticPr fontId="5"/>
  </si>
  <si>
    <t>地域医療構想に掲げた2025年の医療提供体制の構築</t>
    <rPh sb="7" eb="8">
      <t>カカ</t>
    </rPh>
    <rPh sb="14" eb="15">
      <t>ネン</t>
    </rPh>
    <rPh sb="16" eb="18">
      <t>イリョウ</t>
    </rPh>
    <rPh sb="18" eb="20">
      <t>テイキョウ</t>
    </rPh>
    <rPh sb="20" eb="22">
      <t>タイセイ</t>
    </rPh>
    <rPh sb="23" eb="25">
      <t>コウチク</t>
    </rPh>
    <phoneticPr fontId="5"/>
  </si>
  <si>
    <t>地域医療構想の2025年における医療機能別（高度急性期、急性期、回復期、慢性期）の必要病床数に対する都道府県ごとの進捗率</t>
    <phoneticPr fontId="5"/>
  </si>
  <si>
    <t>-</t>
    <phoneticPr fontId="5"/>
  </si>
  <si>
    <t>検討会・研修会回数</t>
    <rPh sb="0" eb="3">
      <t>ケントウカイ</t>
    </rPh>
    <rPh sb="4" eb="7">
      <t>ケンシュウカイ</t>
    </rPh>
    <rPh sb="7" eb="9">
      <t>カイスウ</t>
    </rPh>
    <phoneticPr fontId="5"/>
  </si>
  <si>
    <t>データブック作成数（25年度から）</t>
    <rPh sb="6" eb="9">
      <t>サクセイスウ</t>
    </rPh>
    <rPh sb="12" eb="14">
      <t>ネンド</t>
    </rPh>
    <phoneticPr fontId="5"/>
  </si>
  <si>
    <t>枚</t>
    <rPh sb="0" eb="1">
      <t>マイ</t>
    </rPh>
    <phoneticPr fontId="5"/>
  </si>
  <si>
    <t>回</t>
    <rPh sb="0" eb="1">
      <t>カイ</t>
    </rPh>
    <phoneticPr fontId="5"/>
  </si>
  <si>
    <t>Ｘ　／　Ｙ　　
Ｘ：「執行額」　Ｙ：「検討会・研修会回数」</t>
    <rPh sb="11" eb="13">
      <t>シッコウ</t>
    </rPh>
    <rPh sb="13" eb="14">
      <t>ガク</t>
    </rPh>
    <rPh sb="19" eb="22">
      <t>ケントウカイ</t>
    </rPh>
    <rPh sb="23" eb="25">
      <t>ケンシュウ</t>
    </rPh>
    <rPh sb="25" eb="26">
      <t>カイ</t>
    </rPh>
    <rPh sb="26" eb="28">
      <t>カイスウ</t>
    </rPh>
    <phoneticPr fontId="5"/>
  </si>
  <si>
    <t>6,000,000/13</t>
    <phoneticPr fontId="5"/>
  </si>
  <si>
    <t>10,000,000/18</t>
    <phoneticPr fontId="5"/>
  </si>
  <si>
    <t>円</t>
    <rPh sb="0" eb="1">
      <t>エン</t>
    </rPh>
    <phoneticPr fontId="5"/>
  </si>
  <si>
    <t>　Ｘ　/　Ｙ</t>
    <phoneticPr fontId="5"/>
  </si>
  <si>
    <t>18,800,000/100</t>
    <phoneticPr fontId="5"/>
  </si>
  <si>
    <t>17,000,000/100</t>
    <phoneticPr fontId="5"/>
  </si>
  <si>
    <t>Ｘ　／　Ｙ　　
Ｘ：「執行額」　Ｙ：「データブック作成数」</t>
    <rPh sb="11" eb="13">
      <t>シッコウ</t>
    </rPh>
    <rPh sb="13" eb="14">
      <t>ガク</t>
    </rPh>
    <rPh sb="25" eb="27">
      <t>サクセイ</t>
    </rPh>
    <rPh sb="27" eb="28">
      <t>スウ</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</si>
  <si>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</si>
  <si>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</si>
  <si>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2016年度末までに地域医療構想を策定した都道府県の数</t>
    <rPh sb="4" eb="6">
      <t>ネンド</t>
    </rPh>
    <rPh sb="6" eb="7">
      <t>マツ</t>
    </rPh>
    <rPh sb="10" eb="12">
      <t>チイキ</t>
    </rPh>
    <rPh sb="12" eb="14">
      <t>イリョウ</t>
    </rPh>
    <rPh sb="14" eb="16">
      <t>コウソウ</t>
    </rPh>
    <rPh sb="17" eb="19">
      <t>サクテイ</t>
    </rPh>
    <rPh sb="21" eb="25">
      <t>トドウフケン</t>
    </rPh>
    <rPh sb="26" eb="27">
      <t>カズ</t>
    </rPh>
    <phoneticPr fontId="5"/>
  </si>
  <si>
    <t>835</t>
    <phoneticPr fontId="5"/>
  </si>
  <si>
    <t>733</t>
    <phoneticPr fontId="5"/>
  </si>
  <si>
    <t>23</t>
    <phoneticPr fontId="5"/>
  </si>
  <si>
    <t>22</t>
    <phoneticPr fontId="5"/>
  </si>
  <si>
    <t>20</t>
    <phoneticPr fontId="5"/>
  </si>
  <si>
    <t>20</t>
    <phoneticPr fontId="5"/>
  </si>
  <si>
    <t>-</t>
    <phoneticPr fontId="5"/>
  </si>
  <si>
    <t>諸謝金</t>
    <rPh sb="0" eb="1">
      <t>ショ</t>
    </rPh>
    <rPh sb="1" eb="3">
      <t>シャキン</t>
    </rPh>
    <phoneticPr fontId="5"/>
  </si>
  <si>
    <t>検討会出席謝金</t>
    <rPh sb="0" eb="3">
      <t>ケントウカイ</t>
    </rPh>
    <rPh sb="3" eb="5">
      <t>シュッセキ</t>
    </rPh>
    <rPh sb="5" eb="7">
      <t>シャキン</t>
    </rPh>
    <phoneticPr fontId="5"/>
  </si>
  <si>
    <t>検討会出席旅費</t>
    <rPh sb="0" eb="3">
      <t>ケントウカイ</t>
    </rPh>
    <rPh sb="3" eb="5">
      <t>シュッセキ</t>
    </rPh>
    <rPh sb="5" eb="7">
      <t>リョヒ</t>
    </rPh>
    <phoneticPr fontId="5"/>
  </si>
  <si>
    <t>委員等旅費</t>
    <rPh sb="0" eb="2">
      <t>イイン</t>
    </rPh>
    <rPh sb="2" eb="3">
      <t>トウ</t>
    </rPh>
    <rPh sb="3" eb="5">
      <t>リョヒ</t>
    </rPh>
    <phoneticPr fontId="5"/>
  </si>
  <si>
    <t>検討会出席委員（複数名）</t>
    <rPh sb="0" eb="3">
      <t>ケントウカイ</t>
    </rPh>
    <rPh sb="3" eb="5">
      <t>シュッセキ</t>
    </rPh>
    <rPh sb="5" eb="7">
      <t>イイン</t>
    </rPh>
    <rPh sb="8" eb="10">
      <t>フクスウ</t>
    </rPh>
    <rPh sb="10" eb="11">
      <t>メイ</t>
    </rPh>
    <phoneticPr fontId="5"/>
  </si>
  <si>
    <t>株式会社ティーケーピー</t>
    <phoneticPr fontId="5"/>
  </si>
  <si>
    <t>会場貸出</t>
    <rPh sb="0" eb="2">
      <t>カイジョウ</t>
    </rPh>
    <rPh sb="2" eb="4">
      <t>カシダシ</t>
    </rPh>
    <phoneticPr fontId="5"/>
  </si>
  <si>
    <t>住友不動産ベルサール（株）</t>
    <phoneticPr fontId="5"/>
  </si>
  <si>
    <t>公益財団法人　都道府県会館</t>
    <phoneticPr fontId="5"/>
  </si>
  <si>
    <t>（株）ＴＣフォーラム</t>
    <phoneticPr fontId="5"/>
  </si>
  <si>
    <t>一般財団法人主婦会館</t>
    <phoneticPr fontId="5"/>
  </si>
  <si>
    <t>扶桑速記印刷（株）</t>
    <phoneticPr fontId="5"/>
  </si>
  <si>
    <t>議事録作成</t>
    <rPh sb="0" eb="3">
      <t>ギジロク</t>
    </rPh>
    <rPh sb="3" eb="5">
      <t>サクセイ</t>
    </rPh>
    <phoneticPr fontId="5"/>
  </si>
  <si>
    <t>A.ニッセイ情報テクノロジー（株）</t>
    <phoneticPr fontId="5"/>
  </si>
  <si>
    <t>B.検討会出席委員（複数名）</t>
    <phoneticPr fontId="5"/>
  </si>
  <si>
    <t>賃金</t>
    <rPh sb="0" eb="2">
      <t>チンギン</t>
    </rPh>
    <phoneticPr fontId="5"/>
  </si>
  <si>
    <t>人件費等</t>
    <rPh sb="0" eb="3">
      <t>ジンケンヒ</t>
    </rPh>
    <rPh sb="3" eb="4">
      <t>トウ</t>
    </rPh>
    <phoneticPr fontId="5"/>
  </si>
  <si>
    <t>消費税</t>
    <rPh sb="0" eb="3">
      <t>ショウヒゼイ</t>
    </rPh>
    <phoneticPr fontId="5"/>
  </si>
  <si>
    <t>消耗品費</t>
    <rPh sb="0" eb="3">
      <t>ショウモウヒン</t>
    </rPh>
    <rPh sb="3" eb="4">
      <t>ヒ</t>
    </rPh>
    <phoneticPr fontId="5"/>
  </si>
  <si>
    <t>納品用ＣＤ等</t>
    <rPh sb="0" eb="2">
      <t>ノウヒン</t>
    </rPh>
    <rPh sb="2" eb="3">
      <t>ヨウ</t>
    </rPh>
    <rPh sb="5" eb="6">
      <t>トウ</t>
    </rPh>
    <phoneticPr fontId="5"/>
  </si>
  <si>
    <t>－</t>
    <phoneticPr fontId="5"/>
  </si>
  <si>
    <t>-</t>
    <phoneticPr fontId="5"/>
  </si>
  <si>
    <t>－</t>
    <phoneticPr fontId="5"/>
  </si>
  <si>
    <t>-</t>
    <phoneticPr fontId="5"/>
  </si>
  <si>
    <t>－</t>
    <phoneticPr fontId="5"/>
  </si>
  <si>
    <t>ニッセイ情報テクノロジー（株）</t>
    <phoneticPr fontId="5"/>
  </si>
  <si>
    <t>５疾病５事業及び在宅に係る指標を掲載した医療計画作成支援データブックを作成し、都道府県に配布</t>
    <rPh sb="1" eb="3">
      <t>シッペイ</t>
    </rPh>
    <rPh sb="4" eb="6">
      <t>ジギョウ</t>
    </rPh>
    <rPh sb="6" eb="7">
      <t>オヨ</t>
    </rPh>
    <rPh sb="8" eb="10">
      <t>ザイタク</t>
    </rPh>
    <rPh sb="11" eb="12">
      <t>カカ</t>
    </rPh>
    <rPh sb="13" eb="15">
      <t>シヒョウ</t>
    </rPh>
    <rPh sb="16" eb="18">
      <t>ケイサイ</t>
    </rPh>
    <rPh sb="20" eb="22">
      <t>イリョウ</t>
    </rPh>
    <rPh sb="22" eb="24">
      <t>ケイカク</t>
    </rPh>
    <rPh sb="24" eb="26">
      <t>サクセイ</t>
    </rPh>
    <rPh sb="26" eb="28">
      <t>シエン</t>
    </rPh>
    <rPh sb="35" eb="37">
      <t>サクセイ</t>
    </rPh>
    <rPh sb="39" eb="43">
      <t>トドウフケン</t>
    </rPh>
    <rPh sb="44" eb="46">
      <t>ハイフ</t>
    </rPh>
    <phoneticPr fontId="5"/>
  </si>
  <si>
    <t>-</t>
    <phoneticPr fontId="5"/>
  </si>
  <si>
    <t>-</t>
    <phoneticPr fontId="5"/>
  </si>
  <si>
    <t>-</t>
    <phoneticPr fontId="5"/>
  </si>
  <si>
    <t>-</t>
    <phoneticPr fontId="5"/>
  </si>
  <si>
    <t>-</t>
    <phoneticPr fontId="5"/>
  </si>
  <si>
    <t>14,000,000/100</t>
    <phoneticPr fontId="5"/>
  </si>
  <si>
    <t>-</t>
    <phoneticPr fontId="5"/>
  </si>
  <si>
    <t>-</t>
    <phoneticPr fontId="5"/>
  </si>
  <si>
    <t>-</t>
    <phoneticPr fontId="5"/>
  </si>
  <si>
    <t>-</t>
    <phoneticPr fontId="5"/>
  </si>
  <si>
    <t>県</t>
    <rPh sb="0" eb="1">
      <t>ケン</t>
    </rPh>
    <phoneticPr fontId="5"/>
  </si>
  <si>
    <t>地域医療構想の2025年における医療機能別（高度急性期、急性期、回復期、慢性期）の必要病床数に対する都道府県ごとの進捗率</t>
  </si>
  <si>
    <t>-</t>
    <phoneticPr fontId="5"/>
  </si>
  <si>
    <t>-</t>
    <phoneticPr fontId="5"/>
  </si>
  <si>
    <t>地域医療構想策定研修等を行うことにより、都道府県の地域医療構想策定をサポートすることとなり、地域医療構想の早期策定に繋がる。また、医療計画の評価等を行うための有効な指標の検討や必要データの集計、支援ソフトの改訂を行い、都道府県にデータを提供することにより、病床の機能分化・連携が促進される。</t>
    <rPh sb="0" eb="2">
      <t>チイキ</t>
    </rPh>
    <rPh sb="2" eb="4">
      <t>イリョウ</t>
    </rPh>
    <rPh sb="4" eb="6">
      <t>コウソウ</t>
    </rPh>
    <rPh sb="6" eb="8">
      <t>サクテイ</t>
    </rPh>
    <rPh sb="8" eb="10">
      <t>ケンシュウ</t>
    </rPh>
    <rPh sb="10" eb="11">
      <t>トウ</t>
    </rPh>
    <rPh sb="12" eb="13">
      <t>オコナ</t>
    </rPh>
    <rPh sb="20" eb="24">
      <t>トドウフケン</t>
    </rPh>
    <rPh sb="25" eb="27">
      <t>チイキ</t>
    </rPh>
    <rPh sb="27" eb="29">
      <t>イリョウ</t>
    </rPh>
    <rPh sb="29" eb="31">
      <t>コウソウ</t>
    </rPh>
    <rPh sb="31" eb="33">
      <t>サクテイ</t>
    </rPh>
    <rPh sb="46" eb="48">
      <t>チイキ</t>
    </rPh>
    <rPh sb="48" eb="50">
      <t>イリョウ</t>
    </rPh>
    <rPh sb="50" eb="52">
      <t>コウソウ</t>
    </rPh>
    <rPh sb="53" eb="55">
      <t>ソウキ</t>
    </rPh>
    <rPh sb="55" eb="57">
      <t>サクテイ</t>
    </rPh>
    <rPh sb="58" eb="59">
      <t>ツナ</t>
    </rPh>
    <rPh sb="65" eb="67">
      <t>イリョウ</t>
    </rPh>
    <rPh sb="67" eb="69">
      <t>ケイカク</t>
    </rPh>
    <rPh sb="70" eb="72">
      <t>ヒョウカ</t>
    </rPh>
    <rPh sb="72" eb="73">
      <t>トウ</t>
    </rPh>
    <rPh sb="74" eb="75">
      <t>オコナ</t>
    </rPh>
    <rPh sb="79" eb="81">
      <t>ユウコウ</t>
    </rPh>
    <rPh sb="82" eb="84">
      <t>シヒョウ</t>
    </rPh>
    <rPh sb="85" eb="87">
      <t>ケントウ</t>
    </rPh>
    <rPh sb="88" eb="90">
      <t>ヒツヨウ</t>
    </rPh>
    <rPh sb="94" eb="96">
      <t>シュウケイ</t>
    </rPh>
    <rPh sb="97" eb="99">
      <t>シエン</t>
    </rPh>
    <rPh sb="103" eb="105">
      <t>カイテイ</t>
    </rPh>
    <rPh sb="106" eb="107">
      <t>オコナ</t>
    </rPh>
    <rPh sb="109" eb="113">
      <t>トドウフケン</t>
    </rPh>
    <rPh sb="118" eb="120">
      <t>テイキョウ</t>
    </rPh>
    <rPh sb="128" eb="130">
      <t>ビョウショウ</t>
    </rPh>
    <rPh sb="131" eb="133">
      <t>キノウ</t>
    </rPh>
    <rPh sb="133" eb="135">
      <t>ブンカ</t>
    </rPh>
    <rPh sb="136" eb="138">
      <t>レンケイ</t>
    </rPh>
    <rPh sb="139" eb="141">
      <t>ソクシン</t>
    </rPh>
    <phoneticPr fontId="5"/>
  </si>
  <si>
    <t>地域医療構想策定研修等を行うことにより、都道府県の地域医療構想の達成に向けた取組をサポートすることとなる。また、医療計画の評価等を行うための有効な指標の検討や必要データの集計、支援ソフトの改訂を行い、都道府県にデータを提供することにより、病床の機能分化・連携が促進される。</t>
    <rPh sb="0" eb="2">
      <t>チイキ</t>
    </rPh>
    <rPh sb="2" eb="4">
      <t>イリョウ</t>
    </rPh>
    <rPh sb="4" eb="6">
      <t>コウソウ</t>
    </rPh>
    <rPh sb="6" eb="8">
      <t>サクテイ</t>
    </rPh>
    <rPh sb="8" eb="10">
      <t>ケンシュウ</t>
    </rPh>
    <rPh sb="10" eb="11">
      <t>トウ</t>
    </rPh>
    <rPh sb="12" eb="13">
      <t>オコナ</t>
    </rPh>
    <rPh sb="20" eb="24">
      <t>トドウフケン</t>
    </rPh>
    <rPh sb="25" eb="27">
      <t>チイキ</t>
    </rPh>
    <rPh sb="27" eb="29">
      <t>イリョウ</t>
    </rPh>
    <rPh sb="29" eb="31">
      <t>コウソウ</t>
    </rPh>
    <rPh sb="56" eb="58">
      <t>イリョウ</t>
    </rPh>
    <rPh sb="58" eb="60">
      <t>ケイカク</t>
    </rPh>
    <rPh sb="61" eb="63">
      <t>ヒョウカ</t>
    </rPh>
    <rPh sb="63" eb="64">
      <t>トウ</t>
    </rPh>
    <rPh sb="65" eb="66">
      <t>オコナ</t>
    </rPh>
    <rPh sb="70" eb="72">
      <t>ユウコウ</t>
    </rPh>
    <rPh sb="73" eb="75">
      <t>シヒョウ</t>
    </rPh>
    <rPh sb="76" eb="78">
      <t>ケントウ</t>
    </rPh>
    <rPh sb="79" eb="81">
      <t>ヒツヨウ</t>
    </rPh>
    <rPh sb="85" eb="87">
      <t>シュウケイ</t>
    </rPh>
    <rPh sb="88" eb="90">
      <t>シエン</t>
    </rPh>
    <rPh sb="94" eb="96">
      <t>カイテイ</t>
    </rPh>
    <rPh sb="97" eb="98">
      <t>オコナ</t>
    </rPh>
    <rPh sb="100" eb="104">
      <t>トドウフケン</t>
    </rPh>
    <rPh sb="109" eb="111">
      <t>テイキョウ</t>
    </rPh>
    <rPh sb="119" eb="121">
      <t>ビョウショウ</t>
    </rPh>
    <rPh sb="122" eb="124">
      <t>キノウ</t>
    </rPh>
    <rPh sb="124" eb="126">
      <t>ブンカ</t>
    </rPh>
    <rPh sb="127" eb="129">
      <t>レンケイ</t>
    </rPh>
    <rPh sb="130" eb="132">
      <t>ソクシン</t>
    </rPh>
    <phoneticPr fontId="5"/>
  </si>
  <si>
    <t>無</t>
  </si>
  <si>
    <t>‐</t>
  </si>
  <si>
    <t>医療計画は、将来に向けて必要な医提供体制の構築を目指すものであり、社会のニーズに沿うものである。</t>
    <rPh sb="0" eb="2">
      <t>イリョウ</t>
    </rPh>
    <rPh sb="2" eb="4">
      <t>ケイカク</t>
    </rPh>
    <rPh sb="6" eb="8">
      <t>ショウライ</t>
    </rPh>
    <rPh sb="9" eb="10">
      <t>ム</t>
    </rPh>
    <rPh sb="12" eb="14">
      <t>ヒツヨウ</t>
    </rPh>
    <rPh sb="15" eb="16">
      <t>イ</t>
    </rPh>
    <rPh sb="16" eb="18">
      <t>テイキョウ</t>
    </rPh>
    <rPh sb="18" eb="20">
      <t>タイセイ</t>
    </rPh>
    <rPh sb="21" eb="23">
      <t>コウチク</t>
    </rPh>
    <rPh sb="24" eb="26">
      <t>メザ</t>
    </rPh>
    <rPh sb="33" eb="35">
      <t>シャカイ</t>
    </rPh>
    <rPh sb="40" eb="41">
      <t>ソ</t>
    </rPh>
    <phoneticPr fontId="5"/>
  </si>
  <si>
    <t>将来の医療提供体制を左右する事業であり、国が有識者等の見解を確認しながら、自ら実施すべき事業である。</t>
    <rPh sb="0" eb="2">
      <t>ショウライ</t>
    </rPh>
    <rPh sb="3" eb="5">
      <t>イリョウ</t>
    </rPh>
    <rPh sb="5" eb="7">
      <t>テイキョウ</t>
    </rPh>
    <rPh sb="7" eb="9">
      <t>タイセイ</t>
    </rPh>
    <rPh sb="10" eb="12">
      <t>サユウ</t>
    </rPh>
    <rPh sb="14" eb="16">
      <t>ジギョウ</t>
    </rPh>
    <rPh sb="20" eb="21">
      <t>クニ</t>
    </rPh>
    <rPh sb="22" eb="25">
      <t>ユウシキシャ</t>
    </rPh>
    <rPh sb="25" eb="26">
      <t>トウ</t>
    </rPh>
    <rPh sb="27" eb="29">
      <t>ケンカイ</t>
    </rPh>
    <rPh sb="30" eb="32">
      <t>カクニン</t>
    </rPh>
    <rPh sb="37" eb="38">
      <t>ミズカ</t>
    </rPh>
    <rPh sb="39" eb="41">
      <t>ジッシ</t>
    </rPh>
    <rPh sb="44" eb="46">
      <t>ジギョウ</t>
    </rPh>
    <phoneticPr fontId="5"/>
  </si>
  <si>
    <t>将来に向けて必要な医療提供体制の構築を目指すものであり、高齢化が進展する中で、その優先度は高い。</t>
    <rPh sb="0" eb="2">
      <t>ショウライ</t>
    </rPh>
    <rPh sb="3" eb="4">
      <t>ム</t>
    </rPh>
    <rPh sb="6" eb="8">
      <t>ヒツヨウ</t>
    </rPh>
    <rPh sb="9" eb="11">
      <t>イリョウ</t>
    </rPh>
    <rPh sb="11" eb="13">
      <t>テイキョウ</t>
    </rPh>
    <rPh sb="13" eb="15">
      <t>タイセイ</t>
    </rPh>
    <rPh sb="16" eb="18">
      <t>コウチク</t>
    </rPh>
    <rPh sb="19" eb="21">
      <t>メザ</t>
    </rPh>
    <rPh sb="28" eb="31">
      <t>コウレイカ</t>
    </rPh>
    <rPh sb="32" eb="34">
      <t>シンテン</t>
    </rPh>
    <rPh sb="36" eb="37">
      <t>ナカ</t>
    </rPh>
    <rPh sb="41" eb="44">
      <t>ユウセンド</t>
    </rPh>
    <rPh sb="45" eb="46">
      <t>タカ</t>
    </rPh>
    <phoneticPr fontId="5"/>
  </si>
  <si>
    <t>前年の実績等に応じて経費を計上しており、適切に行われている。</t>
    <rPh sb="0" eb="2">
      <t>ゼンネン</t>
    </rPh>
    <rPh sb="3" eb="5">
      <t>ジッセキ</t>
    </rPh>
    <rPh sb="5" eb="6">
      <t>トウ</t>
    </rPh>
    <rPh sb="7" eb="8">
      <t>オウ</t>
    </rPh>
    <rPh sb="10" eb="12">
      <t>ケイヒ</t>
    </rPh>
    <rPh sb="13" eb="15">
      <t>ケイジョウ</t>
    </rPh>
    <rPh sb="20" eb="22">
      <t>テキセツ</t>
    </rPh>
    <rPh sb="23" eb="24">
      <t>オコナ</t>
    </rPh>
    <phoneticPr fontId="5"/>
  </si>
  <si>
    <t>医療計画の支援に係る検討会やデータ集計・可視化、ソフト開発などの必要最小限のものに限定している。</t>
    <rPh sb="0" eb="2">
      <t>イリョウ</t>
    </rPh>
    <rPh sb="2" eb="4">
      <t>ケイカク</t>
    </rPh>
    <rPh sb="5" eb="7">
      <t>シエン</t>
    </rPh>
    <rPh sb="8" eb="9">
      <t>カカ</t>
    </rPh>
    <rPh sb="10" eb="13">
      <t>ケントウカイ</t>
    </rPh>
    <rPh sb="17" eb="19">
      <t>シュウケイ</t>
    </rPh>
    <rPh sb="20" eb="23">
      <t>カシカ</t>
    </rPh>
    <rPh sb="27" eb="29">
      <t>カイハツ</t>
    </rPh>
    <rPh sb="32" eb="34">
      <t>ヒツヨウ</t>
    </rPh>
    <rPh sb="34" eb="37">
      <t>サイショウゲン</t>
    </rPh>
    <rPh sb="41" eb="43">
      <t>ゲンテイ</t>
    </rPh>
    <phoneticPr fontId="5"/>
  </si>
  <si>
    <t>目標に見合ったものとなっている。</t>
    <rPh sb="0" eb="2">
      <t>モクヒョウ</t>
    </rPh>
    <rPh sb="3" eb="5">
      <t>ミア</t>
    </rPh>
    <phoneticPr fontId="5"/>
  </si>
  <si>
    <t>見込みに見合ったものとなっている。</t>
    <rPh sb="0" eb="2">
      <t>ミコ</t>
    </rPh>
    <rPh sb="4" eb="6">
      <t>ミア</t>
    </rPh>
    <phoneticPr fontId="5"/>
  </si>
  <si>
    <t>都道府県の医療計画の見直しに十分活用されている。</t>
    <rPh sb="0" eb="4">
      <t>トドウフケン</t>
    </rPh>
    <rPh sb="5" eb="7">
      <t>イリョウ</t>
    </rPh>
    <rPh sb="7" eb="9">
      <t>ケイカク</t>
    </rPh>
    <rPh sb="10" eb="12">
      <t>ミナオ</t>
    </rPh>
    <rPh sb="14" eb="16">
      <t>ジュウブン</t>
    </rPh>
    <rPh sb="16" eb="18">
      <t>カツヨウ</t>
    </rPh>
    <phoneticPr fontId="5"/>
  </si>
  <si>
    <t>本事業を通じた医療計画・地域医療構想の策定支援により、28年度中に全県で地域医療構想が策定され、また29年度中に全県で医療計画の見直しが行われた。</t>
    <rPh sb="0" eb="1">
      <t>ホン</t>
    </rPh>
    <rPh sb="1" eb="3">
      <t>ジギョウ</t>
    </rPh>
    <rPh sb="4" eb="5">
      <t>ツウ</t>
    </rPh>
    <rPh sb="7" eb="9">
      <t>イリョウ</t>
    </rPh>
    <rPh sb="9" eb="11">
      <t>ケイカク</t>
    </rPh>
    <rPh sb="12" eb="14">
      <t>チイキ</t>
    </rPh>
    <rPh sb="14" eb="16">
      <t>イリョウ</t>
    </rPh>
    <rPh sb="16" eb="18">
      <t>コウソウ</t>
    </rPh>
    <rPh sb="19" eb="21">
      <t>サクテイ</t>
    </rPh>
    <rPh sb="21" eb="23">
      <t>シエン</t>
    </rPh>
    <rPh sb="29" eb="31">
      <t>ネンド</t>
    </rPh>
    <rPh sb="31" eb="32">
      <t>チュウ</t>
    </rPh>
    <rPh sb="33" eb="34">
      <t>ゼン</t>
    </rPh>
    <rPh sb="34" eb="35">
      <t>ケン</t>
    </rPh>
    <rPh sb="36" eb="38">
      <t>チイキ</t>
    </rPh>
    <rPh sb="38" eb="40">
      <t>イリョウ</t>
    </rPh>
    <rPh sb="40" eb="42">
      <t>コウソウ</t>
    </rPh>
    <rPh sb="43" eb="45">
      <t>サクテイ</t>
    </rPh>
    <rPh sb="52" eb="54">
      <t>ネンド</t>
    </rPh>
    <rPh sb="54" eb="55">
      <t>チュウ</t>
    </rPh>
    <rPh sb="56" eb="57">
      <t>ゼン</t>
    </rPh>
    <rPh sb="57" eb="58">
      <t>ケン</t>
    </rPh>
    <rPh sb="59" eb="61">
      <t>イリョウ</t>
    </rPh>
    <rPh sb="61" eb="63">
      <t>ケイカク</t>
    </rPh>
    <rPh sb="64" eb="66">
      <t>ミナオ</t>
    </rPh>
    <rPh sb="68" eb="69">
      <t>オコナ</t>
    </rPh>
    <phoneticPr fontId="5"/>
  </si>
  <si>
    <t>引き続き、医療計画・地域医療構想を踏まえた質が高く効率的な医療提供体制の構築に向け、効果的な支援となるよう事業内容の精査を継続する。</t>
    <rPh sb="0" eb="1">
      <t>ヒ</t>
    </rPh>
    <rPh sb="2" eb="3">
      <t>ツヅ</t>
    </rPh>
    <rPh sb="5" eb="7">
      <t>イリョウ</t>
    </rPh>
    <rPh sb="7" eb="9">
      <t>ケイカク</t>
    </rPh>
    <rPh sb="10" eb="12">
      <t>チイキ</t>
    </rPh>
    <rPh sb="12" eb="14">
      <t>イリョウ</t>
    </rPh>
    <rPh sb="14" eb="16">
      <t>コウソウ</t>
    </rPh>
    <rPh sb="17" eb="18">
      <t>フ</t>
    </rPh>
    <rPh sb="21" eb="22">
      <t>シツ</t>
    </rPh>
    <rPh sb="23" eb="24">
      <t>タカ</t>
    </rPh>
    <rPh sb="25" eb="28">
      <t>コウリツテキ</t>
    </rPh>
    <rPh sb="29" eb="31">
      <t>イリョウ</t>
    </rPh>
    <rPh sb="31" eb="33">
      <t>テイキョウ</t>
    </rPh>
    <rPh sb="33" eb="35">
      <t>タイセイ</t>
    </rPh>
    <rPh sb="36" eb="38">
      <t>コウチク</t>
    </rPh>
    <rPh sb="39" eb="40">
      <t>ム</t>
    </rPh>
    <rPh sb="42" eb="45">
      <t>コウカテキ</t>
    </rPh>
    <rPh sb="46" eb="48">
      <t>シエン</t>
    </rPh>
    <rPh sb="53" eb="55">
      <t>ジギョウ</t>
    </rPh>
    <rPh sb="55" eb="57">
      <t>ナイヨウ</t>
    </rPh>
    <rPh sb="58" eb="60">
      <t>セイサ</t>
    </rPh>
    <rPh sb="61" eb="63">
      <t>ケイゾク</t>
    </rPh>
    <phoneticPr fontId="5"/>
  </si>
  <si>
    <t>-</t>
    <phoneticPr fontId="5"/>
  </si>
  <si>
    <t>10,000,000/12</t>
    <phoneticPr fontId="5"/>
  </si>
  <si>
    <t>室長：松岡　輝昌</t>
    <rPh sb="0" eb="2">
      <t>シツチョウ</t>
    </rPh>
    <rPh sb="3" eb="5">
      <t>マツオカ</t>
    </rPh>
    <rPh sb="6" eb="8">
      <t>テルマサ</t>
    </rPh>
    <phoneticPr fontId="5"/>
  </si>
  <si>
    <t>C.株式会社三菱総合研究所</t>
    <rPh sb="2" eb="6">
      <t>カブシキガイシャ</t>
    </rPh>
    <phoneticPr fontId="5"/>
  </si>
  <si>
    <t>D.三菱UFJリサーチ＆コンサルティング株式会社</t>
    <rPh sb="2" eb="4">
      <t>ミツビシ</t>
    </rPh>
    <rPh sb="20" eb="24">
      <t>カブシキガイシャ</t>
    </rPh>
    <phoneticPr fontId="5"/>
  </si>
  <si>
    <t>賃金</t>
    <rPh sb="0" eb="2">
      <t>チンギン</t>
    </rPh>
    <phoneticPr fontId="5"/>
  </si>
  <si>
    <t>資料作成賃金等</t>
    <rPh sb="0" eb="2">
      <t>シリョウ</t>
    </rPh>
    <rPh sb="2" eb="4">
      <t>サクセイ</t>
    </rPh>
    <rPh sb="4" eb="6">
      <t>チンギン</t>
    </rPh>
    <rPh sb="6" eb="7">
      <t>トウ</t>
    </rPh>
    <phoneticPr fontId="5"/>
  </si>
  <si>
    <t>一般管理費</t>
    <rPh sb="0" eb="2">
      <t>イッパン</t>
    </rPh>
    <rPh sb="2" eb="5">
      <t>カンリヒ</t>
    </rPh>
    <phoneticPr fontId="5"/>
  </si>
  <si>
    <t>一般管理費等</t>
    <rPh sb="0" eb="2">
      <t>イッパン</t>
    </rPh>
    <rPh sb="2" eb="5">
      <t>カンリヒ</t>
    </rPh>
    <rPh sb="5" eb="6">
      <t>トウ</t>
    </rPh>
    <phoneticPr fontId="5"/>
  </si>
  <si>
    <t>消費税等</t>
    <rPh sb="0" eb="3">
      <t>ショウヒゼイ</t>
    </rPh>
    <rPh sb="3" eb="4">
      <t>トウ</t>
    </rPh>
    <phoneticPr fontId="5"/>
  </si>
  <si>
    <t>消費税及び地方消費税</t>
    <rPh sb="0" eb="3">
      <t>ショウヒゼイ</t>
    </rPh>
    <rPh sb="3" eb="4">
      <t>オヨ</t>
    </rPh>
    <rPh sb="5" eb="7">
      <t>チホウ</t>
    </rPh>
    <rPh sb="7" eb="10">
      <t>ショウヒゼイ</t>
    </rPh>
    <phoneticPr fontId="5"/>
  </si>
  <si>
    <t>研究員賃金等</t>
    <rPh sb="0" eb="3">
      <t>ケンキュウイン</t>
    </rPh>
    <rPh sb="3" eb="5">
      <t>チンギン</t>
    </rPh>
    <rPh sb="5" eb="6">
      <t>トウ</t>
    </rPh>
    <phoneticPr fontId="5"/>
  </si>
  <si>
    <t>その他</t>
    <rPh sb="2" eb="3">
      <t>タ</t>
    </rPh>
    <phoneticPr fontId="5"/>
  </si>
  <si>
    <t>旅費、会議費、印刷製本費等</t>
    <rPh sb="0" eb="2">
      <t>リョヒ</t>
    </rPh>
    <rPh sb="3" eb="6">
      <t>カイギヒ</t>
    </rPh>
    <rPh sb="7" eb="9">
      <t>インサツ</t>
    </rPh>
    <rPh sb="9" eb="11">
      <t>セイホン</t>
    </rPh>
    <rPh sb="11" eb="13">
      <t>ヒトウ</t>
    </rPh>
    <phoneticPr fontId="5"/>
  </si>
  <si>
    <t>株式会社三菱総合研究所</t>
    <phoneticPr fontId="5"/>
  </si>
  <si>
    <t>三菱UFJリサーチ＆コンサルティング株式会社</t>
    <phoneticPr fontId="5"/>
  </si>
  <si>
    <t>医療計画を踏まえた医師の偏在等調査分析業務</t>
    <phoneticPr fontId="5"/>
  </si>
  <si>
    <t>都道府県における医師確保に関する調査に係る集計分析業務</t>
    <phoneticPr fontId="5"/>
  </si>
  <si>
    <t>-</t>
    <phoneticPr fontId="5"/>
  </si>
  <si>
    <t>－</t>
    <phoneticPr fontId="5"/>
  </si>
  <si>
    <t>－</t>
    <phoneticPr fontId="5"/>
  </si>
  <si>
    <t>事業内容の精査により、予算額に対し、実際の契約額が適正化されたため。</t>
    <rPh sb="0" eb="2">
      <t>ジギョウ</t>
    </rPh>
    <rPh sb="2" eb="4">
      <t>ナイヨウ</t>
    </rPh>
    <rPh sb="5" eb="7">
      <t>セイサ</t>
    </rPh>
    <rPh sb="11" eb="14">
      <t>ヨサンガク</t>
    </rPh>
    <rPh sb="15" eb="16">
      <t>タイ</t>
    </rPh>
    <rPh sb="18" eb="20">
      <t>ジッサイ</t>
    </rPh>
    <rPh sb="21" eb="23">
      <t>ケイヤク</t>
    </rPh>
    <rPh sb="23" eb="24">
      <t>ガク</t>
    </rPh>
    <rPh sb="25" eb="28">
      <t>テキセイカ</t>
    </rPh>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</si>
  <si>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</si>
  <si>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</si>
  <si>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</si>
  <si>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10,000,000／11</t>
    <phoneticPr fontId="5"/>
  </si>
  <si>
    <t>18,000,000／150</t>
    <phoneticPr fontId="5"/>
  </si>
  <si>
    <t>点検対象外</t>
    <rPh sb="0" eb="2">
      <t>テンケン</t>
    </rPh>
    <rPh sb="2" eb="5">
      <t>タイショウガイ</t>
    </rPh>
    <phoneticPr fontId="5"/>
  </si>
  <si>
    <t>29年度には全県で見直しが行われた医療計画について、指標を用いて評価することは、都道府県が医療計画の進捗状況を把握するための効果的な支援であると考えられ、引き続き必要な予算額を確保し、適正な執行に努めること。</t>
    <rPh sb="2" eb="4">
      <t>ネンド</t>
    </rPh>
    <rPh sb="6" eb="8">
      <t>ゼンケン</t>
    </rPh>
    <rPh sb="17" eb="19">
      <t>イリョウ</t>
    </rPh>
    <rPh sb="19" eb="21">
      <t>ケイカク</t>
    </rPh>
    <rPh sb="26" eb="28">
      <t>シヒョウ</t>
    </rPh>
    <rPh sb="29" eb="30">
      <t>モチ</t>
    </rPh>
    <rPh sb="32" eb="34">
      <t>ヒョウカ</t>
    </rPh>
    <rPh sb="40" eb="44">
      <t>トドウフケン</t>
    </rPh>
    <rPh sb="45" eb="47">
      <t>イリョウ</t>
    </rPh>
    <rPh sb="47" eb="49">
      <t>ケイカク</t>
    </rPh>
    <rPh sb="50" eb="52">
      <t>シンチョク</t>
    </rPh>
    <rPh sb="52" eb="54">
      <t>ジョウキョウ</t>
    </rPh>
    <rPh sb="55" eb="57">
      <t>ハアク</t>
    </rPh>
    <rPh sb="62" eb="65">
      <t>コウカテキ</t>
    </rPh>
    <rPh sb="66" eb="68">
      <t>シエン</t>
    </rPh>
    <rPh sb="72" eb="73">
      <t>カンガ</t>
    </rPh>
    <rPh sb="77" eb="78">
      <t>ヒ</t>
    </rPh>
    <rPh sb="79" eb="80">
      <t>ツヅ</t>
    </rPh>
    <rPh sb="81" eb="83">
      <t>ヒツヨウ</t>
    </rPh>
    <rPh sb="84" eb="87">
      <t>ヨサンガク</t>
    </rPh>
    <rPh sb="88" eb="90">
      <t>カクホ</t>
    </rPh>
    <rPh sb="92" eb="94">
      <t>テキセイ</t>
    </rPh>
    <rPh sb="95" eb="97">
      <t>シッコウ</t>
    </rPh>
    <rPh sb="98" eb="99">
      <t>ツト</t>
    </rPh>
    <phoneticPr fontId="5"/>
  </si>
  <si>
    <t>-</t>
    <phoneticPr fontId="5"/>
  </si>
  <si>
    <t>厚生労働省医政局調べ
※地域医療構想による目指すべき医療提供体制をどのように数値化して示すかについては、有識者検討会で継続的に検討を行っている段階であり、次年度のレビューにおいて具体的な数値が設定できるよう対応する予定。</t>
    <phoneticPr fontId="5"/>
  </si>
  <si>
    <t xml:space="preserve">「新しい日本のための優先課題推進枠」102
地域医療構想・医師偏在対策推進支援事業の新規増　等
</t>
    <rPh sb="22" eb="24">
      <t>チイキ</t>
    </rPh>
    <rPh sb="24" eb="26">
      <t>イリョウ</t>
    </rPh>
    <rPh sb="26" eb="28">
      <t>コウソウ</t>
    </rPh>
    <rPh sb="29" eb="31">
      <t>イシ</t>
    </rPh>
    <rPh sb="31" eb="33">
      <t>ヘンザイ</t>
    </rPh>
    <rPh sb="33" eb="35">
      <t>タイサク</t>
    </rPh>
    <rPh sb="35" eb="37">
      <t>スイシン</t>
    </rPh>
    <rPh sb="37" eb="39">
      <t>シエン</t>
    </rPh>
    <rPh sb="39" eb="41">
      <t>ジギョウ</t>
    </rPh>
    <rPh sb="42" eb="44">
      <t>シンキ</t>
    </rPh>
    <rPh sb="44" eb="45">
      <t>ゾウ</t>
    </rPh>
    <rPh sb="46" eb="47">
      <t>トウ</t>
    </rPh>
    <phoneticPr fontId="5"/>
  </si>
  <si>
    <t>病床機能報告情報収集経費</t>
    <rPh sb="0" eb="2">
      <t>ビョウショウ</t>
    </rPh>
    <rPh sb="2" eb="4">
      <t>キノウ</t>
    </rPh>
    <rPh sb="4" eb="6">
      <t>ホウコク</t>
    </rPh>
    <rPh sb="6" eb="8">
      <t>ジョウホウ</t>
    </rPh>
    <rPh sb="8" eb="10">
      <t>シュウシュウ</t>
    </rPh>
    <rPh sb="10" eb="12">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</si>
</sst>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71542</xdr:colOff>
      <xdr:row>746</xdr:row>
      <xdr:rowOff>231314</xdr:rowOff>
    </xdr:from>
    <xdr:to>
      <xdr:col>24</xdr:col>
      <xdr:colOff>149666</xdr:colOff>
      <xdr:row>748</xdr:row>
      <xdr:rowOff>2714</xdr:rowOff>
    </xdr:to>
    <xdr:sp macro="" textlink="">
      <xdr:nvSpPr>
        <xdr:cNvPr id="2" name="テキスト ボックス 1"/>
        <xdr:cNvSpPr txBox="1"/>
      </xdr:nvSpPr>
      <xdr:spPr>
        <a:xfrm>
          <a:off x="2316721" y="47271207"/>
          <a:ext cx="2731516" cy="478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総合評価落札方式</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19</xdr:col>
      <xdr:colOff>88233</xdr:colOff>
      <xdr:row>742</xdr:row>
      <xdr:rowOff>33618</xdr:rowOff>
    </xdr:from>
    <xdr:to>
      <xdr:col>33</xdr:col>
      <xdr:colOff>153601</xdr:colOff>
      <xdr:row>744</xdr:row>
      <xdr:rowOff>154710</xdr:rowOff>
    </xdr:to>
    <xdr:sp macro="" textlink="">
      <xdr:nvSpPr>
        <xdr:cNvPr id="3" name="正方形/長方形 2"/>
        <xdr:cNvSpPr/>
      </xdr:nvSpPr>
      <xdr:spPr>
        <a:xfrm>
          <a:off x="3888708" y="47191893"/>
          <a:ext cx="2865718" cy="8259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35</a:t>
          </a:r>
          <a:r>
            <a:rPr kumimoji="1" lang="ja-JP" altLang="en-US" sz="1100">
              <a:solidFill>
                <a:schemeClr val="tx1"/>
              </a:solidFill>
            </a:rPr>
            <a:t>百万円</a:t>
          </a:r>
        </a:p>
      </xdr:txBody>
    </xdr:sp>
    <xdr:clientData/>
  </xdr:twoCellAnchor>
  <xdr:twoCellAnchor>
    <xdr:from>
      <xdr:col>17</xdr:col>
      <xdr:colOff>111418</xdr:colOff>
      <xdr:row>744</xdr:row>
      <xdr:rowOff>162539</xdr:rowOff>
    </xdr:from>
    <xdr:to>
      <xdr:col>35</xdr:col>
      <xdr:colOff>28947</xdr:colOff>
      <xdr:row>746</xdr:row>
      <xdr:rowOff>157179</xdr:rowOff>
    </xdr:to>
    <xdr:sp macro="" textlink="">
      <xdr:nvSpPr>
        <xdr:cNvPr id="4" name="テキスト ボックス 3"/>
        <xdr:cNvSpPr txBox="1"/>
      </xdr:nvSpPr>
      <xdr:spPr>
        <a:xfrm>
          <a:off x="3511843" y="48025664"/>
          <a:ext cx="3517979" cy="6994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医療計画に関する見直し等の検討・支援</a:t>
          </a:r>
          <a:r>
            <a:rPr kumimoji="1" lang="en-US" altLang="ja-JP" sz="1100"/>
            <a:t>〕</a:t>
          </a:r>
          <a:endParaRPr kumimoji="1" lang="ja-JP" altLang="en-US" sz="1100"/>
        </a:p>
      </xdr:txBody>
    </xdr:sp>
    <xdr:clientData/>
  </xdr:twoCellAnchor>
  <xdr:twoCellAnchor>
    <xdr:from>
      <xdr:col>6</xdr:col>
      <xdr:colOff>165206</xdr:colOff>
      <xdr:row>748</xdr:row>
      <xdr:rowOff>36554</xdr:rowOff>
    </xdr:from>
    <xdr:to>
      <xdr:col>18</xdr:col>
      <xdr:colOff>36805</xdr:colOff>
      <xdr:row>750</xdr:row>
      <xdr:rowOff>56829</xdr:rowOff>
    </xdr:to>
    <xdr:sp macro="" textlink="">
      <xdr:nvSpPr>
        <xdr:cNvPr id="8" name="正方形/長方形 7"/>
        <xdr:cNvSpPr/>
      </xdr:nvSpPr>
      <xdr:spPr>
        <a:xfrm>
          <a:off x="1375441" y="45442789"/>
          <a:ext cx="2292070" cy="715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ニッセイ情報テクノロジー（株）</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8</xdr:col>
      <xdr:colOff>168890</xdr:colOff>
      <xdr:row>744</xdr:row>
      <xdr:rowOff>190500</xdr:rowOff>
    </xdr:from>
    <xdr:to>
      <xdr:col>16</xdr:col>
      <xdr:colOff>95250</xdr:colOff>
      <xdr:row>747</xdr:row>
      <xdr:rowOff>288950</xdr:rowOff>
    </xdr:to>
    <xdr:cxnSp macro="">
      <xdr:nvCxnSpPr>
        <xdr:cNvPr id="9" name="直線矢印コネクタ 8"/>
        <xdr:cNvCxnSpPr/>
      </xdr:nvCxnSpPr>
      <xdr:spPr>
        <a:xfrm flipH="1">
          <a:off x="1801747" y="46522821"/>
          <a:ext cx="1559217" cy="11598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113980</xdr:colOff>
      <xdr:row>750</xdr:row>
      <xdr:rowOff>142899</xdr:rowOff>
    </xdr:from>
    <xdr:to>
      <xdr:col>21</xdr:col>
      <xdr:colOff>73636</xdr:colOff>
      <xdr:row>753</xdr:row>
      <xdr:rowOff>31213</xdr:rowOff>
    </xdr:to>
    <xdr:sp macro="" textlink="">
      <xdr:nvSpPr>
        <xdr:cNvPr id="10" name="テキスト ボックス 9"/>
        <xdr:cNvSpPr txBox="1"/>
      </xdr:nvSpPr>
      <xdr:spPr>
        <a:xfrm>
          <a:off x="1324215" y="46243899"/>
          <a:ext cx="2985245" cy="93046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医療計画の評価及び作成支援のための平成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年度医療計画作成支援データブック作成経費</a:t>
          </a:r>
          <a:r>
            <a:rPr kumimoji="1" lang="en-US" altLang="ja-JP" sz="1100"/>
            <a:t>〕</a:t>
          </a:r>
          <a:endParaRPr kumimoji="1" lang="ja-JP" altLang="en-US" sz="1100"/>
        </a:p>
      </xdr:txBody>
    </xdr:sp>
    <xdr:clientData/>
  </xdr:twoCellAnchor>
  <xdr:twoCellAnchor>
    <xdr:from>
      <xdr:col>34</xdr:col>
      <xdr:colOff>0</xdr:colOff>
      <xdr:row>746</xdr:row>
      <xdr:rowOff>27215</xdr:rowOff>
    </xdr:from>
    <xdr:to>
      <xdr:col>38</xdr:col>
      <xdr:colOff>163286</xdr:colOff>
      <xdr:row>748</xdr:row>
      <xdr:rowOff>0</xdr:rowOff>
    </xdr:to>
    <xdr:cxnSp macro="">
      <xdr:nvCxnSpPr>
        <xdr:cNvPr id="12" name="直線矢印コネクタ 11"/>
        <xdr:cNvCxnSpPr/>
      </xdr:nvCxnSpPr>
      <xdr:spPr>
        <a:xfrm>
          <a:off x="6800850" y="48595190"/>
          <a:ext cx="963386" cy="6776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54429</xdr:colOff>
      <xdr:row>748</xdr:row>
      <xdr:rowOff>40822</xdr:rowOff>
    </xdr:from>
    <xdr:to>
      <xdr:col>48</xdr:col>
      <xdr:colOff>130136</xdr:colOff>
      <xdr:row>750</xdr:row>
      <xdr:rowOff>61097</xdr:rowOff>
    </xdr:to>
    <xdr:sp macro="" textlink="">
      <xdr:nvSpPr>
        <xdr:cNvPr id="13" name="正方形/長方形 12"/>
        <xdr:cNvSpPr/>
      </xdr:nvSpPr>
      <xdr:spPr>
        <a:xfrm>
          <a:off x="7455354" y="49313647"/>
          <a:ext cx="2275982" cy="7251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ysClr val="windowText" lastClr="000000"/>
              </a:solidFill>
            </a:rPr>
            <a:t>．検討会出席委員（複数名）等</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37</xdr:col>
      <xdr:colOff>122465</xdr:colOff>
      <xdr:row>750</xdr:row>
      <xdr:rowOff>176892</xdr:rowOff>
    </xdr:from>
    <xdr:to>
      <xdr:col>48</xdr:col>
      <xdr:colOff>144877</xdr:colOff>
      <xdr:row>752</xdr:row>
      <xdr:rowOff>78652</xdr:rowOff>
    </xdr:to>
    <xdr:sp macro="" textlink="">
      <xdr:nvSpPr>
        <xdr:cNvPr id="14" name="テキスト ボックス 13"/>
        <xdr:cNvSpPr txBox="1"/>
      </xdr:nvSpPr>
      <xdr:spPr>
        <a:xfrm>
          <a:off x="7523390" y="50154567"/>
          <a:ext cx="2222687" cy="60661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医療計画に関する見直し等の検討会議経費</a:t>
          </a:r>
          <a:r>
            <a:rPr kumimoji="1" lang="en-US" altLang="ja-JP" sz="1100"/>
            <a:t>〕</a:t>
          </a:r>
          <a:endParaRPr kumimoji="1" lang="ja-JP" altLang="en-US" sz="1100"/>
        </a:p>
      </xdr:txBody>
    </xdr:sp>
    <xdr:clientData/>
  </xdr:twoCellAnchor>
  <xdr:twoCellAnchor>
    <xdr:from>
      <xdr:col>38</xdr:col>
      <xdr:colOff>95250</xdr:colOff>
      <xdr:row>746</xdr:row>
      <xdr:rowOff>336976</xdr:rowOff>
    </xdr:from>
    <xdr:to>
      <xdr:col>47</xdr:col>
      <xdr:colOff>110938</xdr:colOff>
      <xdr:row>747</xdr:row>
      <xdr:rowOff>336975</xdr:rowOff>
    </xdr:to>
    <xdr:sp macro="" textlink="">
      <xdr:nvSpPr>
        <xdr:cNvPr id="15" name="テキスト ボックス 14"/>
        <xdr:cNvSpPr txBox="1"/>
      </xdr:nvSpPr>
      <xdr:spPr>
        <a:xfrm>
          <a:off x="7760074" y="45048447"/>
          <a:ext cx="1831040" cy="3473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34</xdr:col>
      <xdr:colOff>67236</xdr:colOff>
      <xdr:row>457</xdr:row>
      <xdr:rowOff>67235</xdr:rowOff>
    </xdr:from>
    <xdr:to>
      <xdr:col>37</xdr:col>
      <xdr:colOff>140633</xdr:colOff>
      <xdr:row>457</xdr:row>
      <xdr:rowOff>257734</xdr:rowOff>
    </xdr:to>
    <xdr:sp macro="" textlink="">
      <xdr:nvSpPr>
        <xdr:cNvPr id="16" name="正方形/長方形 15"/>
        <xdr:cNvSpPr/>
      </xdr:nvSpPr>
      <xdr:spPr>
        <a:xfrm>
          <a:off x="6925236" y="27499235"/>
          <a:ext cx="678515" cy="19049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13</xdr:col>
      <xdr:colOff>179295</xdr:colOff>
      <xdr:row>755</xdr:row>
      <xdr:rowOff>44823</xdr:rowOff>
    </xdr:from>
    <xdr:to>
      <xdr:col>25</xdr:col>
      <xdr:colOff>50894</xdr:colOff>
      <xdr:row>756</xdr:row>
      <xdr:rowOff>412481</xdr:rowOff>
    </xdr:to>
    <xdr:sp macro="" textlink="">
      <xdr:nvSpPr>
        <xdr:cNvPr id="17" name="正方形/長方形 16"/>
        <xdr:cNvSpPr/>
      </xdr:nvSpPr>
      <xdr:spPr>
        <a:xfrm>
          <a:off x="2801471" y="47882735"/>
          <a:ext cx="2292070" cy="715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ysClr val="windowText" lastClr="000000"/>
              </a:solidFill>
            </a:rPr>
            <a:t>．（株）三菱総合研究所</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20</xdr:col>
      <xdr:colOff>33617</xdr:colOff>
      <xdr:row>747</xdr:row>
      <xdr:rowOff>0</xdr:rowOff>
    </xdr:from>
    <xdr:to>
      <xdr:col>23</xdr:col>
      <xdr:colOff>156884</xdr:colOff>
      <xdr:row>754</xdr:row>
      <xdr:rowOff>280147</xdr:rowOff>
    </xdr:to>
    <xdr:cxnSp macro="">
      <xdr:nvCxnSpPr>
        <xdr:cNvPr id="18" name="直線矢印コネクタ 17"/>
        <xdr:cNvCxnSpPr/>
      </xdr:nvCxnSpPr>
      <xdr:spPr>
        <a:xfrm flipH="1">
          <a:off x="4067735" y="45058853"/>
          <a:ext cx="728384" cy="271182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123266</xdr:colOff>
      <xdr:row>756</xdr:row>
      <xdr:rowOff>425825</xdr:rowOff>
    </xdr:from>
    <xdr:to>
      <xdr:col>27</xdr:col>
      <xdr:colOff>94128</xdr:colOff>
      <xdr:row>758</xdr:row>
      <xdr:rowOff>11580</xdr:rowOff>
    </xdr:to>
    <xdr:sp macro="" textlink="">
      <xdr:nvSpPr>
        <xdr:cNvPr id="19" name="テキスト ボックス 18"/>
        <xdr:cNvSpPr txBox="1"/>
      </xdr:nvSpPr>
      <xdr:spPr>
        <a:xfrm>
          <a:off x="2140325" y="48611119"/>
          <a:ext cx="3399862" cy="93046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医療計画を踏まえた医師の偏在等調査分析業務</a:t>
          </a:r>
          <a:r>
            <a:rPr kumimoji="1" lang="en-US" altLang="ja-JP" sz="1100"/>
            <a:t>〕</a:t>
          </a:r>
          <a:endParaRPr kumimoji="1" lang="ja-JP" altLang="en-US" sz="1100"/>
        </a:p>
      </xdr:txBody>
    </xdr:sp>
    <xdr:clientData/>
  </xdr:twoCellAnchor>
  <xdr:twoCellAnchor>
    <xdr:from>
      <xdr:col>31</xdr:col>
      <xdr:colOff>22411</xdr:colOff>
      <xdr:row>755</xdr:row>
      <xdr:rowOff>44823</xdr:rowOff>
    </xdr:from>
    <xdr:to>
      <xdr:col>44</xdr:col>
      <xdr:colOff>190500</xdr:colOff>
      <xdr:row>756</xdr:row>
      <xdr:rowOff>412481</xdr:rowOff>
    </xdr:to>
    <xdr:sp macro="" textlink="">
      <xdr:nvSpPr>
        <xdr:cNvPr id="20" name="正方形/長方形 19"/>
        <xdr:cNvSpPr/>
      </xdr:nvSpPr>
      <xdr:spPr>
        <a:xfrm>
          <a:off x="6349732" y="50255180"/>
          <a:ext cx="2821482" cy="7214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ysClr val="windowText" lastClr="000000"/>
              </a:solidFill>
            </a:rPr>
            <a:t>．三菱</a:t>
          </a:r>
          <a:r>
            <a:rPr kumimoji="1" lang="en-US" altLang="ja-JP" sz="1100">
              <a:solidFill>
                <a:sysClr val="windowText" lastClr="000000"/>
              </a:solidFill>
            </a:rPr>
            <a:t>UFJ</a:t>
          </a:r>
          <a:r>
            <a:rPr kumimoji="1" lang="ja-JP" altLang="en-US" sz="1100">
              <a:solidFill>
                <a:sysClr val="windowText" lastClr="000000"/>
              </a:solidFill>
            </a:rPr>
            <a:t>リサーチ＆コンサルティング株式会社</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123264</xdr:colOff>
      <xdr:row>747</xdr:row>
      <xdr:rowOff>0</xdr:rowOff>
    </xdr:from>
    <xdr:to>
      <xdr:col>32</xdr:col>
      <xdr:colOff>179294</xdr:colOff>
      <xdr:row>754</xdr:row>
      <xdr:rowOff>280147</xdr:rowOff>
    </xdr:to>
    <xdr:cxnSp macro="">
      <xdr:nvCxnSpPr>
        <xdr:cNvPr id="22" name="直線矢印コネクタ 21"/>
        <xdr:cNvCxnSpPr/>
      </xdr:nvCxnSpPr>
      <xdr:spPr>
        <a:xfrm>
          <a:off x="5972735" y="45058853"/>
          <a:ext cx="661147" cy="271182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100853</xdr:colOff>
      <xdr:row>753</xdr:row>
      <xdr:rowOff>324970</xdr:rowOff>
    </xdr:from>
    <xdr:to>
      <xdr:col>45</xdr:col>
      <xdr:colOff>116542</xdr:colOff>
      <xdr:row>754</xdr:row>
      <xdr:rowOff>324970</xdr:rowOff>
    </xdr:to>
    <xdr:sp macro="" textlink="">
      <xdr:nvSpPr>
        <xdr:cNvPr id="23" name="テキスト ボックス 22"/>
        <xdr:cNvSpPr txBox="1"/>
      </xdr:nvSpPr>
      <xdr:spPr>
        <a:xfrm>
          <a:off x="7362265" y="47468117"/>
          <a:ext cx="1831042"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29</xdr:col>
      <xdr:colOff>89646</xdr:colOff>
      <xdr:row>756</xdr:row>
      <xdr:rowOff>493059</xdr:rowOff>
    </xdr:from>
    <xdr:to>
      <xdr:col>44</xdr:col>
      <xdr:colOff>49303</xdr:colOff>
      <xdr:row>758</xdr:row>
      <xdr:rowOff>78814</xdr:rowOff>
    </xdr:to>
    <xdr:sp macro="" textlink="">
      <xdr:nvSpPr>
        <xdr:cNvPr id="24" name="テキスト ボックス 23"/>
        <xdr:cNvSpPr txBox="1"/>
      </xdr:nvSpPr>
      <xdr:spPr>
        <a:xfrm>
          <a:off x="5939117" y="48678353"/>
          <a:ext cx="2985245" cy="93046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都道府県における医師確保に関する調査に係る集計分析業務</a:t>
          </a:r>
          <a:r>
            <a:rPr kumimoji="1" lang="en-US" altLang="ja-JP" sz="1100"/>
            <a:t>〕</a:t>
          </a:r>
          <a:endParaRPr kumimoji="1" lang="ja-JP" altLang="en-US" sz="1100"/>
        </a:p>
      </xdr:txBody>
    </xdr:sp>
    <xdr:clientData/>
  </xdr:twoCellAnchor>
  <xdr:twoCellAnchor>
    <xdr:from>
      <xdr:col>7</xdr:col>
      <xdr:colOff>3202</xdr:colOff>
      <xdr:row>753</xdr:row>
      <xdr:rowOff>284149</xdr:rowOff>
    </xdr:from>
    <xdr:to>
      <xdr:col>19</xdr:col>
      <xdr:colOff>122463</xdr:colOff>
      <xdr:row>754</xdr:row>
      <xdr:rowOff>284149</xdr:rowOff>
    </xdr:to>
    <xdr:sp macro="" textlink="">
      <xdr:nvSpPr>
        <xdr:cNvPr id="25" name="テキスト ボックス 24"/>
        <xdr:cNvSpPr txBox="1"/>
      </xdr:nvSpPr>
      <xdr:spPr>
        <a:xfrm>
          <a:off x="1431952" y="49800542"/>
          <a:ext cx="2568547" cy="353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BJ5" sqref="BJ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v>
      </c>
      <c r="AT2" s="218"/>
      <c r="AU2" s="218"/>
      <c r="AV2" s="52" t="str">
        <f>IF(AW2="", "", "-")</f>
        <v/>
      </c>
      <c r="AW2" s="399"/>
      <c r="AX2" s="399"/>
    </row>
    <row r="3" spans="1:50" ht="21" customHeight="1" thickBot="1" x14ac:dyDescent="0.2">
      <c r="A3" s="540" t="s">
        <v>531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546</v>
      </c>
      <c r="AK3" s="542"/>
      <c r="AL3" s="542"/>
      <c r="AM3" s="542"/>
      <c r="AN3" s="542"/>
      <c r="AO3" s="542"/>
      <c r="AP3" s="542"/>
      <c r="AQ3" s="542"/>
      <c r="AR3" s="542"/>
      <c r="AS3" s="542"/>
      <c r="AT3" s="542"/>
      <c r="AU3" s="542"/>
      <c r="AV3" s="542"/>
      <c r="AW3" s="542"/>
      <c r="AX3" s="24" t="s">
        <v>65</v>
      </c>
    </row>
    <row r="4" spans="1:50" ht="24.75" customHeight="1" x14ac:dyDescent="0.15">
      <c r="A4" s="739" t="s">
        <v>25</v>
      </c>
      <c r="B4" s="740"/>
      <c r="C4" s="740"/>
      <c r="D4" s="740"/>
      <c r="E4" s="740"/>
      <c r="F4" s="740"/>
      <c r="G4" s="715" t="s">
        <v>547</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548</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5" t="s">
        <v>185</v>
      </c>
      <c r="H5" s="576"/>
      <c r="I5" s="576"/>
      <c r="J5" s="576"/>
      <c r="K5" s="576"/>
      <c r="L5" s="576"/>
      <c r="M5" s="577" t="s">
        <v>66</v>
      </c>
      <c r="N5" s="578"/>
      <c r="O5" s="578"/>
      <c r="P5" s="578"/>
      <c r="Q5" s="578"/>
      <c r="R5" s="579"/>
      <c r="S5" s="580" t="s">
        <v>131</v>
      </c>
      <c r="T5" s="576"/>
      <c r="U5" s="576"/>
      <c r="V5" s="576"/>
      <c r="W5" s="576"/>
      <c r="X5" s="581"/>
      <c r="Y5" s="731" t="s">
        <v>3</v>
      </c>
      <c r="Z5" s="732"/>
      <c r="AA5" s="732"/>
      <c r="AB5" s="732"/>
      <c r="AC5" s="732"/>
      <c r="AD5" s="733"/>
      <c r="AE5" s="734" t="s">
        <v>549</v>
      </c>
      <c r="AF5" s="734"/>
      <c r="AG5" s="734"/>
      <c r="AH5" s="734"/>
      <c r="AI5" s="734"/>
      <c r="AJ5" s="734"/>
      <c r="AK5" s="734"/>
      <c r="AL5" s="734"/>
      <c r="AM5" s="734"/>
      <c r="AN5" s="734"/>
      <c r="AO5" s="734"/>
      <c r="AP5" s="735"/>
      <c r="AQ5" s="736" t="s">
        <v>648</v>
      </c>
      <c r="AR5" s="737"/>
      <c r="AS5" s="737"/>
      <c r="AT5" s="737"/>
      <c r="AU5" s="737"/>
      <c r="AV5" s="737"/>
      <c r="AW5" s="737"/>
      <c r="AX5" s="738"/>
    </row>
    <row r="6" spans="1:50" ht="39" customHeight="1" x14ac:dyDescent="0.15">
      <c r="A6" s="741" t="s">
        <v>4</v>
      </c>
      <c r="B6" s="742"/>
      <c r="C6" s="742"/>
      <c r="D6" s="742"/>
      <c r="E6" s="742"/>
      <c r="F6" s="742"/>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554</v>
      </c>
      <c r="H7" s="851"/>
      <c r="I7" s="851"/>
      <c r="J7" s="851"/>
      <c r="K7" s="851"/>
      <c r="L7" s="851"/>
      <c r="M7" s="851"/>
      <c r="N7" s="851"/>
      <c r="O7" s="851"/>
      <c r="P7" s="851"/>
      <c r="Q7" s="851"/>
      <c r="R7" s="851"/>
      <c r="S7" s="851"/>
      <c r="T7" s="851"/>
      <c r="U7" s="851"/>
      <c r="V7" s="851"/>
      <c r="W7" s="851"/>
      <c r="X7" s="852"/>
      <c r="Y7" s="397" t="s">
        <v>544</v>
      </c>
      <c r="Z7" s="294"/>
      <c r="AA7" s="294"/>
      <c r="AB7" s="294"/>
      <c r="AC7" s="294"/>
      <c r="AD7" s="398"/>
      <c r="AE7" s="385" t="s">
        <v>550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7" t="s">
        <v>389</v>
      </c>
      <c r="B8" s="848"/>
      <c r="C8" s="848"/>
      <c r="D8" s="848"/>
      <c r="E8" s="848"/>
      <c r="F8" s="849"/>
      <c r="G8" s="221" t="str">
        <f>入力規則等!A26</f>
        <v>-</v>
      </c>
      <c r="H8" s="222"/>
      <c r="I8" s="222"/>
      <c r="J8" s="222"/>
      <c r="K8" s="222"/>
      <c r="L8" s="222"/>
      <c r="M8" s="222"/>
      <c r="N8" s="222"/>
      <c r="O8" s="222"/>
      <c r="P8" s="222"/>
      <c r="Q8" s="222"/>
      <c r="R8" s="222"/>
      <c r="S8" s="222"/>
      <c r="T8" s="222"/>
      <c r="U8" s="222"/>
      <c r="V8" s="222"/>
      <c r="W8" s="222"/>
      <c r="X8" s="223"/>
      <c r="Y8" s="586" t="s">
        <v>390</v>
      </c>
      <c r="Z8" s="587"/>
      <c r="AA8" s="587"/>
      <c r="AB8" s="587"/>
      <c r="AC8" s="587"/>
      <c r="AD8" s="588"/>
      <c r="AE8" s="75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9" t="s">
        <v>552</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6" t="s">
        <v>30</v>
      </c>
      <c r="B10" s="757"/>
      <c r="C10" s="757"/>
      <c r="D10" s="757"/>
      <c r="E10" s="757"/>
      <c r="F10" s="757"/>
      <c r="G10" s="689" t="s">
        <v>553</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58"/>
    </row>
    <row r="13" spans="1:50" ht="21" customHeight="1" x14ac:dyDescent="0.15">
      <c r="A13" s="139"/>
      <c r="B13" s="140"/>
      <c r="C13" s="140"/>
      <c r="D13" s="140"/>
      <c r="E13" s="140"/>
      <c r="F13" s="141"/>
      <c r="G13" s="759" t="s">
        <v>6</v>
      </c>
      <c r="H13" s="760"/>
      <c r="I13" s="652" t="s">
        <v>7</v>
      </c>
      <c r="J13" s="653"/>
      <c r="K13" s="653"/>
      <c r="L13" s="653"/>
      <c r="M13" s="653"/>
      <c r="N13" s="653"/>
      <c r="O13" s="654"/>
      <c r="P13" s="97">
        <v>36</v>
      </c>
      <c r="Q13" s="98"/>
      <c r="R13" s="98"/>
      <c r="S13" s="98"/>
      <c r="T13" s="98"/>
      <c r="U13" s="98"/>
      <c r="V13" s="99"/>
      <c r="W13" s="94">
        <v>51</v>
      </c>
      <c r="X13" s="95"/>
      <c r="Y13" s="95"/>
      <c r="Z13" s="95"/>
      <c r="AA13" s="95"/>
      <c r="AB13" s="95"/>
      <c r="AC13" s="96"/>
      <c r="AD13" s="97">
        <v>51</v>
      </c>
      <c r="AE13" s="98"/>
      <c r="AF13" s="98"/>
      <c r="AG13" s="98"/>
      <c r="AH13" s="98"/>
      <c r="AI13" s="98"/>
      <c r="AJ13" s="99"/>
      <c r="AK13" s="97">
        <v>56</v>
      </c>
      <c r="AL13" s="98"/>
      <c r="AM13" s="98"/>
      <c r="AN13" s="98"/>
      <c r="AO13" s="98"/>
      <c r="AP13" s="98"/>
      <c r="AQ13" s="99"/>
      <c r="AR13" s="94">
        <v>118</v>
      </c>
      <c r="AS13" s="95"/>
      <c r="AT13" s="95"/>
      <c r="AU13" s="95"/>
      <c r="AV13" s="95"/>
      <c r="AW13" s="95"/>
      <c r="AX13" s="396"/>
    </row>
    <row r="14" spans="1:50" ht="21" customHeight="1" x14ac:dyDescent="0.15">
      <c r="A14" s="139"/>
      <c r="B14" s="140"/>
      <c r="C14" s="140"/>
      <c r="D14" s="140"/>
      <c r="E14" s="140"/>
      <c r="F14" s="141"/>
      <c r="G14" s="761"/>
      <c r="H14" s="762"/>
      <c r="I14" s="592" t="s">
        <v>8</v>
      </c>
      <c r="J14" s="646"/>
      <c r="K14" s="646"/>
      <c r="L14" s="646"/>
      <c r="M14" s="646"/>
      <c r="N14" s="646"/>
      <c r="O14" s="647"/>
      <c r="P14" s="97" t="s">
        <v>555</v>
      </c>
      <c r="Q14" s="98"/>
      <c r="R14" s="98"/>
      <c r="S14" s="98"/>
      <c r="T14" s="98"/>
      <c r="U14" s="98"/>
      <c r="V14" s="99"/>
      <c r="W14" s="97" t="s">
        <v>555</v>
      </c>
      <c r="X14" s="98"/>
      <c r="Y14" s="98"/>
      <c r="Z14" s="98"/>
      <c r="AA14" s="98"/>
      <c r="AB14" s="98"/>
      <c r="AC14" s="99"/>
      <c r="AD14" s="97" t="s">
        <v>556</v>
      </c>
      <c r="AE14" s="98"/>
      <c r="AF14" s="98"/>
      <c r="AG14" s="98"/>
      <c r="AH14" s="98"/>
      <c r="AI14" s="98"/>
      <c r="AJ14" s="99"/>
      <c r="AK14" s="97" t="s">
        <v>556</v>
      </c>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1"/>
      <c r="H15" s="762"/>
      <c r="I15" s="592" t="s">
        <v>51</v>
      </c>
      <c r="J15" s="593"/>
      <c r="K15" s="593"/>
      <c r="L15" s="593"/>
      <c r="M15" s="593"/>
      <c r="N15" s="593"/>
      <c r="O15" s="594"/>
      <c r="P15" s="97" t="s">
        <v>555</v>
      </c>
      <c r="Q15" s="98"/>
      <c r="R15" s="98"/>
      <c r="S15" s="98"/>
      <c r="T15" s="98"/>
      <c r="U15" s="98"/>
      <c r="V15" s="99"/>
      <c r="W15" s="97" t="s">
        <v>555</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61"/>
      <c r="H16" s="762"/>
      <c r="I16" s="592" t="s">
        <v>52</v>
      </c>
      <c r="J16" s="593"/>
      <c r="K16" s="593"/>
      <c r="L16" s="593"/>
      <c r="M16" s="593"/>
      <c r="N16" s="593"/>
      <c r="O16" s="594"/>
      <c r="P16" s="97" t="s">
        <v>555</v>
      </c>
      <c r="Q16" s="98"/>
      <c r="R16" s="98"/>
      <c r="S16" s="98"/>
      <c r="T16" s="98"/>
      <c r="U16" s="98"/>
      <c r="V16" s="99"/>
      <c r="W16" s="97" t="s">
        <v>555</v>
      </c>
      <c r="X16" s="98"/>
      <c r="Y16" s="98"/>
      <c r="Z16" s="98"/>
      <c r="AA16" s="98"/>
      <c r="AB16" s="98"/>
      <c r="AC16" s="99"/>
      <c r="AD16" s="97" t="s">
        <v>556</v>
      </c>
      <c r="AE16" s="98"/>
      <c r="AF16" s="98"/>
      <c r="AG16" s="98"/>
      <c r="AH16" s="98"/>
      <c r="AI16" s="98"/>
      <c r="AJ16" s="99"/>
      <c r="AK16" s="97" t="s">
        <v>556</v>
      </c>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1"/>
      <c r="H17" s="762"/>
      <c r="I17" s="592" t="s">
        <v>50</v>
      </c>
      <c r="J17" s="646"/>
      <c r="K17" s="646"/>
      <c r="L17" s="646"/>
      <c r="M17" s="646"/>
      <c r="N17" s="646"/>
      <c r="O17" s="647"/>
      <c r="P17" s="97" t="s">
        <v>555</v>
      </c>
      <c r="Q17" s="98"/>
      <c r="R17" s="98"/>
      <c r="S17" s="98"/>
      <c r="T17" s="98"/>
      <c r="U17" s="98"/>
      <c r="V17" s="99"/>
      <c r="W17" s="97" t="s">
        <v>555</v>
      </c>
      <c r="X17" s="98"/>
      <c r="Y17" s="98"/>
      <c r="Z17" s="98"/>
      <c r="AA17" s="98"/>
      <c r="AB17" s="98"/>
      <c r="AC17" s="99"/>
      <c r="AD17" s="97" t="s">
        <v>556</v>
      </c>
      <c r="AE17" s="98"/>
      <c r="AF17" s="98"/>
      <c r="AG17" s="98"/>
      <c r="AH17" s="98"/>
      <c r="AI17" s="98"/>
      <c r="AJ17" s="99"/>
      <c r="AK17" s="97" t="s">
        <v>556</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63"/>
      <c r="H18" s="764"/>
      <c r="I18" s="751" t="s">
        <v>20</v>
      </c>
      <c r="J18" s="752"/>
      <c r="K18" s="752"/>
      <c r="L18" s="752"/>
      <c r="M18" s="752"/>
      <c r="N18" s="752"/>
      <c r="O18" s="753"/>
      <c r="P18" s="103">
        <f>SUM(P13:V17)</f>
        <v>36</v>
      </c>
      <c r="Q18" s="104"/>
      <c r="R18" s="104"/>
      <c r="S18" s="104"/>
      <c r="T18" s="104"/>
      <c r="U18" s="104"/>
      <c r="V18" s="105"/>
      <c r="W18" s="103">
        <f>SUM(W13:AC17)</f>
        <v>51</v>
      </c>
      <c r="X18" s="104"/>
      <c r="Y18" s="104"/>
      <c r="Z18" s="104"/>
      <c r="AA18" s="104"/>
      <c r="AB18" s="104"/>
      <c r="AC18" s="105"/>
      <c r="AD18" s="103">
        <f>SUM(AD13:AJ17)</f>
        <v>51</v>
      </c>
      <c r="AE18" s="104"/>
      <c r="AF18" s="104"/>
      <c r="AG18" s="104"/>
      <c r="AH18" s="104"/>
      <c r="AI18" s="104"/>
      <c r="AJ18" s="105"/>
      <c r="AK18" s="103">
        <f>SUM(AK13:AQ17)</f>
        <v>56</v>
      </c>
      <c r="AL18" s="104"/>
      <c r="AM18" s="104"/>
      <c r="AN18" s="104"/>
      <c r="AO18" s="104"/>
      <c r="AP18" s="104"/>
      <c r="AQ18" s="105"/>
      <c r="AR18" s="103">
        <f>SUM(AR13:AX17)</f>
        <v>118</v>
      </c>
      <c r="AS18" s="104"/>
      <c r="AT18" s="104"/>
      <c r="AU18" s="104"/>
      <c r="AV18" s="104"/>
      <c r="AW18" s="104"/>
      <c r="AX18" s="554"/>
    </row>
    <row r="19" spans="1:50" ht="24.75" customHeight="1" x14ac:dyDescent="0.15">
      <c r="A19" s="139"/>
      <c r="B19" s="140"/>
      <c r="C19" s="140"/>
      <c r="D19" s="140"/>
      <c r="E19" s="140"/>
      <c r="F19" s="141"/>
      <c r="G19" s="552" t="s">
        <v>9</v>
      </c>
      <c r="H19" s="553"/>
      <c r="I19" s="553"/>
      <c r="J19" s="553"/>
      <c r="K19" s="553"/>
      <c r="L19" s="553"/>
      <c r="M19" s="553"/>
      <c r="N19" s="553"/>
      <c r="O19" s="553"/>
      <c r="P19" s="97">
        <v>25</v>
      </c>
      <c r="Q19" s="98"/>
      <c r="R19" s="98"/>
      <c r="S19" s="98"/>
      <c r="T19" s="98"/>
      <c r="U19" s="98"/>
      <c r="V19" s="99"/>
      <c r="W19" s="97">
        <v>48</v>
      </c>
      <c r="X19" s="98"/>
      <c r="Y19" s="98"/>
      <c r="Z19" s="98"/>
      <c r="AA19" s="98"/>
      <c r="AB19" s="98"/>
      <c r="AC19" s="99"/>
      <c r="AD19" s="97">
        <v>35</v>
      </c>
      <c r="AE19" s="98"/>
      <c r="AF19" s="98"/>
      <c r="AG19" s="98"/>
      <c r="AH19" s="98"/>
      <c r="AI19" s="98"/>
      <c r="AJ19" s="99"/>
      <c r="AK19" s="503"/>
      <c r="AL19" s="503"/>
      <c r="AM19" s="503"/>
      <c r="AN19" s="503"/>
      <c r="AO19" s="503"/>
      <c r="AP19" s="503"/>
      <c r="AQ19" s="503"/>
      <c r="AR19" s="503"/>
      <c r="AS19" s="503"/>
      <c r="AT19" s="503"/>
      <c r="AU19" s="503"/>
      <c r="AV19" s="503"/>
      <c r="AW19" s="503"/>
      <c r="AX19" s="555"/>
    </row>
    <row r="20" spans="1:50" ht="24.75" customHeight="1" x14ac:dyDescent="0.15">
      <c r="A20" s="139"/>
      <c r="B20" s="140"/>
      <c r="C20" s="140"/>
      <c r="D20" s="140"/>
      <c r="E20" s="140"/>
      <c r="F20" s="141"/>
      <c r="G20" s="552" t="s">
        <v>10</v>
      </c>
      <c r="H20" s="553"/>
      <c r="I20" s="553"/>
      <c r="J20" s="553"/>
      <c r="K20" s="553"/>
      <c r="L20" s="553"/>
      <c r="M20" s="553"/>
      <c r="N20" s="553"/>
      <c r="O20" s="553"/>
      <c r="P20" s="556">
        <f>IF(P18=0, "-", SUM(P19)/P18)</f>
        <v>0.69444444444444442</v>
      </c>
      <c r="Q20" s="556"/>
      <c r="R20" s="556"/>
      <c r="S20" s="556"/>
      <c r="T20" s="556"/>
      <c r="U20" s="556"/>
      <c r="V20" s="556"/>
      <c r="W20" s="556">
        <f t="shared" ref="W20" si="0">IF(W18=0, "-", SUM(W19)/W18)</f>
        <v>0.94117647058823528</v>
      </c>
      <c r="X20" s="556"/>
      <c r="Y20" s="556"/>
      <c r="Z20" s="556"/>
      <c r="AA20" s="556"/>
      <c r="AB20" s="556"/>
      <c r="AC20" s="556"/>
      <c r="AD20" s="556">
        <f t="shared" ref="AD20" si="1">IF(AD18=0, "-", SUM(AD19)/AD18)</f>
        <v>0.68627450980392157</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2"/>
      <c r="B21" s="143"/>
      <c r="C21" s="143"/>
      <c r="D21" s="143"/>
      <c r="E21" s="143"/>
      <c r="F21" s="144"/>
      <c r="G21" s="950" t="s">
        <v>495</v>
      </c>
      <c r="H21" s="951"/>
      <c r="I21" s="951"/>
      <c r="J21" s="951"/>
      <c r="K21" s="951"/>
      <c r="L21" s="951"/>
      <c r="M21" s="951"/>
      <c r="N21" s="951"/>
      <c r="O21" s="951"/>
      <c r="P21" s="556">
        <f>IF(P19=0, "-", SUM(P19)/SUM(P13,P14))</f>
        <v>0.69444444444444442</v>
      </c>
      <c r="Q21" s="556"/>
      <c r="R21" s="556"/>
      <c r="S21" s="556"/>
      <c r="T21" s="556"/>
      <c r="U21" s="556"/>
      <c r="V21" s="556"/>
      <c r="W21" s="556">
        <f t="shared" ref="W21" si="2">IF(W19=0, "-", SUM(W19)/SUM(W13,W14))</f>
        <v>0.94117647058823528</v>
      </c>
      <c r="X21" s="556"/>
      <c r="Y21" s="556"/>
      <c r="Z21" s="556"/>
      <c r="AA21" s="556"/>
      <c r="AB21" s="556"/>
      <c r="AC21" s="556"/>
      <c r="AD21" s="556">
        <f t="shared" ref="AD21" si="3">IF(AD19=0, "-", SUM(AD19)/SUM(AD13,AD14))</f>
        <v>0.68627450980392157</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38</v>
      </c>
      <c r="Q23" s="95"/>
      <c r="R23" s="95"/>
      <c r="S23" s="95"/>
      <c r="T23" s="95"/>
      <c r="U23" s="95"/>
      <c r="V23" s="96"/>
      <c r="W23" s="94">
        <v>102</v>
      </c>
      <c r="X23" s="95"/>
      <c r="Y23" s="95"/>
      <c r="Z23" s="95"/>
      <c r="AA23" s="95"/>
      <c r="AB23" s="95"/>
      <c r="AC23" s="96"/>
      <c r="AD23" s="206" t="s">
        <v>677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9</v>
      </c>
      <c r="Q24" s="98"/>
      <c r="R24" s="98"/>
      <c r="S24" s="98"/>
      <c r="T24" s="98"/>
      <c r="U24" s="98"/>
      <c r="V24" s="99"/>
      <c r="W24" s="97">
        <v>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5</v>
      </c>
      <c r="Q25" s="98"/>
      <c r="R25" s="98"/>
      <c r="S25" s="98"/>
      <c r="T25" s="98"/>
      <c r="U25" s="98"/>
      <c r="V25" s="99"/>
      <c r="W25" s="97">
        <v>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v>2</v>
      </c>
      <c r="Q26" s="98"/>
      <c r="R26" s="98"/>
      <c r="S26" s="98"/>
      <c r="T26" s="98"/>
      <c r="U26" s="98"/>
      <c r="V26" s="99"/>
      <c r="W26" s="97">
        <v>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561</v>
      </c>
      <c r="H27" s="187"/>
      <c r="I27" s="187"/>
      <c r="J27" s="187"/>
      <c r="K27" s="187"/>
      <c r="L27" s="187"/>
      <c r="M27" s="187"/>
      <c r="N27" s="187"/>
      <c r="O27" s="188"/>
      <c r="P27" s="97">
        <v>0.9</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1.1000000000000014</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56</v>
      </c>
      <c r="Q29" s="226"/>
      <c r="R29" s="226"/>
      <c r="S29" s="226"/>
      <c r="T29" s="226"/>
      <c r="U29" s="226"/>
      <c r="V29" s="227"/>
      <c r="W29" s="225">
        <f>AR13</f>
        <v>118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489</v>
      </c>
      <c r="B30" s="527"/>
      <c r="C30" s="527"/>
      <c r="D30" s="527"/>
      <c r="E30" s="527"/>
      <c r="F30" s="528"/>
      <c r="G30" s="664" t="s">
        <v>265</v>
      </c>
      <c r="H30" s="392"/>
      <c r="I30" s="392"/>
      <c r="J30" s="392"/>
      <c r="K30" s="392"/>
      <c r="L30" s="392"/>
      <c r="M30" s="392"/>
      <c r="N30" s="392"/>
      <c r="O30" s="596"/>
      <c r="P30" s="595" t="s">
        <v>59</v>
      </c>
      <c r="Q30" s="392"/>
      <c r="R30" s="392"/>
      <c r="S30" s="392"/>
      <c r="T30" s="392"/>
      <c r="U30" s="392"/>
      <c r="V30" s="392"/>
      <c r="W30" s="392"/>
      <c r="X30" s="596"/>
      <c r="Y30" s="482"/>
      <c r="Z30" s="483"/>
      <c r="AA30" s="484"/>
      <c r="AB30" s="388" t="s">
        <v>11</v>
      </c>
      <c r="AC30" s="389"/>
      <c r="AD30" s="390"/>
      <c r="AE30" s="388" t="s">
        <v>357</v>
      </c>
      <c r="AF30" s="389"/>
      <c r="AG30" s="389"/>
      <c r="AH30" s="390"/>
      <c r="AI30" s="388" t="s">
        <v>363</v>
      </c>
      <c r="AJ30" s="389"/>
      <c r="AK30" s="389"/>
      <c r="AL30" s="390"/>
      <c r="AM30" s="391" t="s">
        <v>470</v>
      </c>
      <c r="AN30" s="391"/>
      <c r="AO30" s="391"/>
      <c r="AP30" s="388"/>
      <c r="AQ30" s="655" t="s">
        <v>355</v>
      </c>
      <c r="AR30" s="656"/>
      <c r="AS30" s="656"/>
      <c r="AT30" s="657"/>
      <c r="AU30" s="392" t="s">
        <v>253</v>
      </c>
      <c r="AV30" s="392"/>
      <c r="AW30" s="392"/>
      <c r="AX30" s="393"/>
    </row>
    <row r="31" spans="1:50" ht="18.75" customHeight="1" x14ac:dyDescent="0.15">
      <c r="A31" s="529"/>
      <c r="B31" s="530"/>
      <c r="C31" s="530"/>
      <c r="D31" s="530"/>
      <c r="E31" s="530"/>
      <c r="F31" s="531"/>
      <c r="G31" s="584"/>
      <c r="H31" s="381"/>
      <c r="I31" s="381"/>
      <c r="J31" s="381"/>
      <c r="K31" s="381"/>
      <c r="L31" s="381"/>
      <c r="M31" s="381"/>
      <c r="N31" s="381"/>
      <c r="O31" s="585"/>
      <c r="P31" s="597"/>
      <c r="Q31" s="381"/>
      <c r="R31" s="381"/>
      <c r="S31" s="381"/>
      <c r="T31" s="381"/>
      <c r="U31" s="381"/>
      <c r="V31" s="381"/>
      <c r="W31" s="381"/>
      <c r="X31" s="585"/>
      <c r="Y31" s="485"/>
      <c r="Z31" s="486"/>
      <c r="AA31" s="487"/>
      <c r="AB31" s="332"/>
      <c r="AC31" s="333"/>
      <c r="AD31" s="334"/>
      <c r="AE31" s="332"/>
      <c r="AF31" s="333"/>
      <c r="AG31" s="333"/>
      <c r="AH31" s="334"/>
      <c r="AI31" s="332"/>
      <c r="AJ31" s="333"/>
      <c r="AK31" s="333"/>
      <c r="AL31" s="334"/>
      <c r="AM31" s="378"/>
      <c r="AN31" s="378"/>
      <c r="AO31" s="378"/>
      <c r="AP31" s="332"/>
      <c r="AQ31" s="215" t="s">
        <v>618</v>
      </c>
      <c r="AR31" s="133"/>
      <c r="AS31" s="134" t="s">
        <v>356</v>
      </c>
      <c r="AT31" s="169"/>
      <c r="AU31" s="269">
        <v>29</v>
      </c>
      <c r="AV31" s="269"/>
      <c r="AW31" s="381" t="s">
        <v>300</v>
      </c>
      <c r="AX31" s="382"/>
    </row>
    <row r="32" spans="1:50" ht="23.25" customHeight="1" x14ac:dyDescent="0.15">
      <c r="A32" s="532"/>
      <c r="B32" s="530"/>
      <c r="C32" s="530"/>
      <c r="D32" s="530"/>
      <c r="E32" s="530"/>
      <c r="F32" s="531"/>
      <c r="G32" s="557" t="s">
        <v>562</v>
      </c>
      <c r="H32" s="558"/>
      <c r="I32" s="558"/>
      <c r="J32" s="558"/>
      <c r="K32" s="558"/>
      <c r="L32" s="558"/>
      <c r="M32" s="558"/>
      <c r="N32" s="558"/>
      <c r="O32" s="559"/>
      <c r="P32" s="158" t="s">
        <v>563</v>
      </c>
      <c r="Q32" s="158"/>
      <c r="R32" s="158"/>
      <c r="S32" s="158"/>
      <c r="T32" s="158"/>
      <c r="U32" s="158"/>
      <c r="V32" s="158"/>
      <c r="W32" s="158"/>
      <c r="X32" s="229"/>
      <c r="Y32" s="338" t="s">
        <v>12</v>
      </c>
      <c r="Z32" s="566"/>
      <c r="AA32" s="567"/>
      <c r="AB32" s="568" t="s">
        <v>564</v>
      </c>
      <c r="AC32" s="568"/>
      <c r="AD32" s="568"/>
      <c r="AE32" s="366">
        <v>12</v>
      </c>
      <c r="AF32" s="367"/>
      <c r="AG32" s="367"/>
      <c r="AH32" s="367"/>
      <c r="AI32" s="366">
        <v>47</v>
      </c>
      <c r="AJ32" s="367"/>
      <c r="AK32" s="367"/>
      <c r="AL32" s="367"/>
      <c r="AM32" s="366">
        <v>47</v>
      </c>
      <c r="AN32" s="367"/>
      <c r="AO32" s="367"/>
      <c r="AP32" s="367"/>
      <c r="AQ32" s="100" t="s">
        <v>619</v>
      </c>
      <c r="AR32" s="101"/>
      <c r="AS32" s="101"/>
      <c r="AT32" s="102"/>
      <c r="AU32" s="367">
        <v>47</v>
      </c>
      <c r="AV32" s="367"/>
      <c r="AW32" s="367"/>
      <c r="AX32" s="369"/>
    </row>
    <row r="33" spans="1:50" ht="23.25" customHeight="1" x14ac:dyDescent="0.15">
      <c r="A33" s="533"/>
      <c r="B33" s="534"/>
      <c r="C33" s="534"/>
      <c r="D33" s="534"/>
      <c r="E33" s="534"/>
      <c r="F33" s="535"/>
      <c r="G33" s="560"/>
      <c r="H33" s="561"/>
      <c r="I33" s="561"/>
      <c r="J33" s="561"/>
      <c r="K33" s="561"/>
      <c r="L33" s="561"/>
      <c r="M33" s="561"/>
      <c r="N33" s="561"/>
      <c r="O33" s="562"/>
      <c r="P33" s="231"/>
      <c r="Q33" s="231"/>
      <c r="R33" s="231"/>
      <c r="S33" s="231"/>
      <c r="T33" s="231"/>
      <c r="U33" s="231"/>
      <c r="V33" s="231"/>
      <c r="W33" s="231"/>
      <c r="X33" s="232"/>
      <c r="Y33" s="301" t="s">
        <v>54</v>
      </c>
      <c r="Z33" s="296"/>
      <c r="AA33" s="297"/>
      <c r="AB33" s="539" t="s">
        <v>564</v>
      </c>
      <c r="AC33" s="539"/>
      <c r="AD33" s="539"/>
      <c r="AE33" s="366">
        <v>20</v>
      </c>
      <c r="AF33" s="367"/>
      <c r="AG33" s="367"/>
      <c r="AH33" s="367"/>
      <c r="AI33" s="366">
        <v>47</v>
      </c>
      <c r="AJ33" s="367"/>
      <c r="AK33" s="367"/>
      <c r="AL33" s="367"/>
      <c r="AM33" s="366">
        <v>47</v>
      </c>
      <c r="AN33" s="367"/>
      <c r="AO33" s="367"/>
      <c r="AP33" s="367"/>
      <c r="AQ33" s="100" t="s">
        <v>619</v>
      </c>
      <c r="AR33" s="101"/>
      <c r="AS33" s="101"/>
      <c r="AT33" s="102"/>
      <c r="AU33" s="367">
        <v>47</v>
      </c>
      <c r="AV33" s="367"/>
      <c r="AW33" s="367"/>
      <c r="AX33" s="369"/>
    </row>
    <row r="34" spans="1:50" ht="23.25" customHeight="1" x14ac:dyDescent="0.15">
      <c r="A34" s="532"/>
      <c r="B34" s="530"/>
      <c r="C34" s="530"/>
      <c r="D34" s="530"/>
      <c r="E34" s="530"/>
      <c r="F34" s="531"/>
      <c r="G34" s="563"/>
      <c r="H34" s="564"/>
      <c r="I34" s="564"/>
      <c r="J34" s="564"/>
      <c r="K34" s="564"/>
      <c r="L34" s="564"/>
      <c r="M34" s="564"/>
      <c r="N34" s="564"/>
      <c r="O34" s="565"/>
      <c r="P34" s="161"/>
      <c r="Q34" s="161"/>
      <c r="R34" s="161"/>
      <c r="S34" s="161"/>
      <c r="T34" s="161"/>
      <c r="U34" s="161"/>
      <c r="V34" s="161"/>
      <c r="W34" s="161"/>
      <c r="X34" s="234"/>
      <c r="Y34" s="301" t="s">
        <v>13</v>
      </c>
      <c r="Z34" s="296"/>
      <c r="AA34" s="297"/>
      <c r="AB34" s="514" t="s">
        <v>301</v>
      </c>
      <c r="AC34" s="514"/>
      <c r="AD34" s="514"/>
      <c r="AE34" s="366">
        <v>60</v>
      </c>
      <c r="AF34" s="367"/>
      <c r="AG34" s="367"/>
      <c r="AH34" s="367"/>
      <c r="AI34" s="366">
        <v>100</v>
      </c>
      <c r="AJ34" s="367"/>
      <c r="AK34" s="367"/>
      <c r="AL34" s="367"/>
      <c r="AM34" s="366">
        <v>100</v>
      </c>
      <c r="AN34" s="367"/>
      <c r="AO34" s="367"/>
      <c r="AP34" s="367"/>
      <c r="AQ34" s="100" t="s">
        <v>619</v>
      </c>
      <c r="AR34" s="101"/>
      <c r="AS34" s="101"/>
      <c r="AT34" s="102"/>
      <c r="AU34" s="367">
        <v>100</v>
      </c>
      <c r="AV34" s="367"/>
      <c r="AW34" s="367"/>
      <c r="AX34" s="369"/>
    </row>
    <row r="35" spans="1:50" ht="23.25" customHeight="1" x14ac:dyDescent="0.15">
      <c r="A35" s="921" t="s">
        <v>524</v>
      </c>
      <c r="B35" s="922"/>
      <c r="C35" s="922"/>
      <c r="D35" s="922"/>
      <c r="E35" s="922"/>
      <c r="F35" s="923"/>
      <c r="G35" s="927" t="s">
        <v>565</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58" t="s">
        <v>489</v>
      </c>
      <c r="B37" s="659"/>
      <c r="C37" s="659"/>
      <c r="D37" s="659"/>
      <c r="E37" s="659"/>
      <c r="F37" s="660"/>
      <c r="G37" s="582" t="s">
        <v>265</v>
      </c>
      <c r="H37" s="383"/>
      <c r="I37" s="383"/>
      <c r="J37" s="383"/>
      <c r="K37" s="383"/>
      <c r="L37" s="383"/>
      <c r="M37" s="383"/>
      <c r="N37" s="383"/>
      <c r="O37" s="583"/>
      <c r="P37" s="648" t="s">
        <v>59</v>
      </c>
      <c r="Q37" s="383"/>
      <c r="R37" s="383"/>
      <c r="S37" s="383"/>
      <c r="T37" s="383"/>
      <c r="U37" s="383"/>
      <c r="V37" s="383"/>
      <c r="W37" s="383"/>
      <c r="X37" s="583"/>
      <c r="Y37" s="649"/>
      <c r="Z37" s="650"/>
      <c r="AA37" s="65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customHeight="1" x14ac:dyDescent="0.15">
      <c r="A38" s="529"/>
      <c r="B38" s="530"/>
      <c r="C38" s="530"/>
      <c r="D38" s="530"/>
      <c r="E38" s="530"/>
      <c r="F38" s="531"/>
      <c r="G38" s="584"/>
      <c r="H38" s="381"/>
      <c r="I38" s="381"/>
      <c r="J38" s="381"/>
      <c r="K38" s="381"/>
      <c r="L38" s="381"/>
      <c r="M38" s="381"/>
      <c r="N38" s="381"/>
      <c r="O38" s="585"/>
      <c r="P38" s="597"/>
      <c r="Q38" s="381"/>
      <c r="R38" s="381"/>
      <c r="S38" s="381"/>
      <c r="T38" s="381"/>
      <c r="U38" s="381"/>
      <c r="V38" s="381"/>
      <c r="W38" s="381"/>
      <c r="X38" s="585"/>
      <c r="Y38" s="485"/>
      <c r="Z38" s="486"/>
      <c r="AA38" s="487"/>
      <c r="AB38" s="332"/>
      <c r="AC38" s="333"/>
      <c r="AD38" s="334"/>
      <c r="AE38" s="332"/>
      <c r="AF38" s="333"/>
      <c r="AG38" s="333"/>
      <c r="AH38" s="334"/>
      <c r="AI38" s="332"/>
      <c r="AJ38" s="333"/>
      <c r="AK38" s="333"/>
      <c r="AL38" s="334"/>
      <c r="AM38" s="378"/>
      <c r="AN38" s="378"/>
      <c r="AO38" s="378"/>
      <c r="AP38" s="332"/>
      <c r="AQ38" s="215">
        <v>32</v>
      </c>
      <c r="AR38" s="133"/>
      <c r="AS38" s="134" t="s">
        <v>356</v>
      </c>
      <c r="AT38" s="169"/>
      <c r="AU38" s="269">
        <v>37</v>
      </c>
      <c r="AV38" s="269"/>
      <c r="AW38" s="381" t="s">
        <v>300</v>
      </c>
      <c r="AX38" s="382"/>
    </row>
    <row r="39" spans="1:50" ht="23.25" customHeight="1" x14ac:dyDescent="0.15">
      <c r="A39" s="532"/>
      <c r="B39" s="530"/>
      <c r="C39" s="530"/>
      <c r="D39" s="530"/>
      <c r="E39" s="530"/>
      <c r="F39" s="531"/>
      <c r="G39" s="557" t="s">
        <v>566</v>
      </c>
      <c r="H39" s="558"/>
      <c r="I39" s="558"/>
      <c r="J39" s="558"/>
      <c r="K39" s="558"/>
      <c r="L39" s="558"/>
      <c r="M39" s="558"/>
      <c r="N39" s="558"/>
      <c r="O39" s="559"/>
      <c r="P39" s="158" t="s">
        <v>567</v>
      </c>
      <c r="Q39" s="158"/>
      <c r="R39" s="158"/>
      <c r="S39" s="158"/>
      <c r="T39" s="158"/>
      <c r="U39" s="158"/>
      <c r="V39" s="158"/>
      <c r="W39" s="158"/>
      <c r="X39" s="229"/>
      <c r="Y39" s="338" t="s">
        <v>12</v>
      </c>
      <c r="Z39" s="566"/>
      <c r="AA39" s="567"/>
      <c r="AB39" s="568" t="s">
        <v>568</v>
      </c>
      <c r="AC39" s="568"/>
      <c r="AD39" s="568"/>
      <c r="AE39" s="366" t="s">
        <v>556</v>
      </c>
      <c r="AF39" s="367"/>
      <c r="AG39" s="367"/>
      <c r="AH39" s="367"/>
      <c r="AI39" s="366" t="s">
        <v>556</v>
      </c>
      <c r="AJ39" s="367"/>
      <c r="AK39" s="367"/>
      <c r="AL39" s="367"/>
      <c r="AM39" s="366" t="s">
        <v>619</v>
      </c>
      <c r="AN39" s="367"/>
      <c r="AO39" s="367"/>
      <c r="AP39" s="367"/>
      <c r="AQ39" s="100" t="s">
        <v>621</v>
      </c>
      <c r="AR39" s="101"/>
      <c r="AS39" s="101"/>
      <c r="AT39" s="102"/>
      <c r="AU39" s="367" t="s">
        <v>621</v>
      </c>
      <c r="AV39" s="367"/>
      <c r="AW39" s="367"/>
      <c r="AX39" s="369"/>
    </row>
    <row r="40" spans="1:50" ht="23.25" customHeight="1" x14ac:dyDescent="0.15">
      <c r="A40" s="533"/>
      <c r="B40" s="534"/>
      <c r="C40" s="534"/>
      <c r="D40" s="534"/>
      <c r="E40" s="534"/>
      <c r="F40" s="535"/>
      <c r="G40" s="560"/>
      <c r="H40" s="561"/>
      <c r="I40" s="561"/>
      <c r="J40" s="561"/>
      <c r="K40" s="561"/>
      <c r="L40" s="561"/>
      <c r="M40" s="561"/>
      <c r="N40" s="561"/>
      <c r="O40" s="562"/>
      <c r="P40" s="231"/>
      <c r="Q40" s="231"/>
      <c r="R40" s="231"/>
      <c r="S40" s="231"/>
      <c r="T40" s="231"/>
      <c r="U40" s="231"/>
      <c r="V40" s="231"/>
      <c r="W40" s="231"/>
      <c r="X40" s="232"/>
      <c r="Y40" s="301" t="s">
        <v>54</v>
      </c>
      <c r="Z40" s="296"/>
      <c r="AA40" s="297"/>
      <c r="AB40" s="539" t="s">
        <v>568</v>
      </c>
      <c r="AC40" s="539"/>
      <c r="AD40" s="539"/>
      <c r="AE40" s="366" t="s">
        <v>556</v>
      </c>
      <c r="AF40" s="367"/>
      <c r="AG40" s="367"/>
      <c r="AH40" s="367"/>
      <c r="AI40" s="366" t="s">
        <v>556</v>
      </c>
      <c r="AJ40" s="367"/>
      <c r="AK40" s="367"/>
      <c r="AL40" s="367"/>
      <c r="AM40" s="366" t="s">
        <v>619</v>
      </c>
      <c r="AN40" s="367"/>
      <c r="AO40" s="367"/>
      <c r="AP40" s="367"/>
      <c r="AQ40" s="100" t="s">
        <v>621</v>
      </c>
      <c r="AR40" s="101"/>
      <c r="AS40" s="101"/>
      <c r="AT40" s="102"/>
      <c r="AU40" s="367" t="s">
        <v>621</v>
      </c>
      <c r="AV40" s="367"/>
      <c r="AW40" s="367"/>
      <c r="AX40" s="369"/>
    </row>
    <row r="41" spans="1:50" ht="33" customHeight="1" x14ac:dyDescent="0.15">
      <c r="A41" s="661"/>
      <c r="B41" s="662"/>
      <c r="C41" s="662"/>
      <c r="D41" s="662"/>
      <c r="E41" s="662"/>
      <c r="F41" s="663"/>
      <c r="G41" s="563"/>
      <c r="H41" s="564"/>
      <c r="I41" s="564"/>
      <c r="J41" s="564"/>
      <c r="K41" s="564"/>
      <c r="L41" s="564"/>
      <c r="M41" s="564"/>
      <c r="N41" s="564"/>
      <c r="O41" s="565"/>
      <c r="P41" s="161"/>
      <c r="Q41" s="161"/>
      <c r="R41" s="161"/>
      <c r="S41" s="161"/>
      <c r="T41" s="161"/>
      <c r="U41" s="161"/>
      <c r="V41" s="161"/>
      <c r="W41" s="161"/>
      <c r="X41" s="234"/>
      <c r="Y41" s="301" t="s">
        <v>13</v>
      </c>
      <c r="Z41" s="296"/>
      <c r="AA41" s="297"/>
      <c r="AB41" s="514" t="s">
        <v>301</v>
      </c>
      <c r="AC41" s="514"/>
      <c r="AD41" s="514"/>
      <c r="AE41" s="366" t="s">
        <v>556</v>
      </c>
      <c r="AF41" s="367"/>
      <c r="AG41" s="367"/>
      <c r="AH41" s="367"/>
      <c r="AI41" s="366" t="s">
        <v>556</v>
      </c>
      <c r="AJ41" s="367"/>
      <c r="AK41" s="367"/>
      <c r="AL41" s="367"/>
      <c r="AM41" s="366" t="s">
        <v>620</v>
      </c>
      <c r="AN41" s="367"/>
      <c r="AO41" s="367"/>
      <c r="AP41" s="367"/>
      <c r="AQ41" s="100" t="s">
        <v>621</v>
      </c>
      <c r="AR41" s="101"/>
      <c r="AS41" s="101"/>
      <c r="AT41" s="102"/>
      <c r="AU41" s="367" t="s">
        <v>621</v>
      </c>
      <c r="AV41" s="367"/>
      <c r="AW41" s="367"/>
      <c r="AX41" s="369"/>
    </row>
    <row r="42" spans="1:50" ht="32.25" customHeight="1" x14ac:dyDescent="0.15">
      <c r="A42" s="921" t="s">
        <v>524</v>
      </c>
      <c r="B42" s="922"/>
      <c r="C42" s="922"/>
      <c r="D42" s="922"/>
      <c r="E42" s="922"/>
      <c r="F42" s="923"/>
      <c r="G42" s="927" t="s">
        <v>676</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30" customHeight="1" thickBot="1" x14ac:dyDescent="0.2">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58" t="s">
        <v>489</v>
      </c>
      <c r="B44" s="659"/>
      <c r="C44" s="659"/>
      <c r="D44" s="659"/>
      <c r="E44" s="659"/>
      <c r="F44" s="660"/>
      <c r="G44" s="582" t="s">
        <v>265</v>
      </c>
      <c r="H44" s="383"/>
      <c r="I44" s="383"/>
      <c r="J44" s="383"/>
      <c r="K44" s="383"/>
      <c r="L44" s="383"/>
      <c r="M44" s="383"/>
      <c r="N44" s="383"/>
      <c r="O44" s="583"/>
      <c r="P44" s="648" t="s">
        <v>59</v>
      </c>
      <c r="Q44" s="383"/>
      <c r="R44" s="383"/>
      <c r="S44" s="383"/>
      <c r="T44" s="383"/>
      <c r="U44" s="383"/>
      <c r="V44" s="383"/>
      <c r="W44" s="383"/>
      <c r="X44" s="583"/>
      <c r="Y44" s="649"/>
      <c r="Z44" s="650"/>
      <c r="AA44" s="65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29"/>
      <c r="B45" s="530"/>
      <c r="C45" s="530"/>
      <c r="D45" s="530"/>
      <c r="E45" s="530"/>
      <c r="F45" s="531"/>
      <c r="G45" s="584"/>
      <c r="H45" s="381"/>
      <c r="I45" s="381"/>
      <c r="J45" s="381"/>
      <c r="K45" s="381"/>
      <c r="L45" s="381"/>
      <c r="M45" s="381"/>
      <c r="N45" s="381"/>
      <c r="O45" s="585"/>
      <c r="P45" s="597"/>
      <c r="Q45" s="381"/>
      <c r="R45" s="381"/>
      <c r="S45" s="381"/>
      <c r="T45" s="381"/>
      <c r="U45" s="381"/>
      <c r="V45" s="381"/>
      <c r="W45" s="381"/>
      <c r="X45" s="585"/>
      <c r="Y45" s="485"/>
      <c r="Z45" s="486"/>
      <c r="AA45" s="487"/>
      <c r="AB45" s="332"/>
      <c r="AC45" s="333"/>
      <c r="AD45" s="334"/>
      <c r="AE45" s="332"/>
      <c r="AF45" s="333"/>
      <c r="AG45" s="333"/>
      <c r="AH45" s="334"/>
      <c r="AI45" s="332"/>
      <c r="AJ45" s="333"/>
      <c r="AK45" s="333"/>
      <c r="AL45" s="334"/>
      <c r="AM45" s="378"/>
      <c r="AN45" s="378"/>
      <c r="AO45" s="378"/>
      <c r="AP45" s="332"/>
      <c r="AQ45" s="215"/>
      <c r="AR45" s="133"/>
      <c r="AS45" s="134" t="s">
        <v>356</v>
      </c>
      <c r="AT45" s="169"/>
      <c r="AU45" s="269"/>
      <c r="AV45" s="269"/>
      <c r="AW45" s="381" t="s">
        <v>300</v>
      </c>
      <c r="AX45" s="382"/>
    </row>
    <row r="46" spans="1:50" ht="23.25" hidden="1" customHeight="1" x14ac:dyDescent="0.15">
      <c r="A46" s="532"/>
      <c r="B46" s="530"/>
      <c r="C46" s="530"/>
      <c r="D46" s="530"/>
      <c r="E46" s="530"/>
      <c r="F46" s="531"/>
      <c r="G46" s="557"/>
      <c r="H46" s="558"/>
      <c r="I46" s="558"/>
      <c r="J46" s="558"/>
      <c r="K46" s="558"/>
      <c r="L46" s="558"/>
      <c r="M46" s="558"/>
      <c r="N46" s="558"/>
      <c r="O46" s="559"/>
      <c r="P46" s="158"/>
      <c r="Q46" s="158"/>
      <c r="R46" s="158"/>
      <c r="S46" s="158"/>
      <c r="T46" s="158"/>
      <c r="U46" s="158"/>
      <c r="V46" s="158"/>
      <c r="W46" s="158"/>
      <c r="X46" s="229"/>
      <c r="Y46" s="338" t="s">
        <v>12</v>
      </c>
      <c r="Z46" s="566"/>
      <c r="AA46" s="567"/>
      <c r="AB46" s="568"/>
      <c r="AC46" s="568"/>
      <c r="AD46" s="56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33"/>
      <c r="B47" s="534"/>
      <c r="C47" s="534"/>
      <c r="D47" s="534"/>
      <c r="E47" s="534"/>
      <c r="F47" s="535"/>
      <c r="G47" s="560"/>
      <c r="H47" s="561"/>
      <c r="I47" s="561"/>
      <c r="J47" s="561"/>
      <c r="K47" s="561"/>
      <c r="L47" s="561"/>
      <c r="M47" s="561"/>
      <c r="N47" s="561"/>
      <c r="O47" s="562"/>
      <c r="P47" s="231"/>
      <c r="Q47" s="231"/>
      <c r="R47" s="231"/>
      <c r="S47" s="231"/>
      <c r="T47" s="231"/>
      <c r="U47" s="231"/>
      <c r="V47" s="231"/>
      <c r="W47" s="231"/>
      <c r="X47" s="232"/>
      <c r="Y47" s="301" t="s">
        <v>54</v>
      </c>
      <c r="Z47" s="296"/>
      <c r="AA47" s="297"/>
      <c r="AB47" s="539"/>
      <c r="AC47" s="539"/>
      <c r="AD47" s="53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61"/>
      <c r="B48" s="662"/>
      <c r="C48" s="662"/>
      <c r="D48" s="662"/>
      <c r="E48" s="662"/>
      <c r="F48" s="663"/>
      <c r="G48" s="563"/>
      <c r="H48" s="564"/>
      <c r="I48" s="564"/>
      <c r="J48" s="564"/>
      <c r="K48" s="564"/>
      <c r="L48" s="564"/>
      <c r="M48" s="564"/>
      <c r="N48" s="564"/>
      <c r="O48" s="565"/>
      <c r="P48" s="161"/>
      <c r="Q48" s="161"/>
      <c r="R48" s="161"/>
      <c r="S48" s="161"/>
      <c r="T48" s="161"/>
      <c r="U48" s="161"/>
      <c r="V48" s="161"/>
      <c r="W48" s="161"/>
      <c r="X48" s="234"/>
      <c r="Y48" s="301" t="s">
        <v>13</v>
      </c>
      <c r="Z48" s="296"/>
      <c r="AA48" s="297"/>
      <c r="AB48" s="514" t="s">
        <v>301</v>
      </c>
      <c r="AC48" s="514"/>
      <c r="AD48" s="51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21" t="s">
        <v>524</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29" t="s">
        <v>489</v>
      </c>
      <c r="B51" s="530"/>
      <c r="C51" s="530"/>
      <c r="D51" s="530"/>
      <c r="E51" s="530"/>
      <c r="F51" s="531"/>
      <c r="G51" s="582" t="s">
        <v>265</v>
      </c>
      <c r="H51" s="383"/>
      <c r="I51" s="383"/>
      <c r="J51" s="383"/>
      <c r="K51" s="383"/>
      <c r="L51" s="383"/>
      <c r="M51" s="383"/>
      <c r="N51" s="383"/>
      <c r="O51" s="583"/>
      <c r="P51" s="648" t="s">
        <v>59</v>
      </c>
      <c r="Q51" s="383"/>
      <c r="R51" s="383"/>
      <c r="S51" s="383"/>
      <c r="T51" s="383"/>
      <c r="U51" s="383"/>
      <c r="V51" s="383"/>
      <c r="W51" s="383"/>
      <c r="X51" s="583"/>
      <c r="Y51" s="649"/>
      <c r="Z51" s="650"/>
      <c r="AA51" s="65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29"/>
      <c r="B52" s="530"/>
      <c r="C52" s="530"/>
      <c r="D52" s="530"/>
      <c r="E52" s="530"/>
      <c r="F52" s="531"/>
      <c r="G52" s="584"/>
      <c r="H52" s="381"/>
      <c r="I52" s="381"/>
      <c r="J52" s="381"/>
      <c r="K52" s="381"/>
      <c r="L52" s="381"/>
      <c r="M52" s="381"/>
      <c r="N52" s="381"/>
      <c r="O52" s="585"/>
      <c r="P52" s="597"/>
      <c r="Q52" s="381"/>
      <c r="R52" s="381"/>
      <c r="S52" s="381"/>
      <c r="T52" s="381"/>
      <c r="U52" s="381"/>
      <c r="V52" s="381"/>
      <c r="W52" s="381"/>
      <c r="X52" s="585"/>
      <c r="Y52" s="485"/>
      <c r="Z52" s="486"/>
      <c r="AA52" s="487"/>
      <c r="AB52" s="332"/>
      <c r="AC52" s="333"/>
      <c r="AD52" s="334"/>
      <c r="AE52" s="332"/>
      <c r="AF52" s="333"/>
      <c r="AG52" s="333"/>
      <c r="AH52" s="334"/>
      <c r="AI52" s="332"/>
      <c r="AJ52" s="333"/>
      <c r="AK52" s="333"/>
      <c r="AL52" s="334"/>
      <c r="AM52" s="378"/>
      <c r="AN52" s="378"/>
      <c r="AO52" s="378"/>
      <c r="AP52" s="332"/>
      <c r="AQ52" s="215"/>
      <c r="AR52" s="133"/>
      <c r="AS52" s="134" t="s">
        <v>356</v>
      </c>
      <c r="AT52" s="169"/>
      <c r="AU52" s="269"/>
      <c r="AV52" s="269"/>
      <c r="AW52" s="381" t="s">
        <v>300</v>
      </c>
      <c r="AX52" s="382"/>
    </row>
    <row r="53" spans="1:50" ht="23.25" hidden="1" customHeight="1" x14ac:dyDescent="0.15">
      <c r="A53" s="532"/>
      <c r="B53" s="530"/>
      <c r="C53" s="530"/>
      <c r="D53" s="530"/>
      <c r="E53" s="530"/>
      <c r="F53" s="531"/>
      <c r="G53" s="557"/>
      <c r="H53" s="558"/>
      <c r="I53" s="558"/>
      <c r="J53" s="558"/>
      <c r="K53" s="558"/>
      <c r="L53" s="558"/>
      <c r="M53" s="558"/>
      <c r="N53" s="558"/>
      <c r="O53" s="559"/>
      <c r="P53" s="158"/>
      <c r="Q53" s="158"/>
      <c r="R53" s="158"/>
      <c r="S53" s="158"/>
      <c r="T53" s="158"/>
      <c r="U53" s="158"/>
      <c r="V53" s="158"/>
      <c r="W53" s="158"/>
      <c r="X53" s="229"/>
      <c r="Y53" s="338" t="s">
        <v>12</v>
      </c>
      <c r="Z53" s="566"/>
      <c r="AA53" s="567"/>
      <c r="AB53" s="568"/>
      <c r="AC53" s="568"/>
      <c r="AD53" s="56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33"/>
      <c r="B54" s="534"/>
      <c r="C54" s="534"/>
      <c r="D54" s="534"/>
      <c r="E54" s="534"/>
      <c r="F54" s="535"/>
      <c r="G54" s="560"/>
      <c r="H54" s="561"/>
      <c r="I54" s="561"/>
      <c r="J54" s="561"/>
      <c r="K54" s="561"/>
      <c r="L54" s="561"/>
      <c r="M54" s="561"/>
      <c r="N54" s="561"/>
      <c r="O54" s="562"/>
      <c r="P54" s="231"/>
      <c r="Q54" s="231"/>
      <c r="R54" s="231"/>
      <c r="S54" s="231"/>
      <c r="T54" s="231"/>
      <c r="U54" s="231"/>
      <c r="V54" s="231"/>
      <c r="W54" s="231"/>
      <c r="X54" s="232"/>
      <c r="Y54" s="301" t="s">
        <v>54</v>
      </c>
      <c r="Z54" s="296"/>
      <c r="AA54" s="297"/>
      <c r="AB54" s="539"/>
      <c r="AC54" s="539"/>
      <c r="AD54" s="53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61"/>
      <c r="B55" s="662"/>
      <c r="C55" s="662"/>
      <c r="D55" s="662"/>
      <c r="E55" s="662"/>
      <c r="F55" s="663"/>
      <c r="G55" s="563"/>
      <c r="H55" s="564"/>
      <c r="I55" s="564"/>
      <c r="J55" s="564"/>
      <c r="K55" s="564"/>
      <c r="L55" s="564"/>
      <c r="M55" s="564"/>
      <c r="N55" s="564"/>
      <c r="O55" s="565"/>
      <c r="P55" s="161"/>
      <c r="Q55" s="161"/>
      <c r="R55" s="161"/>
      <c r="S55" s="161"/>
      <c r="T55" s="161"/>
      <c r="U55" s="161"/>
      <c r="V55" s="161"/>
      <c r="W55" s="161"/>
      <c r="X55" s="234"/>
      <c r="Y55" s="301" t="s">
        <v>13</v>
      </c>
      <c r="Z55" s="296"/>
      <c r="AA55" s="297"/>
      <c r="AB55" s="478" t="s">
        <v>14</v>
      </c>
      <c r="AC55" s="478"/>
      <c r="AD55" s="47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21" t="s">
        <v>524</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29" t="s">
        <v>489</v>
      </c>
      <c r="B58" s="530"/>
      <c r="C58" s="530"/>
      <c r="D58" s="530"/>
      <c r="E58" s="530"/>
      <c r="F58" s="531"/>
      <c r="G58" s="582" t="s">
        <v>265</v>
      </c>
      <c r="H58" s="383"/>
      <c r="I58" s="383"/>
      <c r="J58" s="383"/>
      <c r="K58" s="383"/>
      <c r="L58" s="383"/>
      <c r="M58" s="383"/>
      <c r="N58" s="383"/>
      <c r="O58" s="583"/>
      <c r="P58" s="648" t="s">
        <v>59</v>
      </c>
      <c r="Q58" s="383"/>
      <c r="R58" s="383"/>
      <c r="S58" s="383"/>
      <c r="T58" s="383"/>
      <c r="U58" s="383"/>
      <c r="V58" s="383"/>
      <c r="W58" s="383"/>
      <c r="X58" s="583"/>
      <c r="Y58" s="649"/>
      <c r="Z58" s="650"/>
      <c r="AA58" s="65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29"/>
      <c r="B59" s="530"/>
      <c r="C59" s="530"/>
      <c r="D59" s="530"/>
      <c r="E59" s="530"/>
      <c r="F59" s="531"/>
      <c r="G59" s="584"/>
      <c r="H59" s="381"/>
      <c r="I59" s="381"/>
      <c r="J59" s="381"/>
      <c r="K59" s="381"/>
      <c r="L59" s="381"/>
      <c r="M59" s="381"/>
      <c r="N59" s="381"/>
      <c r="O59" s="585"/>
      <c r="P59" s="597"/>
      <c r="Q59" s="381"/>
      <c r="R59" s="381"/>
      <c r="S59" s="381"/>
      <c r="T59" s="381"/>
      <c r="U59" s="381"/>
      <c r="V59" s="381"/>
      <c r="W59" s="381"/>
      <c r="X59" s="585"/>
      <c r="Y59" s="485"/>
      <c r="Z59" s="486"/>
      <c r="AA59" s="487"/>
      <c r="AB59" s="332"/>
      <c r="AC59" s="333"/>
      <c r="AD59" s="334"/>
      <c r="AE59" s="332"/>
      <c r="AF59" s="333"/>
      <c r="AG59" s="333"/>
      <c r="AH59" s="334"/>
      <c r="AI59" s="332"/>
      <c r="AJ59" s="333"/>
      <c r="AK59" s="333"/>
      <c r="AL59" s="334"/>
      <c r="AM59" s="378"/>
      <c r="AN59" s="378"/>
      <c r="AO59" s="378"/>
      <c r="AP59" s="332"/>
      <c r="AQ59" s="215"/>
      <c r="AR59" s="133"/>
      <c r="AS59" s="134" t="s">
        <v>356</v>
      </c>
      <c r="AT59" s="169"/>
      <c r="AU59" s="269"/>
      <c r="AV59" s="269"/>
      <c r="AW59" s="381" t="s">
        <v>300</v>
      </c>
      <c r="AX59" s="382"/>
    </row>
    <row r="60" spans="1:50" ht="23.25" hidden="1" customHeight="1" x14ac:dyDescent="0.15">
      <c r="A60" s="532"/>
      <c r="B60" s="530"/>
      <c r="C60" s="530"/>
      <c r="D60" s="530"/>
      <c r="E60" s="530"/>
      <c r="F60" s="531"/>
      <c r="G60" s="557"/>
      <c r="H60" s="558"/>
      <c r="I60" s="558"/>
      <c r="J60" s="558"/>
      <c r="K60" s="558"/>
      <c r="L60" s="558"/>
      <c r="M60" s="558"/>
      <c r="N60" s="558"/>
      <c r="O60" s="559"/>
      <c r="P60" s="158"/>
      <c r="Q60" s="158"/>
      <c r="R60" s="158"/>
      <c r="S60" s="158"/>
      <c r="T60" s="158"/>
      <c r="U60" s="158"/>
      <c r="V60" s="158"/>
      <c r="W60" s="158"/>
      <c r="X60" s="229"/>
      <c r="Y60" s="338" t="s">
        <v>12</v>
      </c>
      <c r="Z60" s="566"/>
      <c r="AA60" s="567"/>
      <c r="AB60" s="568"/>
      <c r="AC60" s="568"/>
      <c r="AD60" s="56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33"/>
      <c r="B61" s="534"/>
      <c r="C61" s="534"/>
      <c r="D61" s="534"/>
      <c r="E61" s="534"/>
      <c r="F61" s="535"/>
      <c r="G61" s="560"/>
      <c r="H61" s="561"/>
      <c r="I61" s="561"/>
      <c r="J61" s="561"/>
      <c r="K61" s="561"/>
      <c r="L61" s="561"/>
      <c r="M61" s="561"/>
      <c r="N61" s="561"/>
      <c r="O61" s="562"/>
      <c r="P61" s="231"/>
      <c r="Q61" s="231"/>
      <c r="R61" s="231"/>
      <c r="S61" s="231"/>
      <c r="T61" s="231"/>
      <c r="U61" s="231"/>
      <c r="V61" s="231"/>
      <c r="W61" s="231"/>
      <c r="X61" s="232"/>
      <c r="Y61" s="301" t="s">
        <v>54</v>
      </c>
      <c r="Z61" s="296"/>
      <c r="AA61" s="297"/>
      <c r="AB61" s="539"/>
      <c r="AC61" s="539"/>
      <c r="AD61" s="53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33"/>
      <c r="B62" s="534"/>
      <c r="C62" s="534"/>
      <c r="D62" s="534"/>
      <c r="E62" s="534"/>
      <c r="F62" s="535"/>
      <c r="G62" s="563"/>
      <c r="H62" s="564"/>
      <c r="I62" s="564"/>
      <c r="J62" s="564"/>
      <c r="K62" s="564"/>
      <c r="L62" s="564"/>
      <c r="M62" s="564"/>
      <c r="N62" s="564"/>
      <c r="O62" s="565"/>
      <c r="P62" s="161"/>
      <c r="Q62" s="161"/>
      <c r="R62" s="161"/>
      <c r="S62" s="161"/>
      <c r="T62" s="161"/>
      <c r="U62" s="161"/>
      <c r="V62" s="161"/>
      <c r="W62" s="161"/>
      <c r="X62" s="234"/>
      <c r="Y62" s="301" t="s">
        <v>13</v>
      </c>
      <c r="Z62" s="296"/>
      <c r="AA62" s="297"/>
      <c r="AB62" s="514" t="s">
        <v>14</v>
      </c>
      <c r="AC62" s="514"/>
      <c r="AD62" s="51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21" t="s">
        <v>524</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79" t="s">
        <v>490</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485</v>
      </c>
      <c r="X65" s="891"/>
      <c r="Y65" s="894"/>
      <c r="Z65" s="894"/>
      <c r="AA65" s="895"/>
      <c r="AB65" s="888" t="s">
        <v>11</v>
      </c>
      <c r="AC65" s="884"/>
      <c r="AD65" s="885"/>
      <c r="AE65" s="370" t="s">
        <v>357</v>
      </c>
      <c r="AF65" s="371"/>
      <c r="AG65" s="371"/>
      <c r="AH65" s="372"/>
      <c r="AI65" s="370" t="s">
        <v>363</v>
      </c>
      <c r="AJ65" s="371"/>
      <c r="AK65" s="371"/>
      <c r="AL65" s="372"/>
      <c r="AM65" s="377" t="s">
        <v>470</v>
      </c>
      <c r="AN65" s="377"/>
      <c r="AO65" s="377"/>
      <c r="AP65" s="370"/>
      <c r="AQ65" s="888" t="s">
        <v>355</v>
      </c>
      <c r="AR65" s="884"/>
      <c r="AS65" s="884"/>
      <c r="AT65" s="885"/>
      <c r="AU65" s="1000" t="s">
        <v>253</v>
      </c>
      <c r="AV65" s="1000"/>
      <c r="AW65" s="1000"/>
      <c r="AX65" s="1001"/>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2"/>
      <c r="AF66" s="333"/>
      <c r="AG66" s="333"/>
      <c r="AH66" s="334"/>
      <c r="AI66" s="332"/>
      <c r="AJ66" s="333"/>
      <c r="AK66" s="333"/>
      <c r="AL66" s="334"/>
      <c r="AM66" s="378"/>
      <c r="AN66" s="378"/>
      <c r="AO66" s="378"/>
      <c r="AP66" s="332"/>
      <c r="AQ66" s="268"/>
      <c r="AR66" s="269"/>
      <c r="AS66" s="886" t="s">
        <v>356</v>
      </c>
      <c r="AT66" s="887"/>
      <c r="AU66" s="269"/>
      <c r="AV66" s="269"/>
      <c r="AW66" s="886" t="s">
        <v>488</v>
      </c>
      <c r="AX66" s="1002"/>
    </row>
    <row r="67" spans="1:50" ht="23.25" hidden="1" customHeight="1" x14ac:dyDescent="0.15">
      <c r="A67" s="872"/>
      <c r="B67" s="873"/>
      <c r="C67" s="873"/>
      <c r="D67" s="873"/>
      <c r="E67" s="873"/>
      <c r="F67" s="874"/>
      <c r="G67" s="1003" t="s">
        <v>364</v>
      </c>
      <c r="H67" s="986"/>
      <c r="I67" s="987"/>
      <c r="J67" s="987"/>
      <c r="K67" s="987"/>
      <c r="L67" s="987"/>
      <c r="M67" s="987"/>
      <c r="N67" s="987"/>
      <c r="O67" s="988"/>
      <c r="P67" s="986"/>
      <c r="Q67" s="987"/>
      <c r="R67" s="987"/>
      <c r="S67" s="987"/>
      <c r="T67" s="987"/>
      <c r="U67" s="987"/>
      <c r="V67" s="988"/>
      <c r="W67" s="992"/>
      <c r="X67" s="993"/>
      <c r="Y67" s="973" t="s">
        <v>12</v>
      </c>
      <c r="Z67" s="973"/>
      <c r="AA67" s="974"/>
      <c r="AB67" s="975" t="s">
        <v>514</v>
      </c>
      <c r="AC67" s="975"/>
      <c r="AD67" s="97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2"/>
      <c r="B68" s="873"/>
      <c r="C68" s="873"/>
      <c r="D68" s="873"/>
      <c r="E68" s="873"/>
      <c r="F68" s="874"/>
      <c r="G68" s="963"/>
      <c r="H68" s="989"/>
      <c r="I68" s="990"/>
      <c r="J68" s="990"/>
      <c r="K68" s="990"/>
      <c r="L68" s="990"/>
      <c r="M68" s="990"/>
      <c r="N68" s="990"/>
      <c r="O68" s="991"/>
      <c r="P68" s="989"/>
      <c r="Q68" s="990"/>
      <c r="R68" s="990"/>
      <c r="S68" s="990"/>
      <c r="T68" s="990"/>
      <c r="U68" s="990"/>
      <c r="V68" s="991"/>
      <c r="W68" s="994"/>
      <c r="X68" s="995"/>
      <c r="Y68" s="181" t="s">
        <v>54</v>
      </c>
      <c r="Z68" s="181"/>
      <c r="AA68" s="182"/>
      <c r="AB68" s="998" t="s">
        <v>514</v>
      </c>
      <c r="AC68" s="998"/>
      <c r="AD68" s="99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2"/>
      <c r="B69" s="873"/>
      <c r="C69" s="873"/>
      <c r="D69" s="873"/>
      <c r="E69" s="873"/>
      <c r="F69" s="874"/>
      <c r="G69" s="1004"/>
      <c r="H69" s="989"/>
      <c r="I69" s="990"/>
      <c r="J69" s="990"/>
      <c r="K69" s="990"/>
      <c r="L69" s="990"/>
      <c r="M69" s="990"/>
      <c r="N69" s="990"/>
      <c r="O69" s="991"/>
      <c r="P69" s="989"/>
      <c r="Q69" s="990"/>
      <c r="R69" s="990"/>
      <c r="S69" s="990"/>
      <c r="T69" s="990"/>
      <c r="U69" s="990"/>
      <c r="V69" s="991"/>
      <c r="W69" s="996"/>
      <c r="X69" s="997"/>
      <c r="Y69" s="181" t="s">
        <v>13</v>
      </c>
      <c r="Z69" s="181"/>
      <c r="AA69" s="182"/>
      <c r="AB69" s="999" t="s">
        <v>515</v>
      </c>
      <c r="AC69" s="999"/>
      <c r="AD69" s="999"/>
      <c r="AE69" s="835"/>
      <c r="AF69" s="836"/>
      <c r="AG69" s="836"/>
      <c r="AH69" s="836"/>
      <c r="AI69" s="835"/>
      <c r="AJ69" s="836"/>
      <c r="AK69" s="836"/>
      <c r="AL69" s="836"/>
      <c r="AM69" s="835"/>
      <c r="AN69" s="836"/>
      <c r="AO69" s="836"/>
      <c r="AP69" s="836"/>
      <c r="AQ69" s="366"/>
      <c r="AR69" s="367"/>
      <c r="AS69" s="367"/>
      <c r="AT69" s="368"/>
      <c r="AU69" s="367"/>
      <c r="AV69" s="367"/>
      <c r="AW69" s="367"/>
      <c r="AX69" s="369"/>
    </row>
    <row r="70" spans="1:50" ht="23.25" hidden="1" customHeight="1" x14ac:dyDescent="0.15">
      <c r="A70" s="872" t="s">
        <v>496</v>
      </c>
      <c r="B70" s="873"/>
      <c r="C70" s="873"/>
      <c r="D70" s="873"/>
      <c r="E70" s="873"/>
      <c r="F70" s="874"/>
      <c r="G70" s="963" t="s">
        <v>365</v>
      </c>
      <c r="H70" s="964"/>
      <c r="I70" s="964"/>
      <c r="J70" s="964"/>
      <c r="K70" s="964"/>
      <c r="L70" s="964"/>
      <c r="M70" s="964"/>
      <c r="N70" s="964"/>
      <c r="O70" s="964"/>
      <c r="P70" s="964"/>
      <c r="Q70" s="964"/>
      <c r="R70" s="964"/>
      <c r="S70" s="964"/>
      <c r="T70" s="964"/>
      <c r="U70" s="964"/>
      <c r="V70" s="964"/>
      <c r="W70" s="967" t="s">
        <v>513</v>
      </c>
      <c r="X70" s="968"/>
      <c r="Y70" s="973" t="s">
        <v>12</v>
      </c>
      <c r="Z70" s="973"/>
      <c r="AA70" s="974"/>
      <c r="AB70" s="975" t="s">
        <v>514</v>
      </c>
      <c r="AC70" s="975"/>
      <c r="AD70" s="97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2"/>
      <c r="B71" s="873"/>
      <c r="C71" s="873"/>
      <c r="D71" s="873"/>
      <c r="E71" s="873"/>
      <c r="F71" s="874"/>
      <c r="G71" s="963"/>
      <c r="H71" s="965"/>
      <c r="I71" s="965"/>
      <c r="J71" s="965"/>
      <c r="K71" s="965"/>
      <c r="L71" s="965"/>
      <c r="M71" s="965"/>
      <c r="N71" s="965"/>
      <c r="O71" s="965"/>
      <c r="P71" s="965"/>
      <c r="Q71" s="965"/>
      <c r="R71" s="965"/>
      <c r="S71" s="965"/>
      <c r="T71" s="965"/>
      <c r="U71" s="965"/>
      <c r="V71" s="965"/>
      <c r="W71" s="969"/>
      <c r="X71" s="970"/>
      <c r="Y71" s="181" t="s">
        <v>54</v>
      </c>
      <c r="Z71" s="181"/>
      <c r="AA71" s="182"/>
      <c r="AB71" s="998" t="s">
        <v>514</v>
      </c>
      <c r="AC71" s="998"/>
      <c r="AD71" s="99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5"/>
      <c r="B72" s="876"/>
      <c r="C72" s="876"/>
      <c r="D72" s="876"/>
      <c r="E72" s="876"/>
      <c r="F72" s="877"/>
      <c r="G72" s="963"/>
      <c r="H72" s="966"/>
      <c r="I72" s="966"/>
      <c r="J72" s="966"/>
      <c r="K72" s="966"/>
      <c r="L72" s="966"/>
      <c r="M72" s="966"/>
      <c r="N72" s="966"/>
      <c r="O72" s="966"/>
      <c r="P72" s="966"/>
      <c r="Q72" s="966"/>
      <c r="R72" s="966"/>
      <c r="S72" s="966"/>
      <c r="T72" s="966"/>
      <c r="U72" s="966"/>
      <c r="V72" s="966"/>
      <c r="W72" s="971"/>
      <c r="X72" s="972"/>
      <c r="Y72" s="181" t="s">
        <v>13</v>
      </c>
      <c r="Z72" s="181"/>
      <c r="AA72" s="182"/>
      <c r="AB72" s="999" t="s">
        <v>515</v>
      </c>
      <c r="AC72" s="999"/>
      <c r="AD72" s="99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8" t="s">
        <v>490</v>
      </c>
      <c r="B73" s="859"/>
      <c r="C73" s="859"/>
      <c r="D73" s="859"/>
      <c r="E73" s="859"/>
      <c r="F73" s="860"/>
      <c r="G73" s="827"/>
      <c r="H73" s="166" t="s">
        <v>265</v>
      </c>
      <c r="I73" s="166"/>
      <c r="J73" s="166"/>
      <c r="K73" s="166"/>
      <c r="L73" s="166"/>
      <c r="M73" s="166"/>
      <c r="N73" s="166"/>
      <c r="O73" s="167"/>
      <c r="P73" s="173" t="s">
        <v>59</v>
      </c>
      <c r="Q73" s="166"/>
      <c r="R73" s="166"/>
      <c r="S73" s="166"/>
      <c r="T73" s="166"/>
      <c r="U73" s="166"/>
      <c r="V73" s="166"/>
      <c r="W73" s="166"/>
      <c r="X73" s="167"/>
      <c r="Y73" s="829"/>
      <c r="Z73" s="830"/>
      <c r="AA73" s="831"/>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61"/>
      <c r="B74" s="862"/>
      <c r="C74" s="862"/>
      <c r="D74" s="862"/>
      <c r="E74" s="862"/>
      <c r="F74" s="863"/>
      <c r="G74" s="82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8"/>
      <c r="AN74" s="378"/>
      <c r="AO74" s="378"/>
      <c r="AP74" s="332"/>
      <c r="AQ74" s="215"/>
      <c r="AR74" s="133"/>
      <c r="AS74" s="134" t="s">
        <v>356</v>
      </c>
      <c r="AT74" s="169"/>
      <c r="AU74" s="215"/>
      <c r="AV74" s="133"/>
      <c r="AW74" s="134" t="s">
        <v>300</v>
      </c>
      <c r="AX74" s="135"/>
    </row>
    <row r="75" spans="1:50" ht="23.25" hidden="1" customHeight="1" x14ac:dyDescent="0.15">
      <c r="A75" s="861"/>
      <c r="B75" s="862"/>
      <c r="C75" s="862"/>
      <c r="D75" s="862"/>
      <c r="E75" s="862"/>
      <c r="F75" s="863"/>
      <c r="G75" s="79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61"/>
      <c r="B76" s="862"/>
      <c r="C76" s="862"/>
      <c r="D76" s="862"/>
      <c r="E76" s="862"/>
      <c r="F76" s="863"/>
      <c r="G76" s="80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61"/>
      <c r="B77" s="862"/>
      <c r="C77" s="862"/>
      <c r="D77" s="862"/>
      <c r="E77" s="862"/>
      <c r="F77" s="863"/>
      <c r="G77" s="80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35" t="s">
        <v>527</v>
      </c>
      <c r="B78" s="936"/>
      <c r="C78" s="936"/>
      <c r="D78" s="936"/>
      <c r="E78" s="933" t="s">
        <v>463</v>
      </c>
      <c r="F78" s="934"/>
      <c r="G78" s="57" t="s">
        <v>365</v>
      </c>
      <c r="H78" s="810"/>
      <c r="I78" s="242"/>
      <c r="J78" s="242"/>
      <c r="K78" s="242"/>
      <c r="L78" s="242"/>
      <c r="M78" s="242"/>
      <c r="N78" s="242"/>
      <c r="O78" s="811"/>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thickBot="1" x14ac:dyDescent="0.2">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484</v>
      </c>
      <c r="AP79" s="146"/>
      <c r="AQ79" s="146"/>
      <c r="AR79" s="81" t="s">
        <v>482</v>
      </c>
      <c r="AS79" s="145"/>
      <c r="AT79" s="146"/>
      <c r="AU79" s="146"/>
      <c r="AV79" s="146"/>
      <c r="AW79" s="146"/>
      <c r="AX79" s="147"/>
    </row>
    <row r="80" spans="1:50" ht="18.75" hidden="1" customHeight="1" x14ac:dyDescent="0.15">
      <c r="A80" s="536" t="s">
        <v>266</v>
      </c>
      <c r="B80" s="867" t="s">
        <v>481</v>
      </c>
      <c r="C80" s="868"/>
      <c r="D80" s="868"/>
      <c r="E80" s="868"/>
      <c r="F80" s="869"/>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545</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hidden="1" customHeight="1" x14ac:dyDescent="0.15">
      <c r="A81" s="537"/>
      <c r="B81" s="870"/>
      <c r="C81" s="569"/>
      <c r="D81" s="569"/>
      <c r="E81" s="569"/>
      <c r="F81" s="570"/>
      <c r="G81" s="381"/>
      <c r="H81" s="381"/>
      <c r="I81" s="381"/>
      <c r="J81" s="381"/>
      <c r="K81" s="381"/>
      <c r="L81" s="381"/>
      <c r="M81" s="381"/>
      <c r="N81" s="381"/>
      <c r="O81" s="381"/>
      <c r="P81" s="381"/>
      <c r="Q81" s="381"/>
      <c r="R81" s="381"/>
      <c r="S81" s="381"/>
      <c r="T81" s="381"/>
      <c r="U81" s="381"/>
      <c r="V81" s="381"/>
      <c r="W81" s="381"/>
      <c r="X81" s="381"/>
      <c r="Y81" s="381"/>
      <c r="Z81" s="381"/>
      <c r="AA81" s="585"/>
      <c r="AB81" s="59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7"/>
      <c r="B82" s="870"/>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9"/>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0"/>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1"/>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2" t="s">
        <v>61</v>
      </c>
      <c r="H85" s="797"/>
      <c r="I85" s="797"/>
      <c r="J85" s="797"/>
      <c r="K85" s="797"/>
      <c r="L85" s="797"/>
      <c r="M85" s="797"/>
      <c r="N85" s="797"/>
      <c r="O85" s="798"/>
      <c r="P85" s="796" t="s">
        <v>63</v>
      </c>
      <c r="Q85" s="797"/>
      <c r="R85" s="797"/>
      <c r="S85" s="797"/>
      <c r="T85" s="797"/>
      <c r="U85" s="797"/>
      <c r="V85" s="797"/>
      <c r="W85" s="797"/>
      <c r="X85" s="798"/>
      <c r="Y85" s="170"/>
      <c r="Z85" s="171"/>
      <c r="AA85" s="172"/>
      <c r="AB85" s="475" t="s">
        <v>11</v>
      </c>
      <c r="AC85" s="476"/>
      <c r="AD85" s="47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37"/>
      <c r="B86" s="569"/>
      <c r="C86" s="569"/>
      <c r="D86" s="569"/>
      <c r="E86" s="569"/>
      <c r="F86" s="570"/>
      <c r="G86" s="584"/>
      <c r="H86" s="381"/>
      <c r="I86" s="381"/>
      <c r="J86" s="381"/>
      <c r="K86" s="381"/>
      <c r="L86" s="381"/>
      <c r="M86" s="381"/>
      <c r="N86" s="381"/>
      <c r="O86" s="585"/>
      <c r="P86" s="597"/>
      <c r="Q86" s="381"/>
      <c r="R86" s="381"/>
      <c r="S86" s="381"/>
      <c r="T86" s="381"/>
      <c r="U86" s="381"/>
      <c r="V86" s="381"/>
      <c r="W86" s="381"/>
      <c r="X86" s="585"/>
      <c r="Y86" s="170"/>
      <c r="Z86" s="171"/>
      <c r="AA86" s="172"/>
      <c r="AB86" s="332"/>
      <c r="AC86" s="333"/>
      <c r="AD86" s="334"/>
      <c r="AE86" s="332"/>
      <c r="AF86" s="333"/>
      <c r="AG86" s="333"/>
      <c r="AH86" s="334"/>
      <c r="AI86" s="332"/>
      <c r="AJ86" s="333"/>
      <c r="AK86" s="333"/>
      <c r="AL86" s="334"/>
      <c r="AM86" s="378"/>
      <c r="AN86" s="378"/>
      <c r="AO86" s="378"/>
      <c r="AP86" s="332"/>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37"/>
      <c r="B87" s="569"/>
      <c r="C87" s="569"/>
      <c r="D87" s="569"/>
      <c r="E87" s="569"/>
      <c r="F87" s="570"/>
      <c r="G87" s="228"/>
      <c r="H87" s="158"/>
      <c r="I87" s="158"/>
      <c r="J87" s="158"/>
      <c r="K87" s="158"/>
      <c r="L87" s="158"/>
      <c r="M87" s="158"/>
      <c r="N87" s="158"/>
      <c r="O87" s="229"/>
      <c r="P87" s="158"/>
      <c r="Q87" s="820"/>
      <c r="R87" s="820"/>
      <c r="S87" s="820"/>
      <c r="T87" s="820"/>
      <c r="U87" s="820"/>
      <c r="V87" s="820"/>
      <c r="W87" s="820"/>
      <c r="X87" s="821"/>
      <c r="Y87" s="772" t="s">
        <v>62</v>
      </c>
      <c r="Z87" s="773"/>
      <c r="AA87" s="774"/>
      <c r="AB87" s="568"/>
      <c r="AC87" s="568"/>
      <c r="AD87" s="56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37"/>
      <c r="B88" s="569"/>
      <c r="C88" s="569"/>
      <c r="D88" s="569"/>
      <c r="E88" s="569"/>
      <c r="F88" s="570"/>
      <c r="G88" s="230"/>
      <c r="H88" s="231"/>
      <c r="I88" s="231"/>
      <c r="J88" s="231"/>
      <c r="K88" s="231"/>
      <c r="L88" s="231"/>
      <c r="M88" s="231"/>
      <c r="N88" s="231"/>
      <c r="O88" s="232"/>
      <c r="P88" s="822"/>
      <c r="Q88" s="822"/>
      <c r="R88" s="822"/>
      <c r="S88" s="822"/>
      <c r="T88" s="822"/>
      <c r="U88" s="822"/>
      <c r="V88" s="822"/>
      <c r="W88" s="822"/>
      <c r="X88" s="823"/>
      <c r="Y88" s="746" t="s">
        <v>54</v>
      </c>
      <c r="Z88" s="747"/>
      <c r="AA88" s="748"/>
      <c r="AB88" s="539"/>
      <c r="AC88" s="539"/>
      <c r="AD88" s="53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37"/>
      <c r="B89" s="571"/>
      <c r="C89" s="571"/>
      <c r="D89" s="571"/>
      <c r="E89" s="571"/>
      <c r="F89" s="572"/>
      <c r="G89" s="233"/>
      <c r="H89" s="161"/>
      <c r="I89" s="161"/>
      <c r="J89" s="161"/>
      <c r="K89" s="161"/>
      <c r="L89" s="161"/>
      <c r="M89" s="161"/>
      <c r="N89" s="161"/>
      <c r="O89" s="234"/>
      <c r="P89" s="302"/>
      <c r="Q89" s="302"/>
      <c r="R89" s="302"/>
      <c r="S89" s="302"/>
      <c r="T89" s="302"/>
      <c r="U89" s="302"/>
      <c r="V89" s="302"/>
      <c r="W89" s="302"/>
      <c r="X89" s="824"/>
      <c r="Y89" s="746" t="s">
        <v>13</v>
      </c>
      <c r="Z89" s="747"/>
      <c r="AA89" s="748"/>
      <c r="AB89" s="478" t="s">
        <v>14</v>
      </c>
      <c r="AC89" s="478"/>
      <c r="AD89" s="47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2" t="s">
        <v>61</v>
      </c>
      <c r="H90" s="797"/>
      <c r="I90" s="797"/>
      <c r="J90" s="797"/>
      <c r="K90" s="797"/>
      <c r="L90" s="797"/>
      <c r="M90" s="797"/>
      <c r="N90" s="797"/>
      <c r="O90" s="798"/>
      <c r="P90" s="796" t="s">
        <v>63</v>
      </c>
      <c r="Q90" s="797"/>
      <c r="R90" s="797"/>
      <c r="S90" s="797"/>
      <c r="T90" s="797"/>
      <c r="U90" s="797"/>
      <c r="V90" s="797"/>
      <c r="W90" s="797"/>
      <c r="X90" s="798"/>
      <c r="Y90" s="170"/>
      <c r="Z90" s="171"/>
      <c r="AA90" s="172"/>
      <c r="AB90" s="475" t="s">
        <v>11</v>
      </c>
      <c r="AC90" s="476"/>
      <c r="AD90" s="47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37"/>
      <c r="B91" s="569"/>
      <c r="C91" s="569"/>
      <c r="D91" s="569"/>
      <c r="E91" s="569"/>
      <c r="F91" s="570"/>
      <c r="G91" s="584"/>
      <c r="H91" s="381"/>
      <c r="I91" s="381"/>
      <c r="J91" s="381"/>
      <c r="K91" s="381"/>
      <c r="L91" s="381"/>
      <c r="M91" s="381"/>
      <c r="N91" s="381"/>
      <c r="O91" s="585"/>
      <c r="P91" s="597"/>
      <c r="Q91" s="381"/>
      <c r="R91" s="381"/>
      <c r="S91" s="381"/>
      <c r="T91" s="381"/>
      <c r="U91" s="381"/>
      <c r="V91" s="381"/>
      <c r="W91" s="381"/>
      <c r="X91" s="585"/>
      <c r="Y91" s="170"/>
      <c r="Z91" s="171"/>
      <c r="AA91" s="172"/>
      <c r="AB91" s="332"/>
      <c r="AC91" s="333"/>
      <c r="AD91" s="334"/>
      <c r="AE91" s="332"/>
      <c r="AF91" s="333"/>
      <c r="AG91" s="333"/>
      <c r="AH91" s="334"/>
      <c r="AI91" s="332"/>
      <c r="AJ91" s="333"/>
      <c r="AK91" s="333"/>
      <c r="AL91" s="334"/>
      <c r="AM91" s="378"/>
      <c r="AN91" s="378"/>
      <c r="AO91" s="378"/>
      <c r="AP91" s="332"/>
      <c r="AQ91" s="268"/>
      <c r="AR91" s="269"/>
      <c r="AS91" s="134" t="s">
        <v>356</v>
      </c>
      <c r="AT91" s="169"/>
      <c r="AU91" s="269"/>
      <c r="AV91" s="269"/>
      <c r="AW91" s="381" t="s">
        <v>300</v>
      </c>
      <c r="AX91" s="382"/>
      <c r="AY91" s="10"/>
      <c r="AZ91" s="10"/>
      <c r="BA91" s="10"/>
      <c r="BB91" s="10"/>
      <c r="BC91" s="10"/>
    </row>
    <row r="92" spans="1:60" ht="23.25" hidden="1" customHeight="1" x14ac:dyDescent="0.15">
      <c r="A92" s="537"/>
      <c r="B92" s="569"/>
      <c r="C92" s="569"/>
      <c r="D92" s="569"/>
      <c r="E92" s="569"/>
      <c r="F92" s="570"/>
      <c r="G92" s="228"/>
      <c r="H92" s="158"/>
      <c r="I92" s="158"/>
      <c r="J92" s="158"/>
      <c r="K92" s="158"/>
      <c r="L92" s="158"/>
      <c r="M92" s="158"/>
      <c r="N92" s="158"/>
      <c r="O92" s="229"/>
      <c r="P92" s="158"/>
      <c r="Q92" s="820"/>
      <c r="R92" s="820"/>
      <c r="S92" s="820"/>
      <c r="T92" s="820"/>
      <c r="U92" s="820"/>
      <c r="V92" s="820"/>
      <c r="W92" s="820"/>
      <c r="X92" s="821"/>
      <c r="Y92" s="772" t="s">
        <v>62</v>
      </c>
      <c r="Z92" s="773"/>
      <c r="AA92" s="774"/>
      <c r="AB92" s="568"/>
      <c r="AC92" s="568"/>
      <c r="AD92" s="56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37"/>
      <c r="B93" s="569"/>
      <c r="C93" s="569"/>
      <c r="D93" s="569"/>
      <c r="E93" s="569"/>
      <c r="F93" s="570"/>
      <c r="G93" s="230"/>
      <c r="H93" s="231"/>
      <c r="I93" s="231"/>
      <c r="J93" s="231"/>
      <c r="K93" s="231"/>
      <c r="L93" s="231"/>
      <c r="M93" s="231"/>
      <c r="N93" s="231"/>
      <c r="O93" s="232"/>
      <c r="P93" s="822"/>
      <c r="Q93" s="822"/>
      <c r="R93" s="822"/>
      <c r="S93" s="822"/>
      <c r="T93" s="822"/>
      <c r="U93" s="822"/>
      <c r="V93" s="822"/>
      <c r="W93" s="822"/>
      <c r="X93" s="823"/>
      <c r="Y93" s="746" t="s">
        <v>54</v>
      </c>
      <c r="Z93" s="747"/>
      <c r="AA93" s="748"/>
      <c r="AB93" s="539"/>
      <c r="AC93" s="539"/>
      <c r="AD93" s="53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37"/>
      <c r="B94" s="571"/>
      <c r="C94" s="571"/>
      <c r="D94" s="571"/>
      <c r="E94" s="571"/>
      <c r="F94" s="572"/>
      <c r="G94" s="233"/>
      <c r="H94" s="161"/>
      <c r="I94" s="161"/>
      <c r="J94" s="161"/>
      <c r="K94" s="161"/>
      <c r="L94" s="161"/>
      <c r="M94" s="161"/>
      <c r="N94" s="161"/>
      <c r="O94" s="234"/>
      <c r="P94" s="302"/>
      <c r="Q94" s="302"/>
      <c r="R94" s="302"/>
      <c r="S94" s="302"/>
      <c r="T94" s="302"/>
      <c r="U94" s="302"/>
      <c r="V94" s="302"/>
      <c r="W94" s="302"/>
      <c r="X94" s="824"/>
      <c r="Y94" s="746" t="s">
        <v>13</v>
      </c>
      <c r="Z94" s="747"/>
      <c r="AA94" s="748"/>
      <c r="AB94" s="478" t="s">
        <v>14</v>
      </c>
      <c r="AC94" s="478"/>
      <c r="AD94" s="47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37"/>
      <c r="B95" s="569" t="s">
        <v>264</v>
      </c>
      <c r="C95" s="569"/>
      <c r="D95" s="569"/>
      <c r="E95" s="569"/>
      <c r="F95" s="570"/>
      <c r="G95" s="812" t="s">
        <v>61</v>
      </c>
      <c r="H95" s="797"/>
      <c r="I95" s="797"/>
      <c r="J95" s="797"/>
      <c r="K95" s="797"/>
      <c r="L95" s="797"/>
      <c r="M95" s="797"/>
      <c r="N95" s="797"/>
      <c r="O95" s="798"/>
      <c r="P95" s="796" t="s">
        <v>63</v>
      </c>
      <c r="Q95" s="797"/>
      <c r="R95" s="797"/>
      <c r="S95" s="797"/>
      <c r="T95" s="797"/>
      <c r="U95" s="797"/>
      <c r="V95" s="797"/>
      <c r="W95" s="797"/>
      <c r="X95" s="798"/>
      <c r="Y95" s="170"/>
      <c r="Z95" s="171"/>
      <c r="AA95" s="172"/>
      <c r="AB95" s="475" t="s">
        <v>11</v>
      </c>
      <c r="AC95" s="476"/>
      <c r="AD95" s="47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1"/>
      <c r="I96" s="381"/>
      <c r="J96" s="381"/>
      <c r="K96" s="381"/>
      <c r="L96" s="381"/>
      <c r="M96" s="381"/>
      <c r="N96" s="381"/>
      <c r="O96" s="585"/>
      <c r="P96" s="597"/>
      <c r="Q96" s="381"/>
      <c r="R96" s="381"/>
      <c r="S96" s="381"/>
      <c r="T96" s="381"/>
      <c r="U96" s="381"/>
      <c r="V96" s="381"/>
      <c r="W96" s="381"/>
      <c r="X96" s="585"/>
      <c r="Y96" s="170"/>
      <c r="Z96" s="171"/>
      <c r="AA96" s="172"/>
      <c r="AB96" s="332"/>
      <c r="AC96" s="333"/>
      <c r="AD96" s="334"/>
      <c r="AE96" s="332"/>
      <c r="AF96" s="333"/>
      <c r="AG96" s="333"/>
      <c r="AH96" s="334"/>
      <c r="AI96" s="332"/>
      <c r="AJ96" s="333"/>
      <c r="AK96" s="333"/>
      <c r="AL96" s="334"/>
      <c r="AM96" s="378"/>
      <c r="AN96" s="378"/>
      <c r="AO96" s="378"/>
      <c r="AP96" s="332"/>
      <c r="AQ96" s="268"/>
      <c r="AR96" s="269"/>
      <c r="AS96" s="134" t="s">
        <v>356</v>
      </c>
      <c r="AT96" s="169"/>
      <c r="AU96" s="269"/>
      <c r="AV96" s="269"/>
      <c r="AW96" s="381" t="s">
        <v>300</v>
      </c>
      <c r="AX96" s="382"/>
    </row>
    <row r="97" spans="1:60" ht="23.25" hidden="1" customHeight="1" x14ac:dyDescent="0.15">
      <c r="A97" s="537"/>
      <c r="B97" s="569"/>
      <c r="C97" s="569"/>
      <c r="D97" s="569"/>
      <c r="E97" s="569"/>
      <c r="F97" s="570"/>
      <c r="G97" s="228"/>
      <c r="H97" s="158"/>
      <c r="I97" s="158"/>
      <c r="J97" s="158"/>
      <c r="K97" s="158"/>
      <c r="L97" s="158"/>
      <c r="M97" s="158"/>
      <c r="N97" s="158"/>
      <c r="O97" s="229"/>
      <c r="P97" s="158"/>
      <c r="Q97" s="820"/>
      <c r="R97" s="820"/>
      <c r="S97" s="820"/>
      <c r="T97" s="820"/>
      <c r="U97" s="820"/>
      <c r="V97" s="820"/>
      <c r="W97" s="820"/>
      <c r="X97" s="821"/>
      <c r="Y97" s="772" t="s">
        <v>62</v>
      </c>
      <c r="Z97" s="773"/>
      <c r="AA97" s="774"/>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37"/>
      <c r="B98" s="569"/>
      <c r="C98" s="569"/>
      <c r="D98" s="569"/>
      <c r="E98" s="569"/>
      <c r="F98" s="570"/>
      <c r="G98" s="230"/>
      <c r="H98" s="231"/>
      <c r="I98" s="231"/>
      <c r="J98" s="231"/>
      <c r="K98" s="231"/>
      <c r="L98" s="231"/>
      <c r="M98" s="231"/>
      <c r="N98" s="231"/>
      <c r="O98" s="232"/>
      <c r="P98" s="822"/>
      <c r="Q98" s="822"/>
      <c r="R98" s="822"/>
      <c r="S98" s="822"/>
      <c r="T98" s="822"/>
      <c r="U98" s="822"/>
      <c r="V98" s="822"/>
      <c r="W98" s="822"/>
      <c r="X98" s="823"/>
      <c r="Y98" s="746" t="s">
        <v>54</v>
      </c>
      <c r="Z98" s="747"/>
      <c r="AA98" s="748"/>
      <c r="AB98" s="817"/>
      <c r="AC98" s="818"/>
      <c r="AD98" s="819"/>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38"/>
      <c r="B99" s="901"/>
      <c r="C99" s="901"/>
      <c r="D99" s="901"/>
      <c r="E99" s="901"/>
      <c r="F99" s="902"/>
      <c r="G99" s="825"/>
      <c r="H99" s="245"/>
      <c r="I99" s="245"/>
      <c r="J99" s="245"/>
      <c r="K99" s="245"/>
      <c r="L99" s="245"/>
      <c r="M99" s="245"/>
      <c r="N99" s="245"/>
      <c r="O99" s="826"/>
      <c r="P99" s="864"/>
      <c r="Q99" s="864"/>
      <c r="R99" s="864"/>
      <c r="S99" s="864"/>
      <c r="T99" s="864"/>
      <c r="U99" s="864"/>
      <c r="V99" s="864"/>
      <c r="W99" s="864"/>
      <c r="X99" s="865"/>
      <c r="Y99" s="497" t="s">
        <v>13</v>
      </c>
      <c r="Z99" s="498"/>
      <c r="AA99" s="499"/>
      <c r="AB99" s="479" t="s">
        <v>14</v>
      </c>
      <c r="AC99" s="480"/>
      <c r="AD99" s="481"/>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491</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2"/>
      <c r="Z100" s="483"/>
      <c r="AA100" s="484"/>
      <c r="AB100" s="878" t="s">
        <v>11</v>
      </c>
      <c r="AC100" s="878"/>
      <c r="AD100" s="878"/>
      <c r="AE100" s="844" t="s">
        <v>357</v>
      </c>
      <c r="AF100" s="845"/>
      <c r="AG100" s="845"/>
      <c r="AH100" s="846"/>
      <c r="AI100" s="844" t="s">
        <v>363</v>
      </c>
      <c r="AJ100" s="845"/>
      <c r="AK100" s="845"/>
      <c r="AL100" s="846"/>
      <c r="AM100" s="844" t="s">
        <v>470</v>
      </c>
      <c r="AN100" s="845"/>
      <c r="AO100" s="845"/>
      <c r="AP100" s="846"/>
      <c r="AQ100" s="952" t="s">
        <v>492</v>
      </c>
      <c r="AR100" s="953"/>
      <c r="AS100" s="953"/>
      <c r="AT100" s="954"/>
      <c r="AU100" s="952" t="s">
        <v>537</v>
      </c>
      <c r="AV100" s="953"/>
      <c r="AW100" s="953"/>
      <c r="AX100" s="955"/>
    </row>
    <row r="101" spans="1:60" ht="23.25" customHeight="1" x14ac:dyDescent="0.15">
      <c r="A101" s="508"/>
      <c r="B101" s="509"/>
      <c r="C101" s="509"/>
      <c r="D101" s="509"/>
      <c r="E101" s="509"/>
      <c r="F101" s="510"/>
      <c r="G101" s="158" t="s">
        <v>569</v>
      </c>
      <c r="H101" s="158"/>
      <c r="I101" s="158"/>
      <c r="J101" s="158"/>
      <c r="K101" s="158"/>
      <c r="L101" s="158"/>
      <c r="M101" s="158"/>
      <c r="N101" s="158"/>
      <c r="O101" s="158"/>
      <c r="P101" s="158"/>
      <c r="Q101" s="158"/>
      <c r="R101" s="158"/>
      <c r="S101" s="158"/>
      <c r="T101" s="158"/>
      <c r="U101" s="158"/>
      <c r="V101" s="158"/>
      <c r="W101" s="158"/>
      <c r="X101" s="229"/>
      <c r="Y101" s="834" t="s">
        <v>55</v>
      </c>
      <c r="Z101" s="732"/>
      <c r="AA101" s="733"/>
      <c r="AB101" s="568" t="s">
        <v>572</v>
      </c>
      <c r="AC101" s="568"/>
      <c r="AD101" s="568"/>
      <c r="AE101" s="366">
        <v>13</v>
      </c>
      <c r="AF101" s="367"/>
      <c r="AG101" s="367"/>
      <c r="AH101" s="368"/>
      <c r="AI101" s="366">
        <v>18</v>
      </c>
      <c r="AJ101" s="367"/>
      <c r="AK101" s="367"/>
      <c r="AL101" s="368"/>
      <c r="AM101" s="366">
        <v>12</v>
      </c>
      <c r="AN101" s="367"/>
      <c r="AO101" s="367"/>
      <c r="AP101" s="368"/>
      <c r="AQ101" s="366" t="s">
        <v>619</v>
      </c>
      <c r="AR101" s="367"/>
      <c r="AS101" s="367"/>
      <c r="AT101" s="368"/>
      <c r="AU101" s="366" t="s">
        <v>621</v>
      </c>
      <c r="AV101" s="367"/>
      <c r="AW101" s="367"/>
      <c r="AX101" s="368"/>
    </row>
    <row r="102" spans="1:60" ht="23.25" customHeight="1" x14ac:dyDescent="0.15">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34"/>
      <c r="Y102" s="491" t="s">
        <v>56</v>
      </c>
      <c r="Z102" s="339"/>
      <c r="AA102" s="340"/>
      <c r="AB102" s="568" t="s">
        <v>572</v>
      </c>
      <c r="AC102" s="568"/>
      <c r="AD102" s="568"/>
      <c r="AE102" s="360">
        <v>18</v>
      </c>
      <c r="AF102" s="360"/>
      <c r="AG102" s="360"/>
      <c r="AH102" s="360"/>
      <c r="AI102" s="360">
        <v>11</v>
      </c>
      <c r="AJ102" s="360"/>
      <c r="AK102" s="360"/>
      <c r="AL102" s="360"/>
      <c r="AM102" s="360">
        <v>11</v>
      </c>
      <c r="AN102" s="360"/>
      <c r="AO102" s="360"/>
      <c r="AP102" s="360"/>
      <c r="AQ102" s="835">
        <v>11</v>
      </c>
      <c r="AR102" s="836"/>
      <c r="AS102" s="836"/>
      <c r="AT102" s="837"/>
      <c r="AU102" s="835">
        <v>11</v>
      </c>
      <c r="AV102" s="836"/>
      <c r="AW102" s="836"/>
      <c r="AX102" s="837"/>
    </row>
    <row r="103" spans="1:60" ht="31.5" customHeight="1" x14ac:dyDescent="0.15">
      <c r="A103" s="505" t="s">
        <v>491</v>
      </c>
      <c r="B103" s="506"/>
      <c r="C103" s="506"/>
      <c r="D103" s="506"/>
      <c r="E103" s="506"/>
      <c r="F103" s="507"/>
      <c r="G103" s="747" t="s">
        <v>60</v>
      </c>
      <c r="H103" s="747"/>
      <c r="I103" s="747"/>
      <c r="J103" s="747"/>
      <c r="K103" s="747"/>
      <c r="L103" s="747"/>
      <c r="M103" s="747"/>
      <c r="N103" s="747"/>
      <c r="O103" s="747"/>
      <c r="P103" s="747"/>
      <c r="Q103" s="747"/>
      <c r="R103" s="747"/>
      <c r="S103" s="747"/>
      <c r="T103" s="747"/>
      <c r="U103" s="747"/>
      <c r="V103" s="747"/>
      <c r="W103" s="747"/>
      <c r="X103" s="748"/>
      <c r="Y103" s="485"/>
      <c r="Z103" s="486"/>
      <c r="AA103" s="48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23.25" customHeight="1" x14ac:dyDescent="0.15">
      <c r="A104" s="508"/>
      <c r="B104" s="509"/>
      <c r="C104" s="509"/>
      <c r="D104" s="509"/>
      <c r="E104" s="509"/>
      <c r="F104" s="510"/>
      <c r="G104" s="158" t="s">
        <v>570</v>
      </c>
      <c r="H104" s="158"/>
      <c r="I104" s="158"/>
      <c r="J104" s="158"/>
      <c r="K104" s="158"/>
      <c r="L104" s="158"/>
      <c r="M104" s="158"/>
      <c r="N104" s="158"/>
      <c r="O104" s="158"/>
      <c r="P104" s="158"/>
      <c r="Q104" s="158"/>
      <c r="R104" s="158"/>
      <c r="S104" s="158"/>
      <c r="T104" s="158"/>
      <c r="U104" s="158"/>
      <c r="V104" s="158"/>
      <c r="W104" s="158"/>
      <c r="X104" s="229"/>
      <c r="Y104" s="494" t="s">
        <v>55</v>
      </c>
      <c r="Z104" s="495"/>
      <c r="AA104" s="496"/>
      <c r="AB104" s="488" t="s">
        <v>571</v>
      </c>
      <c r="AC104" s="489"/>
      <c r="AD104" s="490"/>
      <c r="AE104" s="360">
        <v>100</v>
      </c>
      <c r="AF104" s="360"/>
      <c r="AG104" s="360"/>
      <c r="AH104" s="360"/>
      <c r="AI104" s="360">
        <v>100</v>
      </c>
      <c r="AJ104" s="360"/>
      <c r="AK104" s="360"/>
      <c r="AL104" s="360"/>
      <c r="AM104" s="366">
        <v>100</v>
      </c>
      <c r="AN104" s="367"/>
      <c r="AO104" s="367"/>
      <c r="AP104" s="368"/>
      <c r="AQ104" s="366" t="s">
        <v>622</v>
      </c>
      <c r="AR104" s="367"/>
      <c r="AS104" s="367"/>
      <c r="AT104" s="368"/>
      <c r="AU104" s="366" t="s">
        <v>621</v>
      </c>
      <c r="AV104" s="367"/>
      <c r="AW104" s="367"/>
      <c r="AX104" s="368"/>
    </row>
    <row r="105" spans="1:60" ht="23.25" customHeight="1" x14ac:dyDescent="0.15">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34"/>
      <c r="Y105" s="491" t="s">
        <v>56</v>
      </c>
      <c r="Z105" s="492"/>
      <c r="AA105" s="493"/>
      <c r="AB105" s="408" t="s">
        <v>571</v>
      </c>
      <c r="AC105" s="409"/>
      <c r="AD105" s="410"/>
      <c r="AE105" s="360">
        <v>100</v>
      </c>
      <c r="AF105" s="360"/>
      <c r="AG105" s="360"/>
      <c r="AH105" s="360"/>
      <c r="AI105" s="360">
        <v>100</v>
      </c>
      <c r="AJ105" s="360"/>
      <c r="AK105" s="360"/>
      <c r="AL105" s="360"/>
      <c r="AM105" s="360">
        <v>100</v>
      </c>
      <c r="AN105" s="360"/>
      <c r="AO105" s="360"/>
      <c r="AP105" s="360"/>
      <c r="AQ105" s="366">
        <v>100</v>
      </c>
      <c r="AR105" s="367"/>
      <c r="AS105" s="367"/>
      <c r="AT105" s="368"/>
      <c r="AU105" s="835">
        <v>100</v>
      </c>
      <c r="AV105" s="836"/>
      <c r="AW105" s="836"/>
      <c r="AX105" s="837"/>
    </row>
    <row r="106" spans="1:60" ht="31.5" hidden="1" customHeight="1" x14ac:dyDescent="0.15">
      <c r="A106" s="505" t="s">
        <v>491</v>
      </c>
      <c r="B106" s="506"/>
      <c r="C106" s="506"/>
      <c r="D106" s="506"/>
      <c r="E106" s="506"/>
      <c r="F106" s="507"/>
      <c r="G106" s="747" t="s">
        <v>60</v>
      </c>
      <c r="H106" s="747"/>
      <c r="I106" s="747"/>
      <c r="J106" s="747"/>
      <c r="K106" s="747"/>
      <c r="L106" s="747"/>
      <c r="M106" s="747"/>
      <c r="N106" s="747"/>
      <c r="O106" s="747"/>
      <c r="P106" s="747"/>
      <c r="Q106" s="747"/>
      <c r="R106" s="747"/>
      <c r="S106" s="747"/>
      <c r="T106" s="747"/>
      <c r="U106" s="747"/>
      <c r="V106" s="747"/>
      <c r="W106" s="747"/>
      <c r="X106" s="748"/>
      <c r="Y106" s="485"/>
      <c r="Z106" s="486"/>
      <c r="AA106" s="48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29"/>
      <c r="Y107" s="494" t="s">
        <v>55</v>
      </c>
      <c r="Z107" s="495"/>
      <c r="AA107" s="496"/>
      <c r="AB107" s="488"/>
      <c r="AC107" s="489"/>
      <c r="AD107" s="49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34"/>
      <c r="Y108" s="491" t="s">
        <v>56</v>
      </c>
      <c r="Z108" s="492"/>
      <c r="AA108" s="493"/>
      <c r="AB108" s="408"/>
      <c r="AC108" s="409"/>
      <c r="AD108" s="410"/>
      <c r="AE108" s="360"/>
      <c r="AF108" s="360"/>
      <c r="AG108" s="360"/>
      <c r="AH108" s="360"/>
      <c r="AI108" s="360"/>
      <c r="AJ108" s="360"/>
      <c r="AK108" s="360"/>
      <c r="AL108" s="360"/>
      <c r="AM108" s="360"/>
      <c r="AN108" s="360"/>
      <c r="AO108" s="360"/>
      <c r="AP108" s="360"/>
      <c r="AQ108" s="366"/>
      <c r="AR108" s="367"/>
      <c r="AS108" s="367"/>
      <c r="AT108" s="368"/>
      <c r="AU108" s="835"/>
      <c r="AV108" s="836"/>
      <c r="AW108" s="836"/>
      <c r="AX108" s="837"/>
    </row>
    <row r="109" spans="1:60" ht="31.5" hidden="1" customHeight="1" x14ac:dyDescent="0.15">
      <c r="A109" s="505" t="s">
        <v>491</v>
      </c>
      <c r="B109" s="506"/>
      <c r="C109" s="506"/>
      <c r="D109" s="506"/>
      <c r="E109" s="506"/>
      <c r="F109" s="507"/>
      <c r="G109" s="747" t="s">
        <v>60</v>
      </c>
      <c r="H109" s="747"/>
      <c r="I109" s="747"/>
      <c r="J109" s="747"/>
      <c r="K109" s="747"/>
      <c r="L109" s="747"/>
      <c r="M109" s="747"/>
      <c r="N109" s="747"/>
      <c r="O109" s="747"/>
      <c r="P109" s="747"/>
      <c r="Q109" s="747"/>
      <c r="R109" s="747"/>
      <c r="S109" s="747"/>
      <c r="T109" s="747"/>
      <c r="U109" s="747"/>
      <c r="V109" s="747"/>
      <c r="W109" s="747"/>
      <c r="X109" s="748"/>
      <c r="Y109" s="485"/>
      <c r="Z109" s="486"/>
      <c r="AA109" s="48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29"/>
      <c r="Y110" s="494" t="s">
        <v>55</v>
      </c>
      <c r="Z110" s="495"/>
      <c r="AA110" s="496"/>
      <c r="AB110" s="488"/>
      <c r="AC110" s="489"/>
      <c r="AD110" s="49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34"/>
      <c r="Y111" s="491" t="s">
        <v>56</v>
      </c>
      <c r="Z111" s="492"/>
      <c r="AA111" s="493"/>
      <c r="AB111" s="408"/>
      <c r="AC111" s="409"/>
      <c r="AD111" s="410"/>
      <c r="AE111" s="360"/>
      <c r="AF111" s="360"/>
      <c r="AG111" s="360"/>
      <c r="AH111" s="360"/>
      <c r="AI111" s="360"/>
      <c r="AJ111" s="360"/>
      <c r="AK111" s="360"/>
      <c r="AL111" s="360"/>
      <c r="AM111" s="360"/>
      <c r="AN111" s="360"/>
      <c r="AO111" s="360"/>
      <c r="AP111" s="360"/>
      <c r="AQ111" s="366"/>
      <c r="AR111" s="367"/>
      <c r="AS111" s="367"/>
      <c r="AT111" s="368"/>
      <c r="AU111" s="835"/>
      <c r="AV111" s="836"/>
      <c r="AW111" s="836"/>
      <c r="AX111" s="837"/>
    </row>
    <row r="112" spans="1:60" ht="31.5" hidden="1" customHeight="1" x14ac:dyDescent="0.15">
      <c r="A112" s="505" t="s">
        <v>491</v>
      </c>
      <c r="B112" s="506"/>
      <c r="C112" s="506"/>
      <c r="D112" s="506"/>
      <c r="E112" s="506"/>
      <c r="F112" s="507"/>
      <c r="G112" s="747" t="s">
        <v>60</v>
      </c>
      <c r="H112" s="747"/>
      <c r="I112" s="747"/>
      <c r="J112" s="747"/>
      <c r="K112" s="747"/>
      <c r="L112" s="747"/>
      <c r="M112" s="747"/>
      <c r="N112" s="747"/>
      <c r="O112" s="747"/>
      <c r="P112" s="747"/>
      <c r="Q112" s="747"/>
      <c r="R112" s="747"/>
      <c r="S112" s="747"/>
      <c r="T112" s="747"/>
      <c r="U112" s="747"/>
      <c r="V112" s="747"/>
      <c r="W112" s="747"/>
      <c r="X112" s="748"/>
      <c r="Y112" s="485"/>
      <c r="Z112" s="486"/>
      <c r="AA112" s="48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29"/>
      <c r="Y113" s="494" t="s">
        <v>55</v>
      </c>
      <c r="Z113" s="495"/>
      <c r="AA113" s="496"/>
      <c r="AB113" s="488"/>
      <c r="AC113" s="489"/>
      <c r="AD113" s="49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34"/>
      <c r="Y114" s="491" t="s">
        <v>56</v>
      </c>
      <c r="Z114" s="492"/>
      <c r="AA114" s="493"/>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0"/>
      <c r="Z115" s="501"/>
      <c r="AA115" s="502"/>
      <c r="AB115" s="301" t="s">
        <v>11</v>
      </c>
      <c r="AC115" s="296"/>
      <c r="AD115" s="297"/>
      <c r="AE115" s="301" t="s">
        <v>357</v>
      </c>
      <c r="AF115" s="296"/>
      <c r="AG115" s="296"/>
      <c r="AH115" s="297"/>
      <c r="AI115" s="301" t="s">
        <v>363</v>
      </c>
      <c r="AJ115" s="296"/>
      <c r="AK115" s="296"/>
      <c r="AL115" s="297"/>
      <c r="AM115" s="301" t="s">
        <v>470</v>
      </c>
      <c r="AN115" s="296"/>
      <c r="AO115" s="296"/>
      <c r="AP115" s="297"/>
      <c r="AQ115" s="335" t="s">
        <v>538</v>
      </c>
      <c r="AR115" s="336"/>
      <c r="AS115" s="336"/>
      <c r="AT115" s="336"/>
      <c r="AU115" s="336"/>
      <c r="AV115" s="336"/>
      <c r="AW115" s="336"/>
      <c r="AX115" s="337"/>
    </row>
    <row r="116" spans="1:50" ht="23.25" customHeight="1" x14ac:dyDescent="0.15">
      <c r="A116" s="290"/>
      <c r="B116" s="291"/>
      <c r="C116" s="291"/>
      <c r="D116" s="291"/>
      <c r="E116" s="291"/>
      <c r="F116" s="292"/>
      <c r="G116" s="353" t="s">
        <v>573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576</v>
      </c>
      <c r="AC116" s="299"/>
      <c r="AD116" s="300"/>
      <c r="AE116" s="360">
        <v>461538</v>
      </c>
      <c r="AF116" s="360"/>
      <c r="AG116" s="360"/>
      <c r="AH116" s="360"/>
      <c r="AI116" s="360">
        <v>555556</v>
      </c>
      <c r="AJ116" s="360"/>
      <c r="AK116" s="360"/>
      <c r="AL116" s="360"/>
      <c r="AM116" s="360">
        <v>833333</v>
      </c>
      <c r="AN116" s="360"/>
      <c r="AO116" s="360"/>
      <c r="AP116" s="360"/>
      <c r="AQ116" s="366">
        <v>909091</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577</v>
      </c>
      <c r="AC117" s="342"/>
      <c r="AD117" s="343"/>
      <c r="AE117" s="304" t="s">
        <v>574</v>
      </c>
      <c r="AF117" s="304"/>
      <c r="AG117" s="304"/>
      <c r="AH117" s="304"/>
      <c r="AI117" s="304" t="s">
        <v>575</v>
      </c>
      <c r="AJ117" s="304"/>
      <c r="AK117" s="304"/>
      <c r="AL117" s="304"/>
      <c r="AM117" s="304" t="s">
        <v>647</v>
      </c>
      <c r="AN117" s="304"/>
      <c r="AO117" s="304"/>
      <c r="AP117" s="304"/>
      <c r="AQ117" s="304" t="s">
        <v>671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0"/>
      <c r="Z118" s="501"/>
      <c r="AA118" s="502"/>
      <c r="AB118" s="301" t="s">
        <v>11</v>
      </c>
      <c r="AC118" s="296"/>
      <c r="AD118" s="297"/>
      <c r="AE118" s="301" t="s">
        <v>357</v>
      </c>
      <c r="AF118" s="296"/>
      <c r="AG118" s="296"/>
      <c r="AH118" s="297"/>
      <c r="AI118" s="301" t="s">
        <v>363</v>
      </c>
      <c r="AJ118" s="296"/>
      <c r="AK118" s="296"/>
      <c r="AL118" s="297"/>
      <c r="AM118" s="301" t="s">
        <v>470</v>
      </c>
      <c r="AN118" s="296"/>
      <c r="AO118" s="296"/>
      <c r="AP118" s="297"/>
      <c r="AQ118" s="335" t="s">
        <v>538</v>
      </c>
      <c r="AR118" s="336"/>
      <c r="AS118" s="336"/>
      <c r="AT118" s="336"/>
      <c r="AU118" s="336"/>
      <c r="AV118" s="336"/>
      <c r="AW118" s="336"/>
      <c r="AX118" s="337"/>
    </row>
    <row r="119" spans="1:50" ht="23.25" customHeight="1" x14ac:dyDescent="0.15">
      <c r="A119" s="290"/>
      <c r="B119" s="291"/>
      <c r="C119" s="291"/>
      <c r="D119" s="291"/>
      <c r="E119" s="291"/>
      <c r="F119" s="292"/>
      <c r="G119" s="353" t="s">
        <v>580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576</v>
      </c>
      <c r="AC119" s="299"/>
      <c r="AD119" s="300"/>
      <c r="AE119" s="360">
        <v>188000</v>
      </c>
      <c r="AF119" s="360"/>
      <c r="AG119" s="360"/>
      <c r="AH119" s="360"/>
      <c r="AI119" s="360">
        <v>170000</v>
      </c>
      <c r="AJ119" s="360"/>
      <c r="AK119" s="360"/>
      <c r="AL119" s="360"/>
      <c r="AM119" s="360">
        <v>140000</v>
      </c>
      <c r="AN119" s="360"/>
      <c r="AO119" s="360"/>
      <c r="AP119" s="360"/>
      <c r="AQ119" s="360">
        <v>120000</v>
      </c>
      <c r="AR119" s="360"/>
      <c r="AS119" s="360"/>
      <c r="AT119" s="360"/>
      <c r="AU119" s="360"/>
      <c r="AV119" s="360"/>
      <c r="AW119" s="360"/>
      <c r="AX119" s="361"/>
    </row>
    <row r="120" spans="1:50" ht="46.5"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577</v>
      </c>
      <c r="AC120" s="342"/>
      <c r="AD120" s="343"/>
      <c r="AE120" s="304" t="s">
        <v>578</v>
      </c>
      <c r="AF120" s="304"/>
      <c r="AG120" s="304"/>
      <c r="AH120" s="304"/>
      <c r="AI120" s="304" t="s">
        <v>579</v>
      </c>
      <c r="AJ120" s="304"/>
      <c r="AK120" s="304"/>
      <c r="AL120" s="304"/>
      <c r="AM120" s="304" t="s">
        <v>623</v>
      </c>
      <c r="AN120" s="304"/>
      <c r="AO120" s="304"/>
      <c r="AP120" s="304"/>
      <c r="AQ120" s="304" t="s">
        <v>672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0"/>
      <c r="Z121" s="501"/>
      <c r="AA121" s="502"/>
      <c r="AB121" s="301" t="s">
        <v>11</v>
      </c>
      <c r="AC121" s="296"/>
      <c r="AD121" s="297"/>
      <c r="AE121" s="301" t="s">
        <v>357</v>
      </c>
      <c r="AF121" s="296"/>
      <c r="AG121" s="296"/>
      <c r="AH121" s="297"/>
      <c r="AI121" s="301" t="s">
        <v>363</v>
      </c>
      <c r="AJ121" s="296"/>
      <c r="AK121" s="296"/>
      <c r="AL121" s="297"/>
      <c r="AM121" s="301" t="s">
        <v>470</v>
      </c>
      <c r="AN121" s="296"/>
      <c r="AO121" s="296"/>
      <c r="AP121" s="297"/>
      <c r="AQ121" s="335" t="s">
        <v>538</v>
      </c>
      <c r="AR121" s="336"/>
      <c r="AS121" s="336"/>
      <c r="AT121" s="336"/>
      <c r="AU121" s="336"/>
      <c r="AV121" s="336"/>
      <c r="AW121" s="336"/>
      <c r="AX121" s="337"/>
    </row>
    <row r="122" spans="1:50" ht="23.25" hidden="1" customHeight="1" x14ac:dyDescent="0.15">
      <c r="A122" s="290"/>
      <c r="B122" s="291"/>
      <c r="C122" s="291"/>
      <c r="D122" s="291"/>
      <c r="E122" s="291"/>
      <c r="F122" s="292"/>
      <c r="G122" s="353"/>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thickBot="1" x14ac:dyDescent="0.2">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502</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0"/>
      <c r="Z124" s="501"/>
      <c r="AA124" s="502"/>
      <c r="AB124" s="301" t="s">
        <v>11</v>
      </c>
      <c r="AC124" s="296"/>
      <c r="AD124" s="297"/>
      <c r="AE124" s="301" t="s">
        <v>357</v>
      </c>
      <c r="AF124" s="296"/>
      <c r="AG124" s="296"/>
      <c r="AH124" s="297"/>
      <c r="AI124" s="301" t="s">
        <v>363</v>
      </c>
      <c r="AJ124" s="296"/>
      <c r="AK124" s="296"/>
      <c r="AL124" s="297"/>
      <c r="AM124" s="301" t="s">
        <v>470</v>
      </c>
      <c r="AN124" s="296"/>
      <c r="AO124" s="296"/>
      <c r="AP124" s="297"/>
      <c r="AQ124" s="335" t="s">
        <v>538</v>
      </c>
      <c r="AR124" s="336"/>
      <c r="AS124" s="336"/>
      <c r="AT124" s="336"/>
      <c r="AU124" s="336"/>
      <c r="AV124" s="336"/>
      <c r="AW124" s="336"/>
      <c r="AX124" s="337"/>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500</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3"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470</v>
      </c>
      <c r="AN127" s="296"/>
      <c r="AO127" s="296"/>
      <c r="AP127" s="297"/>
      <c r="AQ127" s="335" t="s">
        <v>538</v>
      </c>
      <c r="AR127" s="336"/>
      <c r="AS127" s="336"/>
      <c r="AT127" s="336"/>
      <c r="AU127" s="336"/>
      <c r="AV127" s="336"/>
      <c r="AW127" s="336"/>
      <c r="AX127" s="337"/>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500</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7" t="s">
        <v>369</v>
      </c>
      <c r="B130" s="1015"/>
      <c r="C130" s="1014" t="s">
        <v>366</v>
      </c>
      <c r="D130" s="1015"/>
      <c r="E130" s="306" t="s">
        <v>399</v>
      </c>
      <c r="F130" s="307"/>
      <c r="G130" s="308" t="s">
        <v>670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8"/>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624</v>
      </c>
      <c r="AR133" s="269"/>
      <c r="AS133" s="134" t="s">
        <v>356</v>
      </c>
      <c r="AT133" s="169"/>
      <c r="AU133" s="133" t="s">
        <v>626</v>
      </c>
      <c r="AV133" s="133"/>
      <c r="AW133" s="134" t="s">
        <v>300</v>
      </c>
      <c r="AX133" s="135"/>
    </row>
    <row r="134" spans="1:50" ht="39.75" customHeight="1" x14ac:dyDescent="0.15">
      <c r="A134" s="1018"/>
      <c r="B134" s="250"/>
      <c r="C134" s="249"/>
      <c r="D134" s="250"/>
      <c r="E134" s="249"/>
      <c r="F134" s="312"/>
      <c r="G134" s="228" t="s">
        <v>620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625</v>
      </c>
      <c r="AC134" s="219"/>
      <c r="AD134" s="219"/>
      <c r="AE134" s="264" t="s">
        <v>624</v>
      </c>
      <c r="AF134" s="351"/>
      <c r="AG134" s="351"/>
      <c r="AH134" s="352"/>
      <c r="AI134" s="264" t="s">
        <v>625</v>
      </c>
      <c r="AJ134" s="351"/>
      <c r="AK134" s="351"/>
      <c r="AL134" s="352"/>
      <c r="AM134" s="264" t="s">
        <v>624</v>
      </c>
      <c r="AN134" s="351"/>
      <c r="AO134" s="351"/>
      <c r="AP134" s="352"/>
      <c r="AQ134" s="264" t="s">
        <v>625</v>
      </c>
      <c r="AR134" s="101"/>
      <c r="AS134" s="101"/>
      <c r="AT134" s="101"/>
      <c r="AU134" s="264" t="s">
        <v>622</v>
      </c>
      <c r="AV134" s="101"/>
      <c r="AW134" s="101"/>
      <c r="AX134" s="220"/>
    </row>
    <row r="135" spans="1:50" ht="39.75" customHeight="1" x14ac:dyDescent="0.15">
      <c r="A135" s="101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624</v>
      </c>
      <c r="AC135" s="130"/>
      <c r="AD135" s="130"/>
      <c r="AE135" s="264" t="s">
        <v>624</v>
      </c>
      <c r="AF135" s="351"/>
      <c r="AG135" s="351"/>
      <c r="AH135" s="352"/>
      <c r="AI135" s="264" t="s">
        <v>626</v>
      </c>
      <c r="AJ135" s="351"/>
      <c r="AK135" s="351"/>
      <c r="AL135" s="352"/>
      <c r="AM135" s="264" t="s">
        <v>626</v>
      </c>
      <c r="AN135" s="351"/>
      <c r="AO135" s="351"/>
      <c r="AP135" s="352"/>
      <c r="AQ135" s="264" t="s">
        <v>626</v>
      </c>
      <c r="AR135" s="101"/>
      <c r="AS135" s="101"/>
      <c r="AT135" s="101"/>
      <c r="AU135" s="264" t="s">
        <v>624</v>
      </c>
      <c r="AV135" s="101"/>
      <c r="AW135" s="101"/>
      <c r="AX135" s="220"/>
    </row>
    <row r="136" spans="1:50" ht="18.75" hidden="1" customHeight="1" x14ac:dyDescent="0.15">
      <c r="A136" s="101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18"/>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customHeight="1" x14ac:dyDescent="0.15">
      <c r="A153" s="101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8"/>
      <c r="B154" s="250"/>
      <c r="C154" s="249"/>
      <c r="D154" s="250"/>
      <c r="E154" s="249"/>
      <c r="F154" s="312"/>
      <c r="G154" s="228" t="s">
        <v>668</v>
      </c>
      <c r="H154" s="158"/>
      <c r="I154" s="158"/>
      <c r="J154" s="158"/>
      <c r="K154" s="158"/>
      <c r="L154" s="158"/>
      <c r="M154" s="158"/>
      <c r="N154" s="158"/>
      <c r="O154" s="158"/>
      <c r="P154" s="229"/>
      <c r="Q154" s="157" t="s">
        <v>669</v>
      </c>
      <c r="R154" s="158"/>
      <c r="S154" s="158"/>
      <c r="T154" s="158"/>
      <c r="U154" s="158"/>
      <c r="V154" s="158"/>
      <c r="W154" s="158"/>
      <c r="X154" s="158"/>
      <c r="Y154" s="158"/>
      <c r="Z154" s="158"/>
      <c r="AA154" s="947"/>
      <c r="AB154" s="253" t="s">
        <v>668</v>
      </c>
      <c r="AC154" s="254"/>
      <c r="AD154" s="254"/>
      <c r="AE154" s="259" t="s">
        <v>668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18"/>
      <c r="B155" s="250"/>
      <c r="C155" s="249"/>
      <c r="D155" s="250"/>
      <c r="E155" s="249"/>
      <c r="F155" s="312"/>
      <c r="G155" s="230"/>
      <c r="H155" s="231"/>
      <c r="I155" s="231"/>
      <c r="J155" s="231"/>
      <c r="K155" s="231"/>
      <c r="L155" s="231"/>
      <c r="M155" s="231"/>
      <c r="N155" s="231"/>
      <c r="O155" s="231"/>
      <c r="P155" s="232"/>
      <c r="Q155" s="446"/>
      <c r="R155" s="231"/>
      <c r="S155" s="231"/>
      <c r="T155" s="231"/>
      <c r="U155" s="231"/>
      <c r="V155" s="231"/>
      <c r="W155" s="231"/>
      <c r="X155" s="231"/>
      <c r="Y155" s="231"/>
      <c r="Z155" s="231"/>
      <c r="AA155" s="94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18"/>
      <c r="B156" s="250"/>
      <c r="C156" s="249"/>
      <c r="D156" s="250"/>
      <c r="E156" s="249"/>
      <c r="F156" s="312"/>
      <c r="G156" s="230"/>
      <c r="H156" s="231"/>
      <c r="I156" s="231"/>
      <c r="J156" s="231"/>
      <c r="K156" s="231"/>
      <c r="L156" s="231"/>
      <c r="M156" s="231"/>
      <c r="N156" s="231"/>
      <c r="O156" s="231"/>
      <c r="P156" s="232"/>
      <c r="Q156" s="446"/>
      <c r="R156" s="231"/>
      <c r="S156" s="231"/>
      <c r="T156" s="231"/>
      <c r="U156" s="231"/>
      <c r="V156" s="231"/>
      <c r="W156" s="231"/>
      <c r="X156" s="231"/>
      <c r="Y156" s="231"/>
      <c r="Z156" s="231"/>
      <c r="AA156" s="94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18"/>
      <c r="B157" s="250"/>
      <c r="C157" s="249"/>
      <c r="D157" s="250"/>
      <c r="E157" s="249"/>
      <c r="F157" s="312"/>
      <c r="G157" s="230"/>
      <c r="H157" s="231"/>
      <c r="I157" s="231"/>
      <c r="J157" s="231"/>
      <c r="K157" s="231"/>
      <c r="L157" s="231"/>
      <c r="M157" s="231"/>
      <c r="N157" s="231"/>
      <c r="O157" s="231"/>
      <c r="P157" s="232"/>
      <c r="Q157" s="446"/>
      <c r="R157" s="231"/>
      <c r="S157" s="231"/>
      <c r="T157" s="231"/>
      <c r="U157" s="231"/>
      <c r="V157" s="231"/>
      <c r="W157" s="231"/>
      <c r="X157" s="231"/>
      <c r="Y157" s="231"/>
      <c r="Z157" s="231"/>
      <c r="AA157" s="948"/>
      <c r="AB157" s="255"/>
      <c r="AC157" s="256"/>
      <c r="AD157" s="256"/>
      <c r="AE157" s="157" t="s">
        <v>668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1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8"/>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8"/>
      <c r="B162" s="250"/>
      <c r="C162" s="249"/>
      <c r="D162" s="250"/>
      <c r="E162" s="249"/>
      <c r="F162" s="312"/>
      <c r="G162" s="230"/>
      <c r="H162" s="231"/>
      <c r="I162" s="231"/>
      <c r="J162" s="231"/>
      <c r="K162" s="231"/>
      <c r="L162" s="231"/>
      <c r="M162" s="231"/>
      <c r="N162" s="231"/>
      <c r="O162" s="231"/>
      <c r="P162" s="232"/>
      <c r="Q162" s="446"/>
      <c r="R162" s="231"/>
      <c r="S162" s="231"/>
      <c r="T162" s="231"/>
      <c r="U162" s="231"/>
      <c r="V162" s="231"/>
      <c r="W162" s="231"/>
      <c r="X162" s="231"/>
      <c r="Y162" s="231"/>
      <c r="Z162" s="231"/>
      <c r="AA162" s="94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8"/>
      <c r="B163" s="250"/>
      <c r="C163" s="249"/>
      <c r="D163" s="250"/>
      <c r="E163" s="249"/>
      <c r="F163" s="312"/>
      <c r="G163" s="230"/>
      <c r="H163" s="231"/>
      <c r="I163" s="231"/>
      <c r="J163" s="231"/>
      <c r="K163" s="231"/>
      <c r="L163" s="231"/>
      <c r="M163" s="231"/>
      <c r="N163" s="231"/>
      <c r="O163" s="231"/>
      <c r="P163" s="232"/>
      <c r="Q163" s="446"/>
      <c r="R163" s="231"/>
      <c r="S163" s="231"/>
      <c r="T163" s="231"/>
      <c r="U163" s="231"/>
      <c r="V163" s="231"/>
      <c r="W163" s="231"/>
      <c r="X163" s="231"/>
      <c r="Y163" s="231"/>
      <c r="Z163" s="231"/>
      <c r="AA163" s="94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8"/>
      <c r="B164" s="250"/>
      <c r="C164" s="249"/>
      <c r="D164" s="250"/>
      <c r="E164" s="249"/>
      <c r="F164" s="312"/>
      <c r="G164" s="230"/>
      <c r="H164" s="231"/>
      <c r="I164" s="231"/>
      <c r="J164" s="231"/>
      <c r="K164" s="231"/>
      <c r="L164" s="231"/>
      <c r="M164" s="231"/>
      <c r="N164" s="231"/>
      <c r="O164" s="231"/>
      <c r="P164" s="232"/>
      <c r="Q164" s="446"/>
      <c r="R164" s="231"/>
      <c r="S164" s="231"/>
      <c r="T164" s="231"/>
      <c r="U164" s="231"/>
      <c r="V164" s="231"/>
      <c r="W164" s="231"/>
      <c r="X164" s="231"/>
      <c r="Y164" s="231"/>
      <c r="Z164" s="231"/>
      <c r="AA164" s="94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8"/>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8"/>
      <c r="B169" s="250"/>
      <c r="C169" s="249"/>
      <c r="D169" s="250"/>
      <c r="E169" s="249"/>
      <c r="F169" s="312"/>
      <c r="G169" s="230"/>
      <c r="H169" s="231"/>
      <c r="I169" s="231"/>
      <c r="J169" s="231"/>
      <c r="K169" s="231"/>
      <c r="L169" s="231"/>
      <c r="M169" s="231"/>
      <c r="N169" s="231"/>
      <c r="O169" s="231"/>
      <c r="P169" s="232"/>
      <c r="Q169" s="446"/>
      <c r="R169" s="231"/>
      <c r="S169" s="231"/>
      <c r="T169" s="231"/>
      <c r="U169" s="231"/>
      <c r="V169" s="231"/>
      <c r="W169" s="231"/>
      <c r="X169" s="231"/>
      <c r="Y169" s="231"/>
      <c r="Z169" s="231"/>
      <c r="AA169" s="94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8"/>
      <c r="B170" s="250"/>
      <c r="C170" s="249"/>
      <c r="D170" s="250"/>
      <c r="E170" s="249"/>
      <c r="F170" s="312"/>
      <c r="G170" s="230"/>
      <c r="H170" s="231"/>
      <c r="I170" s="231"/>
      <c r="J170" s="231"/>
      <c r="K170" s="231"/>
      <c r="L170" s="231"/>
      <c r="M170" s="231"/>
      <c r="N170" s="231"/>
      <c r="O170" s="231"/>
      <c r="P170" s="232"/>
      <c r="Q170" s="446"/>
      <c r="R170" s="231"/>
      <c r="S170" s="231"/>
      <c r="T170" s="231"/>
      <c r="U170" s="231"/>
      <c r="V170" s="231"/>
      <c r="W170" s="231"/>
      <c r="X170" s="231"/>
      <c r="Y170" s="231"/>
      <c r="Z170" s="231"/>
      <c r="AA170" s="94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8"/>
      <c r="B171" s="250"/>
      <c r="C171" s="249"/>
      <c r="D171" s="250"/>
      <c r="E171" s="249"/>
      <c r="F171" s="312"/>
      <c r="G171" s="230"/>
      <c r="H171" s="231"/>
      <c r="I171" s="231"/>
      <c r="J171" s="231"/>
      <c r="K171" s="231"/>
      <c r="L171" s="231"/>
      <c r="M171" s="231"/>
      <c r="N171" s="231"/>
      <c r="O171" s="231"/>
      <c r="P171" s="232"/>
      <c r="Q171" s="446"/>
      <c r="R171" s="231"/>
      <c r="S171" s="231"/>
      <c r="T171" s="231"/>
      <c r="U171" s="231"/>
      <c r="V171" s="231"/>
      <c r="W171" s="231"/>
      <c r="X171" s="231"/>
      <c r="Y171" s="231"/>
      <c r="Z171" s="231"/>
      <c r="AA171" s="94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8"/>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8"/>
      <c r="B176" s="250"/>
      <c r="C176" s="249"/>
      <c r="D176" s="250"/>
      <c r="E176" s="249"/>
      <c r="F176" s="312"/>
      <c r="G176" s="230"/>
      <c r="H176" s="231"/>
      <c r="I176" s="231"/>
      <c r="J176" s="231"/>
      <c r="K176" s="231"/>
      <c r="L176" s="231"/>
      <c r="M176" s="231"/>
      <c r="N176" s="231"/>
      <c r="O176" s="231"/>
      <c r="P176" s="232"/>
      <c r="Q176" s="446"/>
      <c r="R176" s="231"/>
      <c r="S176" s="231"/>
      <c r="T176" s="231"/>
      <c r="U176" s="231"/>
      <c r="V176" s="231"/>
      <c r="W176" s="231"/>
      <c r="X176" s="231"/>
      <c r="Y176" s="231"/>
      <c r="Z176" s="231"/>
      <c r="AA176" s="94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8"/>
      <c r="B177" s="250"/>
      <c r="C177" s="249"/>
      <c r="D177" s="250"/>
      <c r="E177" s="249"/>
      <c r="F177" s="312"/>
      <c r="G177" s="230"/>
      <c r="H177" s="231"/>
      <c r="I177" s="231"/>
      <c r="J177" s="231"/>
      <c r="K177" s="231"/>
      <c r="L177" s="231"/>
      <c r="M177" s="231"/>
      <c r="N177" s="231"/>
      <c r="O177" s="231"/>
      <c r="P177" s="232"/>
      <c r="Q177" s="446"/>
      <c r="R177" s="231"/>
      <c r="S177" s="231"/>
      <c r="T177" s="231"/>
      <c r="U177" s="231"/>
      <c r="V177" s="231"/>
      <c r="W177" s="231"/>
      <c r="X177" s="231"/>
      <c r="Y177" s="231"/>
      <c r="Z177" s="231"/>
      <c r="AA177" s="94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8"/>
      <c r="B178" s="250"/>
      <c r="C178" s="249"/>
      <c r="D178" s="250"/>
      <c r="E178" s="249"/>
      <c r="F178" s="312"/>
      <c r="G178" s="230"/>
      <c r="H178" s="231"/>
      <c r="I178" s="231"/>
      <c r="J178" s="231"/>
      <c r="K178" s="231"/>
      <c r="L178" s="231"/>
      <c r="M178" s="231"/>
      <c r="N178" s="231"/>
      <c r="O178" s="231"/>
      <c r="P178" s="232"/>
      <c r="Q178" s="446"/>
      <c r="R178" s="231"/>
      <c r="S178" s="231"/>
      <c r="T178" s="231"/>
      <c r="U178" s="231"/>
      <c r="V178" s="231"/>
      <c r="W178" s="231"/>
      <c r="X178" s="231"/>
      <c r="Y178" s="231"/>
      <c r="Z178" s="231"/>
      <c r="AA178" s="94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8"/>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8"/>
      <c r="B183" s="250"/>
      <c r="C183" s="249"/>
      <c r="D183" s="250"/>
      <c r="E183" s="249"/>
      <c r="F183" s="312"/>
      <c r="G183" s="230"/>
      <c r="H183" s="231"/>
      <c r="I183" s="231"/>
      <c r="J183" s="231"/>
      <c r="K183" s="231"/>
      <c r="L183" s="231"/>
      <c r="M183" s="231"/>
      <c r="N183" s="231"/>
      <c r="O183" s="231"/>
      <c r="P183" s="232"/>
      <c r="Q183" s="446"/>
      <c r="R183" s="231"/>
      <c r="S183" s="231"/>
      <c r="T183" s="231"/>
      <c r="U183" s="231"/>
      <c r="V183" s="231"/>
      <c r="W183" s="231"/>
      <c r="X183" s="231"/>
      <c r="Y183" s="231"/>
      <c r="Z183" s="231"/>
      <c r="AA183" s="94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8"/>
      <c r="B184" s="250"/>
      <c r="C184" s="249"/>
      <c r="D184" s="250"/>
      <c r="E184" s="249"/>
      <c r="F184" s="312"/>
      <c r="G184" s="230"/>
      <c r="H184" s="231"/>
      <c r="I184" s="231"/>
      <c r="J184" s="231"/>
      <c r="K184" s="231"/>
      <c r="L184" s="231"/>
      <c r="M184" s="231"/>
      <c r="N184" s="231"/>
      <c r="O184" s="231"/>
      <c r="P184" s="232"/>
      <c r="Q184" s="446"/>
      <c r="R184" s="231"/>
      <c r="S184" s="231"/>
      <c r="T184" s="231"/>
      <c r="U184" s="231"/>
      <c r="V184" s="231"/>
      <c r="W184" s="231"/>
      <c r="X184" s="231"/>
      <c r="Y184" s="231"/>
      <c r="Z184" s="231"/>
      <c r="AA184" s="94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8"/>
      <c r="B185" s="250"/>
      <c r="C185" s="249"/>
      <c r="D185" s="250"/>
      <c r="E185" s="249"/>
      <c r="F185" s="312"/>
      <c r="G185" s="230"/>
      <c r="H185" s="231"/>
      <c r="I185" s="231"/>
      <c r="J185" s="231"/>
      <c r="K185" s="231"/>
      <c r="L185" s="231"/>
      <c r="M185" s="231"/>
      <c r="N185" s="231"/>
      <c r="O185" s="231"/>
      <c r="P185" s="232"/>
      <c r="Q185" s="446"/>
      <c r="R185" s="231"/>
      <c r="S185" s="231"/>
      <c r="T185" s="231"/>
      <c r="U185" s="231"/>
      <c r="V185" s="231"/>
      <c r="W185" s="231"/>
      <c r="X185" s="231"/>
      <c r="Y185" s="231"/>
      <c r="Z185" s="231"/>
      <c r="AA185" s="94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8"/>
      <c r="B188" s="250"/>
      <c r="C188" s="249"/>
      <c r="D188" s="250"/>
      <c r="E188" s="157" t="s">
        <v>632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8"/>
      <c r="B189" s="250"/>
      <c r="C189" s="249"/>
      <c r="D189" s="250"/>
      <c r="E189" s="44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7"/>
    </row>
    <row r="190" spans="1:50" ht="45" hidden="1" customHeight="1" x14ac:dyDescent="0.15">
      <c r="A190" s="101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8"/>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1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8"/>
      <c r="B214" s="250"/>
      <c r="C214" s="249"/>
      <c r="D214" s="250"/>
      <c r="E214" s="249"/>
      <c r="F214" s="312"/>
      <c r="G214" s="228"/>
      <c r="H214" s="158"/>
      <c r="I214" s="158"/>
      <c r="J214" s="158"/>
      <c r="K214" s="158"/>
      <c r="L214" s="158"/>
      <c r="M214" s="158"/>
      <c r="N214" s="158"/>
      <c r="O214" s="158"/>
      <c r="P214" s="229"/>
      <c r="Q214" s="1005"/>
      <c r="R214" s="1006"/>
      <c r="S214" s="1006"/>
      <c r="T214" s="1006"/>
      <c r="U214" s="1006"/>
      <c r="V214" s="1006"/>
      <c r="W214" s="1006"/>
      <c r="X214" s="1006"/>
      <c r="Y214" s="1006"/>
      <c r="Z214" s="1006"/>
      <c r="AA214" s="100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8"/>
      <c r="B215" s="250"/>
      <c r="C215" s="249"/>
      <c r="D215" s="250"/>
      <c r="E215" s="249"/>
      <c r="F215" s="312"/>
      <c r="G215" s="230"/>
      <c r="H215" s="231"/>
      <c r="I215" s="231"/>
      <c r="J215" s="231"/>
      <c r="K215" s="231"/>
      <c r="L215" s="231"/>
      <c r="M215" s="231"/>
      <c r="N215" s="231"/>
      <c r="O215" s="231"/>
      <c r="P215" s="232"/>
      <c r="Q215" s="1008"/>
      <c r="R215" s="1009"/>
      <c r="S215" s="1009"/>
      <c r="T215" s="1009"/>
      <c r="U215" s="1009"/>
      <c r="V215" s="1009"/>
      <c r="W215" s="1009"/>
      <c r="X215" s="1009"/>
      <c r="Y215" s="1009"/>
      <c r="Z215" s="1009"/>
      <c r="AA215" s="101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8"/>
      <c r="B216" s="250"/>
      <c r="C216" s="249"/>
      <c r="D216" s="250"/>
      <c r="E216" s="249"/>
      <c r="F216" s="312"/>
      <c r="G216" s="230"/>
      <c r="H216" s="231"/>
      <c r="I216" s="231"/>
      <c r="J216" s="231"/>
      <c r="K216" s="231"/>
      <c r="L216" s="231"/>
      <c r="M216" s="231"/>
      <c r="N216" s="231"/>
      <c r="O216" s="231"/>
      <c r="P216" s="232"/>
      <c r="Q216" s="1008"/>
      <c r="R216" s="1009"/>
      <c r="S216" s="1009"/>
      <c r="T216" s="1009"/>
      <c r="U216" s="1009"/>
      <c r="V216" s="1009"/>
      <c r="W216" s="1009"/>
      <c r="X216" s="1009"/>
      <c r="Y216" s="1009"/>
      <c r="Z216" s="1009"/>
      <c r="AA216" s="101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8"/>
      <c r="B217" s="250"/>
      <c r="C217" s="249"/>
      <c r="D217" s="250"/>
      <c r="E217" s="249"/>
      <c r="F217" s="312"/>
      <c r="G217" s="230"/>
      <c r="H217" s="231"/>
      <c r="I217" s="231"/>
      <c r="J217" s="231"/>
      <c r="K217" s="231"/>
      <c r="L217" s="231"/>
      <c r="M217" s="231"/>
      <c r="N217" s="231"/>
      <c r="O217" s="231"/>
      <c r="P217" s="232"/>
      <c r="Q217" s="1008"/>
      <c r="R217" s="1009"/>
      <c r="S217" s="1009"/>
      <c r="T217" s="1009"/>
      <c r="U217" s="1009"/>
      <c r="V217" s="1009"/>
      <c r="W217" s="1009"/>
      <c r="X217" s="1009"/>
      <c r="Y217" s="1009"/>
      <c r="Z217" s="1009"/>
      <c r="AA217" s="101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8"/>
      <c r="B218" s="250"/>
      <c r="C218" s="249"/>
      <c r="D218" s="250"/>
      <c r="E218" s="249"/>
      <c r="F218" s="312"/>
      <c r="G218" s="233"/>
      <c r="H218" s="161"/>
      <c r="I218" s="161"/>
      <c r="J218" s="161"/>
      <c r="K218" s="161"/>
      <c r="L218" s="161"/>
      <c r="M218" s="161"/>
      <c r="N218" s="161"/>
      <c r="O218" s="161"/>
      <c r="P218" s="234"/>
      <c r="Q218" s="1011"/>
      <c r="R218" s="1012"/>
      <c r="S218" s="1012"/>
      <c r="T218" s="1012"/>
      <c r="U218" s="1012"/>
      <c r="V218" s="1012"/>
      <c r="W218" s="1012"/>
      <c r="X218" s="1012"/>
      <c r="Y218" s="1012"/>
      <c r="Z218" s="1012"/>
      <c r="AA218" s="101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8"/>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8"/>
      <c r="B221" s="250"/>
      <c r="C221" s="249"/>
      <c r="D221" s="250"/>
      <c r="E221" s="249"/>
      <c r="F221" s="312"/>
      <c r="G221" s="228"/>
      <c r="H221" s="158"/>
      <c r="I221" s="158"/>
      <c r="J221" s="158"/>
      <c r="K221" s="158"/>
      <c r="L221" s="158"/>
      <c r="M221" s="158"/>
      <c r="N221" s="158"/>
      <c r="O221" s="158"/>
      <c r="P221" s="229"/>
      <c r="Q221" s="1005"/>
      <c r="R221" s="1006"/>
      <c r="S221" s="1006"/>
      <c r="T221" s="1006"/>
      <c r="U221" s="1006"/>
      <c r="V221" s="1006"/>
      <c r="W221" s="1006"/>
      <c r="X221" s="1006"/>
      <c r="Y221" s="1006"/>
      <c r="Z221" s="1006"/>
      <c r="AA221" s="100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8"/>
      <c r="B222" s="250"/>
      <c r="C222" s="249"/>
      <c r="D222" s="250"/>
      <c r="E222" s="249"/>
      <c r="F222" s="312"/>
      <c r="G222" s="230"/>
      <c r="H222" s="231"/>
      <c r="I222" s="231"/>
      <c r="J222" s="231"/>
      <c r="K222" s="231"/>
      <c r="L222" s="231"/>
      <c r="M222" s="231"/>
      <c r="N222" s="231"/>
      <c r="O222" s="231"/>
      <c r="P222" s="232"/>
      <c r="Q222" s="1008"/>
      <c r="R222" s="1009"/>
      <c r="S222" s="1009"/>
      <c r="T222" s="1009"/>
      <c r="U222" s="1009"/>
      <c r="V222" s="1009"/>
      <c r="W222" s="1009"/>
      <c r="X222" s="1009"/>
      <c r="Y222" s="1009"/>
      <c r="Z222" s="1009"/>
      <c r="AA222" s="101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8"/>
      <c r="B223" s="250"/>
      <c r="C223" s="249"/>
      <c r="D223" s="250"/>
      <c r="E223" s="249"/>
      <c r="F223" s="312"/>
      <c r="G223" s="230"/>
      <c r="H223" s="231"/>
      <c r="I223" s="231"/>
      <c r="J223" s="231"/>
      <c r="K223" s="231"/>
      <c r="L223" s="231"/>
      <c r="M223" s="231"/>
      <c r="N223" s="231"/>
      <c r="O223" s="231"/>
      <c r="P223" s="232"/>
      <c r="Q223" s="1008"/>
      <c r="R223" s="1009"/>
      <c r="S223" s="1009"/>
      <c r="T223" s="1009"/>
      <c r="U223" s="1009"/>
      <c r="V223" s="1009"/>
      <c r="W223" s="1009"/>
      <c r="X223" s="1009"/>
      <c r="Y223" s="1009"/>
      <c r="Z223" s="1009"/>
      <c r="AA223" s="101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8"/>
      <c r="B224" s="250"/>
      <c r="C224" s="249"/>
      <c r="D224" s="250"/>
      <c r="E224" s="249"/>
      <c r="F224" s="312"/>
      <c r="G224" s="230"/>
      <c r="H224" s="231"/>
      <c r="I224" s="231"/>
      <c r="J224" s="231"/>
      <c r="K224" s="231"/>
      <c r="L224" s="231"/>
      <c r="M224" s="231"/>
      <c r="N224" s="231"/>
      <c r="O224" s="231"/>
      <c r="P224" s="232"/>
      <c r="Q224" s="1008"/>
      <c r="R224" s="1009"/>
      <c r="S224" s="1009"/>
      <c r="T224" s="1009"/>
      <c r="U224" s="1009"/>
      <c r="V224" s="1009"/>
      <c r="W224" s="1009"/>
      <c r="X224" s="1009"/>
      <c r="Y224" s="1009"/>
      <c r="Z224" s="1009"/>
      <c r="AA224" s="101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8"/>
      <c r="B225" s="250"/>
      <c r="C225" s="249"/>
      <c r="D225" s="250"/>
      <c r="E225" s="249"/>
      <c r="F225" s="312"/>
      <c r="G225" s="233"/>
      <c r="H225" s="161"/>
      <c r="I225" s="161"/>
      <c r="J225" s="161"/>
      <c r="K225" s="161"/>
      <c r="L225" s="161"/>
      <c r="M225" s="161"/>
      <c r="N225" s="161"/>
      <c r="O225" s="161"/>
      <c r="P225" s="234"/>
      <c r="Q225" s="1011"/>
      <c r="R225" s="1012"/>
      <c r="S225" s="1012"/>
      <c r="T225" s="1012"/>
      <c r="U225" s="1012"/>
      <c r="V225" s="1012"/>
      <c r="W225" s="1012"/>
      <c r="X225" s="1012"/>
      <c r="Y225" s="1012"/>
      <c r="Z225" s="1012"/>
      <c r="AA225" s="101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8"/>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8"/>
      <c r="B228" s="250"/>
      <c r="C228" s="249"/>
      <c r="D228" s="250"/>
      <c r="E228" s="249"/>
      <c r="F228" s="312"/>
      <c r="G228" s="228"/>
      <c r="H228" s="158"/>
      <c r="I228" s="158"/>
      <c r="J228" s="158"/>
      <c r="K228" s="158"/>
      <c r="L228" s="158"/>
      <c r="M228" s="158"/>
      <c r="N228" s="158"/>
      <c r="O228" s="158"/>
      <c r="P228" s="229"/>
      <c r="Q228" s="1005"/>
      <c r="R228" s="1006"/>
      <c r="S228" s="1006"/>
      <c r="T228" s="1006"/>
      <c r="U228" s="1006"/>
      <c r="V228" s="1006"/>
      <c r="W228" s="1006"/>
      <c r="X228" s="1006"/>
      <c r="Y228" s="1006"/>
      <c r="Z228" s="1006"/>
      <c r="AA228" s="100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8"/>
      <c r="B229" s="250"/>
      <c r="C229" s="249"/>
      <c r="D229" s="250"/>
      <c r="E229" s="249"/>
      <c r="F229" s="312"/>
      <c r="G229" s="230"/>
      <c r="H229" s="231"/>
      <c r="I229" s="231"/>
      <c r="J229" s="231"/>
      <c r="K229" s="231"/>
      <c r="L229" s="231"/>
      <c r="M229" s="231"/>
      <c r="N229" s="231"/>
      <c r="O229" s="231"/>
      <c r="P229" s="232"/>
      <c r="Q229" s="1008"/>
      <c r="R229" s="1009"/>
      <c r="S229" s="1009"/>
      <c r="T229" s="1009"/>
      <c r="U229" s="1009"/>
      <c r="V229" s="1009"/>
      <c r="W229" s="1009"/>
      <c r="X229" s="1009"/>
      <c r="Y229" s="1009"/>
      <c r="Z229" s="1009"/>
      <c r="AA229" s="101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8"/>
      <c r="B230" s="250"/>
      <c r="C230" s="249"/>
      <c r="D230" s="250"/>
      <c r="E230" s="249"/>
      <c r="F230" s="312"/>
      <c r="G230" s="230"/>
      <c r="H230" s="231"/>
      <c r="I230" s="231"/>
      <c r="J230" s="231"/>
      <c r="K230" s="231"/>
      <c r="L230" s="231"/>
      <c r="M230" s="231"/>
      <c r="N230" s="231"/>
      <c r="O230" s="231"/>
      <c r="P230" s="232"/>
      <c r="Q230" s="1008"/>
      <c r="R230" s="1009"/>
      <c r="S230" s="1009"/>
      <c r="T230" s="1009"/>
      <c r="U230" s="1009"/>
      <c r="V230" s="1009"/>
      <c r="W230" s="1009"/>
      <c r="X230" s="1009"/>
      <c r="Y230" s="1009"/>
      <c r="Z230" s="1009"/>
      <c r="AA230" s="101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8"/>
      <c r="B231" s="250"/>
      <c r="C231" s="249"/>
      <c r="D231" s="250"/>
      <c r="E231" s="249"/>
      <c r="F231" s="312"/>
      <c r="G231" s="230"/>
      <c r="H231" s="231"/>
      <c r="I231" s="231"/>
      <c r="J231" s="231"/>
      <c r="K231" s="231"/>
      <c r="L231" s="231"/>
      <c r="M231" s="231"/>
      <c r="N231" s="231"/>
      <c r="O231" s="231"/>
      <c r="P231" s="232"/>
      <c r="Q231" s="1008"/>
      <c r="R231" s="1009"/>
      <c r="S231" s="1009"/>
      <c r="T231" s="1009"/>
      <c r="U231" s="1009"/>
      <c r="V231" s="1009"/>
      <c r="W231" s="1009"/>
      <c r="X231" s="1009"/>
      <c r="Y231" s="1009"/>
      <c r="Z231" s="1009"/>
      <c r="AA231" s="101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8"/>
      <c r="B232" s="250"/>
      <c r="C232" s="249"/>
      <c r="D232" s="250"/>
      <c r="E232" s="249"/>
      <c r="F232" s="312"/>
      <c r="G232" s="233"/>
      <c r="H232" s="161"/>
      <c r="I232" s="161"/>
      <c r="J232" s="161"/>
      <c r="K232" s="161"/>
      <c r="L232" s="161"/>
      <c r="M232" s="161"/>
      <c r="N232" s="161"/>
      <c r="O232" s="161"/>
      <c r="P232" s="234"/>
      <c r="Q232" s="1011"/>
      <c r="R232" s="1012"/>
      <c r="S232" s="1012"/>
      <c r="T232" s="1012"/>
      <c r="U232" s="1012"/>
      <c r="V232" s="1012"/>
      <c r="W232" s="1012"/>
      <c r="X232" s="1012"/>
      <c r="Y232" s="1012"/>
      <c r="Z232" s="1012"/>
      <c r="AA232" s="101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8"/>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8"/>
      <c r="B235" s="250"/>
      <c r="C235" s="249"/>
      <c r="D235" s="250"/>
      <c r="E235" s="249"/>
      <c r="F235" s="312"/>
      <c r="G235" s="228"/>
      <c r="H235" s="158"/>
      <c r="I235" s="158"/>
      <c r="J235" s="158"/>
      <c r="K235" s="158"/>
      <c r="L235" s="158"/>
      <c r="M235" s="158"/>
      <c r="N235" s="158"/>
      <c r="O235" s="158"/>
      <c r="P235" s="229"/>
      <c r="Q235" s="1005"/>
      <c r="R235" s="1006"/>
      <c r="S235" s="1006"/>
      <c r="T235" s="1006"/>
      <c r="U235" s="1006"/>
      <c r="V235" s="1006"/>
      <c r="W235" s="1006"/>
      <c r="X235" s="1006"/>
      <c r="Y235" s="1006"/>
      <c r="Z235" s="1006"/>
      <c r="AA235" s="100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8"/>
      <c r="B236" s="250"/>
      <c r="C236" s="249"/>
      <c r="D236" s="250"/>
      <c r="E236" s="249"/>
      <c r="F236" s="312"/>
      <c r="G236" s="230"/>
      <c r="H236" s="231"/>
      <c r="I236" s="231"/>
      <c r="J236" s="231"/>
      <c r="K236" s="231"/>
      <c r="L236" s="231"/>
      <c r="M236" s="231"/>
      <c r="N236" s="231"/>
      <c r="O236" s="231"/>
      <c r="P236" s="232"/>
      <c r="Q236" s="1008"/>
      <c r="R236" s="1009"/>
      <c r="S236" s="1009"/>
      <c r="T236" s="1009"/>
      <c r="U236" s="1009"/>
      <c r="V236" s="1009"/>
      <c r="W236" s="1009"/>
      <c r="X236" s="1009"/>
      <c r="Y236" s="1009"/>
      <c r="Z236" s="1009"/>
      <c r="AA236" s="101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8"/>
      <c r="B237" s="250"/>
      <c r="C237" s="249"/>
      <c r="D237" s="250"/>
      <c r="E237" s="249"/>
      <c r="F237" s="312"/>
      <c r="G237" s="230"/>
      <c r="H237" s="231"/>
      <c r="I237" s="231"/>
      <c r="J237" s="231"/>
      <c r="K237" s="231"/>
      <c r="L237" s="231"/>
      <c r="M237" s="231"/>
      <c r="N237" s="231"/>
      <c r="O237" s="231"/>
      <c r="P237" s="232"/>
      <c r="Q237" s="1008"/>
      <c r="R237" s="1009"/>
      <c r="S237" s="1009"/>
      <c r="T237" s="1009"/>
      <c r="U237" s="1009"/>
      <c r="V237" s="1009"/>
      <c r="W237" s="1009"/>
      <c r="X237" s="1009"/>
      <c r="Y237" s="1009"/>
      <c r="Z237" s="1009"/>
      <c r="AA237" s="101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8"/>
      <c r="B238" s="250"/>
      <c r="C238" s="249"/>
      <c r="D238" s="250"/>
      <c r="E238" s="249"/>
      <c r="F238" s="312"/>
      <c r="G238" s="230"/>
      <c r="H238" s="231"/>
      <c r="I238" s="231"/>
      <c r="J238" s="231"/>
      <c r="K238" s="231"/>
      <c r="L238" s="231"/>
      <c r="M238" s="231"/>
      <c r="N238" s="231"/>
      <c r="O238" s="231"/>
      <c r="P238" s="232"/>
      <c r="Q238" s="1008"/>
      <c r="R238" s="1009"/>
      <c r="S238" s="1009"/>
      <c r="T238" s="1009"/>
      <c r="U238" s="1009"/>
      <c r="V238" s="1009"/>
      <c r="W238" s="1009"/>
      <c r="X238" s="1009"/>
      <c r="Y238" s="1009"/>
      <c r="Z238" s="1009"/>
      <c r="AA238" s="101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8"/>
      <c r="B239" s="250"/>
      <c r="C239" s="249"/>
      <c r="D239" s="250"/>
      <c r="E239" s="249"/>
      <c r="F239" s="312"/>
      <c r="G239" s="233"/>
      <c r="H239" s="161"/>
      <c r="I239" s="161"/>
      <c r="J239" s="161"/>
      <c r="K239" s="161"/>
      <c r="L239" s="161"/>
      <c r="M239" s="161"/>
      <c r="N239" s="161"/>
      <c r="O239" s="161"/>
      <c r="P239" s="234"/>
      <c r="Q239" s="1011"/>
      <c r="R239" s="1012"/>
      <c r="S239" s="1012"/>
      <c r="T239" s="1012"/>
      <c r="U239" s="1012"/>
      <c r="V239" s="1012"/>
      <c r="W239" s="1012"/>
      <c r="X239" s="1012"/>
      <c r="Y239" s="1012"/>
      <c r="Z239" s="1012"/>
      <c r="AA239" s="101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8"/>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8"/>
      <c r="B242" s="250"/>
      <c r="C242" s="249"/>
      <c r="D242" s="250"/>
      <c r="E242" s="249"/>
      <c r="F242" s="312"/>
      <c r="G242" s="228"/>
      <c r="H242" s="158"/>
      <c r="I242" s="158"/>
      <c r="J242" s="158"/>
      <c r="K242" s="158"/>
      <c r="L242" s="158"/>
      <c r="M242" s="158"/>
      <c r="N242" s="158"/>
      <c r="O242" s="158"/>
      <c r="P242" s="229"/>
      <c r="Q242" s="1005"/>
      <c r="R242" s="1006"/>
      <c r="S242" s="1006"/>
      <c r="T242" s="1006"/>
      <c r="U242" s="1006"/>
      <c r="V242" s="1006"/>
      <c r="W242" s="1006"/>
      <c r="X242" s="1006"/>
      <c r="Y242" s="1006"/>
      <c r="Z242" s="1006"/>
      <c r="AA242" s="100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8"/>
      <c r="B243" s="250"/>
      <c r="C243" s="249"/>
      <c r="D243" s="250"/>
      <c r="E243" s="249"/>
      <c r="F243" s="312"/>
      <c r="G243" s="230"/>
      <c r="H243" s="231"/>
      <c r="I243" s="231"/>
      <c r="J243" s="231"/>
      <c r="K243" s="231"/>
      <c r="L243" s="231"/>
      <c r="M243" s="231"/>
      <c r="N243" s="231"/>
      <c r="O243" s="231"/>
      <c r="P243" s="232"/>
      <c r="Q243" s="1008"/>
      <c r="R243" s="1009"/>
      <c r="S243" s="1009"/>
      <c r="T243" s="1009"/>
      <c r="U243" s="1009"/>
      <c r="V243" s="1009"/>
      <c r="W243" s="1009"/>
      <c r="X243" s="1009"/>
      <c r="Y243" s="1009"/>
      <c r="Z243" s="1009"/>
      <c r="AA243" s="101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8"/>
      <c r="B244" s="250"/>
      <c r="C244" s="249"/>
      <c r="D244" s="250"/>
      <c r="E244" s="249"/>
      <c r="F244" s="312"/>
      <c r="G244" s="230"/>
      <c r="H244" s="231"/>
      <c r="I244" s="231"/>
      <c r="J244" s="231"/>
      <c r="K244" s="231"/>
      <c r="L244" s="231"/>
      <c r="M244" s="231"/>
      <c r="N244" s="231"/>
      <c r="O244" s="231"/>
      <c r="P244" s="232"/>
      <c r="Q244" s="1008"/>
      <c r="R244" s="1009"/>
      <c r="S244" s="1009"/>
      <c r="T244" s="1009"/>
      <c r="U244" s="1009"/>
      <c r="V244" s="1009"/>
      <c r="W244" s="1009"/>
      <c r="X244" s="1009"/>
      <c r="Y244" s="1009"/>
      <c r="Z244" s="1009"/>
      <c r="AA244" s="101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8"/>
      <c r="B245" s="250"/>
      <c r="C245" s="249"/>
      <c r="D245" s="250"/>
      <c r="E245" s="249"/>
      <c r="F245" s="312"/>
      <c r="G245" s="230"/>
      <c r="H245" s="231"/>
      <c r="I245" s="231"/>
      <c r="J245" s="231"/>
      <c r="K245" s="231"/>
      <c r="L245" s="231"/>
      <c r="M245" s="231"/>
      <c r="N245" s="231"/>
      <c r="O245" s="231"/>
      <c r="P245" s="232"/>
      <c r="Q245" s="1008"/>
      <c r="R245" s="1009"/>
      <c r="S245" s="1009"/>
      <c r="T245" s="1009"/>
      <c r="U245" s="1009"/>
      <c r="V245" s="1009"/>
      <c r="W245" s="1009"/>
      <c r="X245" s="1009"/>
      <c r="Y245" s="1009"/>
      <c r="Z245" s="1009"/>
      <c r="AA245" s="101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8"/>
      <c r="B246" s="250"/>
      <c r="C246" s="249"/>
      <c r="D246" s="250"/>
      <c r="E246" s="313"/>
      <c r="F246" s="314"/>
      <c r="G246" s="233"/>
      <c r="H246" s="161"/>
      <c r="I246" s="161"/>
      <c r="J246" s="161"/>
      <c r="K246" s="161"/>
      <c r="L246" s="161"/>
      <c r="M246" s="161"/>
      <c r="N246" s="161"/>
      <c r="O246" s="161"/>
      <c r="P246" s="234"/>
      <c r="Q246" s="1011"/>
      <c r="R246" s="1012"/>
      <c r="S246" s="1012"/>
      <c r="T246" s="1012"/>
      <c r="U246" s="1012"/>
      <c r="V246" s="1012"/>
      <c r="W246" s="1012"/>
      <c r="X246" s="1012"/>
      <c r="Y246" s="1012"/>
      <c r="Z246" s="1012"/>
      <c r="AA246" s="101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8"/>
      <c r="B249" s="250"/>
      <c r="C249" s="249"/>
      <c r="D249" s="250"/>
      <c r="E249" s="44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7"/>
    </row>
    <row r="250" spans="1:50" ht="45" hidden="1" customHeight="1" x14ac:dyDescent="0.15">
      <c r="A250" s="101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8"/>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1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8"/>
      <c r="B274" s="250"/>
      <c r="C274" s="249"/>
      <c r="D274" s="250"/>
      <c r="E274" s="249"/>
      <c r="F274" s="312"/>
      <c r="G274" s="228"/>
      <c r="H274" s="158"/>
      <c r="I274" s="158"/>
      <c r="J274" s="158"/>
      <c r="K274" s="158"/>
      <c r="L274" s="158"/>
      <c r="M274" s="158"/>
      <c r="N274" s="158"/>
      <c r="O274" s="158"/>
      <c r="P274" s="229"/>
      <c r="Q274" s="1005"/>
      <c r="R274" s="1006"/>
      <c r="S274" s="1006"/>
      <c r="T274" s="1006"/>
      <c r="U274" s="1006"/>
      <c r="V274" s="1006"/>
      <c r="W274" s="1006"/>
      <c r="X274" s="1006"/>
      <c r="Y274" s="1006"/>
      <c r="Z274" s="1006"/>
      <c r="AA274" s="100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8"/>
      <c r="B275" s="250"/>
      <c r="C275" s="249"/>
      <c r="D275" s="250"/>
      <c r="E275" s="249"/>
      <c r="F275" s="312"/>
      <c r="G275" s="230"/>
      <c r="H275" s="231"/>
      <c r="I275" s="231"/>
      <c r="J275" s="231"/>
      <c r="K275" s="231"/>
      <c r="L275" s="231"/>
      <c r="M275" s="231"/>
      <c r="N275" s="231"/>
      <c r="O275" s="231"/>
      <c r="P275" s="232"/>
      <c r="Q275" s="1008"/>
      <c r="R275" s="1009"/>
      <c r="S275" s="1009"/>
      <c r="T275" s="1009"/>
      <c r="U275" s="1009"/>
      <c r="V275" s="1009"/>
      <c r="W275" s="1009"/>
      <c r="X275" s="1009"/>
      <c r="Y275" s="1009"/>
      <c r="Z275" s="1009"/>
      <c r="AA275" s="101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8"/>
      <c r="B276" s="250"/>
      <c r="C276" s="249"/>
      <c r="D276" s="250"/>
      <c r="E276" s="249"/>
      <c r="F276" s="312"/>
      <c r="G276" s="230"/>
      <c r="H276" s="231"/>
      <c r="I276" s="231"/>
      <c r="J276" s="231"/>
      <c r="K276" s="231"/>
      <c r="L276" s="231"/>
      <c r="M276" s="231"/>
      <c r="N276" s="231"/>
      <c r="O276" s="231"/>
      <c r="P276" s="232"/>
      <c r="Q276" s="1008"/>
      <c r="R276" s="1009"/>
      <c r="S276" s="1009"/>
      <c r="T276" s="1009"/>
      <c r="U276" s="1009"/>
      <c r="V276" s="1009"/>
      <c r="W276" s="1009"/>
      <c r="X276" s="1009"/>
      <c r="Y276" s="1009"/>
      <c r="Z276" s="1009"/>
      <c r="AA276" s="101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8"/>
      <c r="B277" s="250"/>
      <c r="C277" s="249"/>
      <c r="D277" s="250"/>
      <c r="E277" s="249"/>
      <c r="F277" s="312"/>
      <c r="G277" s="230"/>
      <c r="H277" s="231"/>
      <c r="I277" s="231"/>
      <c r="J277" s="231"/>
      <c r="K277" s="231"/>
      <c r="L277" s="231"/>
      <c r="M277" s="231"/>
      <c r="N277" s="231"/>
      <c r="O277" s="231"/>
      <c r="P277" s="232"/>
      <c r="Q277" s="1008"/>
      <c r="R277" s="1009"/>
      <c r="S277" s="1009"/>
      <c r="T277" s="1009"/>
      <c r="U277" s="1009"/>
      <c r="V277" s="1009"/>
      <c r="W277" s="1009"/>
      <c r="X277" s="1009"/>
      <c r="Y277" s="1009"/>
      <c r="Z277" s="1009"/>
      <c r="AA277" s="101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8"/>
      <c r="B278" s="250"/>
      <c r="C278" s="249"/>
      <c r="D278" s="250"/>
      <c r="E278" s="249"/>
      <c r="F278" s="312"/>
      <c r="G278" s="233"/>
      <c r="H278" s="161"/>
      <c r="I278" s="161"/>
      <c r="J278" s="161"/>
      <c r="K278" s="161"/>
      <c r="L278" s="161"/>
      <c r="M278" s="161"/>
      <c r="N278" s="161"/>
      <c r="O278" s="161"/>
      <c r="P278" s="234"/>
      <c r="Q278" s="1011"/>
      <c r="R278" s="1012"/>
      <c r="S278" s="1012"/>
      <c r="T278" s="1012"/>
      <c r="U278" s="1012"/>
      <c r="V278" s="1012"/>
      <c r="W278" s="1012"/>
      <c r="X278" s="1012"/>
      <c r="Y278" s="1012"/>
      <c r="Z278" s="1012"/>
      <c r="AA278" s="101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8"/>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8"/>
      <c r="B281" s="250"/>
      <c r="C281" s="249"/>
      <c r="D281" s="250"/>
      <c r="E281" s="249"/>
      <c r="F281" s="312"/>
      <c r="G281" s="228"/>
      <c r="H281" s="158"/>
      <c r="I281" s="158"/>
      <c r="J281" s="158"/>
      <c r="K281" s="158"/>
      <c r="L281" s="158"/>
      <c r="M281" s="158"/>
      <c r="N281" s="158"/>
      <c r="O281" s="158"/>
      <c r="P281" s="229"/>
      <c r="Q281" s="1005"/>
      <c r="R281" s="1006"/>
      <c r="S281" s="1006"/>
      <c r="T281" s="1006"/>
      <c r="U281" s="1006"/>
      <c r="V281" s="1006"/>
      <c r="W281" s="1006"/>
      <c r="X281" s="1006"/>
      <c r="Y281" s="1006"/>
      <c r="Z281" s="1006"/>
      <c r="AA281" s="100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8"/>
      <c r="B282" s="250"/>
      <c r="C282" s="249"/>
      <c r="D282" s="250"/>
      <c r="E282" s="249"/>
      <c r="F282" s="312"/>
      <c r="G282" s="230"/>
      <c r="H282" s="231"/>
      <c r="I282" s="231"/>
      <c r="J282" s="231"/>
      <c r="K282" s="231"/>
      <c r="L282" s="231"/>
      <c r="M282" s="231"/>
      <c r="N282" s="231"/>
      <c r="O282" s="231"/>
      <c r="P282" s="232"/>
      <c r="Q282" s="1008"/>
      <c r="R282" s="1009"/>
      <c r="S282" s="1009"/>
      <c r="T282" s="1009"/>
      <c r="U282" s="1009"/>
      <c r="V282" s="1009"/>
      <c r="W282" s="1009"/>
      <c r="X282" s="1009"/>
      <c r="Y282" s="1009"/>
      <c r="Z282" s="1009"/>
      <c r="AA282" s="101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8"/>
      <c r="B283" s="250"/>
      <c r="C283" s="249"/>
      <c r="D283" s="250"/>
      <c r="E283" s="249"/>
      <c r="F283" s="312"/>
      <c r="G283" s="230"/>
      <c r="H283" s="231"/>
      <c r="I283" s="231"/>
      <c r="J283" s="231"/>
      <c r="K283" s="231"/>
      <c r="L283" s="231"/>
      <c r="M283" s="231"/>
      <c r="N283" s="231"/>
      <c r="O283" s="231"/>
      <c r="P283" s="232"/>
      <c r="Q283" s="1008"/>
      <c r="R283" s="1009"/>
      <c r="S283" s="1009"/>
      <c r="T283" s="1009"/>
      <c r="U283" s="1009"/>
      <c r="V283" s="1009"/>
      <c r="W283" s="1009"/>
      <c r="X283" s="1009"/>
      <c r="Y283" s="1009"/>
      <c r="Z283" s="1009"/>
      <c r="AA283" s="101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8"/>
      <c r="B284" s="250"/>
      <c r="C284" s="249"/>
      <c r="D284" s="250"/>
      <c r="E284" s="249"/>
      <c r="F284" s="312"/>
      <c r="G284" s="230"/>
      <c r="H284" s="231"/>
      <c r="I284" s="231"/>
      <c r="J284" s="231"/>
      <c r="K284" s="231"/>
      <c r="L284" s="231"/>
      <c r="M284" s="231"/>
      <c r="N284" s="231"/>
      <c r="O284" s="231"/>
      <c r="P284" s="232"/>
      <c r="Q284" s="1008"/>
      <c r="R284" s="1009"/>
      <c r="S284" s="1009"/>
      <c r="T284" s="1009"/>
      <c r="U284" s="1009"/>
      <c r="V284" s="1009"/>
      <c r="W284" s="1009"/>
      <c r="X284" s="1009"/>
      <c r="Y284" s="1009"/>
      <c r="Z284" s="1009"/>
      <c r="AA284" s="101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8"/>
      <c r="B285" s="250"/>
      <c r="C285" s="249"/>
      <c r="D285" s="250"/>
      <c r="E285" s="249"/>
      <c r="F285" s="312"/>
      <c r="G285" s="233"/>
      <c r="H285" s="161"/>
      <c r="I285" s="161"/>
      <c r="J285" s="161"/>
      <c r="K285" s="161"/>
      <c r="L285" s="161"/>
      <c r="M285" s="161"/>
      <c r="N285" s="161"/>
      <c r="O285" s="161"/>
      <c r="P285" s="234"/>
      <c r="Q285" s="1011"/>
      <c r="R285" s="1012"/>
      <c r="S285" s="1012"/>
      <c r="T285" s="1012"/>
      <c r="U285" s="1012"/>
      <c r="V285" s="1012"/>
      <c r="W285" s="1012"/>
      <c r="X285" s="1012"/>
      <c r="Y285" s="1012"/>
      <c r="Z285" s="1012"/>
      <c r="AA285" s="101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8"/>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8"/>
      <c r="B288" s="250"/>
      <c r="C288" s="249"/>
      <c r="D288" s="250"/>
      <c r="E288" s="249"/>
      <c r="F288" s="312"/>
      <c r="G288" s="228"/>
      <c r="H288" s="158"/>
      <c r="I288" s="158"/>
      <c r="J288" s="158"/>
      <c r="K288" s="158"/>
      <c r="L288" s="158"/>
      <c r="M288" s="158"/>
      <c r="N288" s="158"/>
      <c r="O288" s="158"/>
      <c r="P288" s="229"/>
      <c r="Q288" s="1005"/>
      <c r="R288" s="1006"/>
      <c r="S288" s="1006"/>
      <c r="T288" s="1006"/>
      <c r="U288" s="1006"/>
      <c r="V288" s="1006"/>
      <c r="W288" s="1006"/>
      <c r="X288" s="1006"/>
      <c r="Y288" s="1006"/>
      <c r="Z288" s="1006"/>
      <c r="AA288" s="100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8"/>
      <c r="B289" s="250"/>
      <c r="C289" s="249"/>
      <c r="D289" s="250"/>
      <c r="E289" s="249"/>
      <c r="F289" s="312"/>
      <c r="G289" s="230"/>
      <c r="H289" s="231"/>
      <c r="I289" s="231"/>
      <c r="J289" s="231"/>
      <c r="K289" s="231"/>
      <c r="L289" s="231"/>
      <c r="M289" s="231"/>
      <c r="N289" s="231"/>
      <c r="O289" s="231"/>
      <c r="P289" s="232"/>
      <c r="Q289" s="1008"/>
      <c r="R289" s="1009"/>
      <c r="S289" s="1009"/>
      <c r="T289" s="1009"/>
      <c r="U289" s="1009"/>
      <c r="V289" s="1009"/>
      <c r="W289" s="1009"/>
      <c r="X289" s="1009"/>
      <c r="Y289" s="1009"/>
      <c r="Z289" s="1009"/>
      <c r="AA289" s="101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8"/>
      <c r="B290" s="250"/>
      <c r="C290" s="249"/>
      <c r="D290" s="250"/>
      <c r="E290" s="249"/>
      <c r="F290" s="312"/>
      <c r="G290" s="230"/>
      <c r="H290" s="231"/>
      <c r="I290" s="231"/>
      <c r="J290" s="231"/>
      <c r="K290" s="231"/>
      <c r="L290" s="231"/>
      <c r="M290" s="231"/>
      <c r="N290" s="231"/>
      <c r="O290" s="231"/>
      <c r="P290" s="232"/>
      <c r="Q290" s="1008"/>
      <c r="R290" s="1009"/>
      <c r="S290" s="1009"/>
      <c r="T290" s="1009"/>
      <c r="U290" s="1009"/>
      <c r="V290" s="1009"/>
      <c r="W290" s="1009"/>
      <c r="X290" s="1009"/>
      <c r="Y290" s="1009"/>
      <c r="Z290" s="1009"/>
      <c r="AA290" s="101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8"/>
      <c r="B291" s="250"/>
      <c r="C291" s="249"/>
      <c r="D291" s="250"/>
      <c r="E291" s="249"/>
      <c r="F291" s="312"/>
      <c r="G291" s="230"/>
      <c r="H291" s="231"/>
      <c r="I291" s="231"/>
      <c r="J291" s="231"/>
      <c r="K291" s="231"/>
      <c r="L291" s="231"/>
      <c r="M291" s="231"/>
      <c r="N291" s="231"/>
      <c r="O291" s="231"/>
      <c r="P291" s="232"/>
      <c r="Q291" s="1008"/>
      <c r="R291" s="1009"/>
      <c r="S291" s="1009"/>
      <c r="T291" s="1009"/>
      <c r="U291" s="1009"/>
      <c r="V291" s="1009"/>
      <c r="W291" s="1009"/>
      <c r="X291" s="1009"/>
      <c r="Y291" s="1009"/>
      <c r="Z291" s="1009"/>
      <c r="AA291" s="101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8"/>
      <c r="B292" s="250"/>
      <c r="C292" s="249"/>
      <c r="D292" s="250"/>
      <c r="E292" s="249"/>
      <c r="F292" s="312"/>
      <c r="G292" s="233"/>
      <c r="H292" s="161"/>
      <c r="I292" s="161"/>
      <c r="J292" s="161"/>
      <c r="K292" s="161"/>
      <c r="L292" s="161"/>
      <c r="M292" s="161"/>
      <c r="N292" s="161"/>
      <c r="O292" s="161"/>
      <c r="P292" s="234"/>
      <c r="Q292" s="1011"/>
      <c r="R292" s="1012"/>
      <c r="S292" s="1012"/>
      <c r="T292" s="1012"/>
      <c r="U292" s="1012"/>
      <c r="V292" s="1012"/>
      <c r="W292" s="1012"/>
      <c r="X292" s="1012"/>
      <c r="Y292" s="1012"/>
      <c r="Z292" s="1012"/>
      <c r="AA292" s="101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8"/>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8"/>
      <c r="B295" s="250"/>
      <c r="C295" s="249"/>
      <c r="D295" s="250"/>
      <c r="E295" s="249"/>
      <c r="F295" s="312"/>
      <c r="G295" s="228"/>
      <c r="H295" s="158"/>
      <c r="I295" s="158"/>
      <c r="J295" s="158"/>
      <c r="K295" s="158"/>
      <c r="L295" s="158"/>
      <c r="M295" s="158"/>
      <c r="N295" s="158"/>
      <c r="O295" s="158"/>
      <c r="P295" s="229"/>
      <c r="Q295" s="1005"/>
      <c r="R295" s="1006"/>
      <c r="S295" s="1006"/>
      <c r="T295" s="1006"/>
      <c r="U295" s="1006"/>
      <c r="V295" s="1006"/>
      <c r="W295" s="1006"/>
      <c r="X295" s="1006"/>
      <c r="Y295" s="1006"/>
      <c r="Z295" s="1006"/>
      <c r="AA295" s="100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8"/>
      <c r="B296" s="250"/>
      <c r="C296" s="249"/>
      <c r="D296" s="250"/>
      <c r="E296" s="249"/>
      <c r="F296" s="312"/>
      <c r="G296" s="230"/>
      <c r="H296" s="231"/>
      <c r="I296" s="231"/>
      <c r="J296" s="231"/>
      <c r="K296" s="231"/>
      <c r="L296" s="231"/>
      <c r="M296" s="231"/>
      <c r="N296" s="231"/>
      <c r="O296" s="231"/>
      <c r="P296" s="232"/>
      <c r="Q296" s="1008"/>
      <c r="R296" s="1009"/>
      <c r="S296" s="1009"/>
      <c r="T296" s="1009"/>
      <c r="U296" s="1009"/>
      <c r="V296" s="1009"/>
      <c r="W296" s="1009"/>
      <c r="X296" s="1009"/>
      <c r="Y296" s="1009"/>
      <c r="Z296" s="1009"/>
      <c r="AA296" s="101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8"/>
      <c r="B297" s="250"/>
      <c r="C297" s="249"/>
      <c r="D297" s="250"/>
      <c r="E297" s="249"/>
      <c r="F297" s="312"/>
      <c r="G297" s="230"/>
      <c r="H297" s="231"/>
      <c r="I297" s="231"/>
      <c r="J297" s="231"/>
      <c r="K297" s="231"/>
      <c r="L297" s="231"/>
      <c r="M297" s="231"/>
      <c r="N297" s="231"/>
      <c r="O297" s="231"/>
      <c r="P297" s="232"/>
      <c r="Q297" s="1008"/>
      <c r="R297" s="1009"/>
      <c r="S297" s="1009"/>
      <c r="T297" s="1009"/>
      <c r="U297" s="1009"/>
      <c r="V297" s="1009"/>
      <c r="W297" s="1009"/>
      <c r="X297" s="1009"/>
      <c r="Y297" s="1009"/>
      <c r="Z297" s="1009"/>
      <c r="AA297" s="101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8"/>
      <c r="B298" s="250"/>
      <c r="C298" s="249"/>
      <c r="D298" s="250"/>
      <c r="E298" s="249"/>
      <c r="F298" s="312"/>
      <c r="G298" s="230"/>
      <c r="H298" s="231"/>
      <c r="I298" s="231"/>
      <c r="J298" s="231"/>
      <c r="K298" s="231"/>
      <c r="L298" s="231"/>
      <c r="M298" s="231"/>
      <c r="N298" s="231"/>
      <c r="O298" s="231"/>
      <c r="P298" s="232"/>
      <c r="Q298" s="1008"/>
      <c r="R298" s="1009"/>
      <c r="S298" s="1009"/>
      <c r="T298" s="1009"/>
      <c r="U298" s="1009"/>
      <c r="V298" s="1009"/>
      <c r="W298" s="1009"/>
      <c r="X298" s="1009"/>
      <c r="Y298" s="1009"/>
      <c r="Z298" s="1009"/>
      <c r="AA298" s="101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8"/>
      <c r="B299" s="250"/>
      <c r="C299" s="249"/>
      <c r="D299" s="250"/>
      <c r="E299" s="249"/>
      <c r="F299" s="312"/>
      <c r="G299" s="233"/>
      <c r="H299" s="161"/>
      <c r="I299" s="161"/>
      <c r="J299" s="161"/>
      <c r="K299" s="161"/>
      <c r="L299" s="161"/>
      <c r="M299" s="161"/>
      <c r="N299" s="161"/>
      <c r="O299" s="161"/>
      <c r="P299" s="234"/>
      <c r="Q299" s="1011"/>
      <c r="R299" s="1012"/>
      <c r="S299" s="1012"/>
      <c r="T299" s="1012"/>
      <c r="U299" s="1012"/>
      <c r="V299" s="1012"/>
      <c r="W299" s="1012"/>
      <c r="X299" s="1012"/>
      <c r="Y299" s="1012"/>
      <c r="Z299" s="1012"/>
      <c r="AA299" s="101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8"/>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8"/>
      <c r="B302" s="250"/>
      <c r="C302" s="249"/>
      <c r="D302" s="250"/>
      <c r="E302" s="249"/>
      <c r="F302" s="312"/>
      <c r="G302" s="228"/>
      <c r="H302" s="158"/>
      <c r="I302" s="158"/>
      <c r="J302" s="158"/>
      <c r="K302" s="158"/>
      <c r="L302" s="158"/>
      <c r="M302" s="158"/>
      <c r="N302" s="158"/>
      <c r="O302" s="158"/>
      <c r="P302" s="229"/>
      <c r="Q302" s="1005"/>
      <c r="R302" s="1006"/>
      <c r="S302" s="1006"/>
      <c r="T302" s="1006"/>
      <c r="U302" s="1006"/>
      <c r="V302" s="1006"/>
      <c r="W302" s="1006"/>
      <c r="X302" s="1006"/>
      <c r="Y302" s="1006"/>
      <c r="Z302" s="1006"/>
      <c r="AA302" s="100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8"/>
      <c r="B303" s="250"/>
      <c r="C303" s="249"/>
      <c r="D303" s="250"/>
      <c r="E303" s="249"/>
      <c r="F303" s="312"/>
      <c r="G303" s="230"/>
      <c r="H303" s="231"/>
      <c r="I303" s="231"/>
      <c r="J303" s="231"/>
      <c r="K303" s="231"/>
      <c r="L303" s="231"/>
      <c r="M303" s="231"/>
      <c r="N303" s="231"/>
      <c r="O303" s="231"/>
      <c r="P303" s="232"/>
      <c r="Q303" s="1008"/>
      <c r="R303" s="1009"/>
      <c r="S303" s="1009"/>
      <c r="T303" s="1009"/>
      <c r="U303" s="1009"/>
      <c r="V303" s="1009"/>
      <c r="W303" s="1009"/>
      <c r="X303" s="1009"/>
      <c r="Y303" s="1009"/>
      <c r="Z303" s="1009"/>
      <c r="AA303" s="101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8"/>
      <c r="B304" s="250"/>
      <c r="C304" s="249"/>
      <c r="D304" s="250"/>
      <c r="E304" s="249"/>
      <c r="F304" s="312"/>
      <c r="G304" s="230"/>
      <c r="H304" s="231"/>
      <c r="I304" s="231"/>
      <c r="J304" s="231"/>
      <c r="K304" s="231"/>
      <c r="L304" s="231"/>
      <c r="M304" s="231"/>
      <c r="N304" s="231"/>
      <c r="O304" s="231"/>
      <c r="P304" s="232"/>
      <c r="Q304" s="1008"/>
      <c r="R304" s="1009"/>
      <c r="S304" s="1009"/>
      <c r="T304" s="1009"/>
      <c r="U304" s="1009"/>
      <c r="V304" s="1009"/>
      <c r="W304" s="1009"/>
      <c r="X304" s="1009"/>
      <c r="Y304" s="1009"/>
      <c r="Z304" s="1009"/>
      <c r="AA304" s="101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8"/>
      <c r="B305" s="250"/>
      <c r="C305" s="249"/>
      <c r="D305" s="250"/>
      <c r="E305" s="249"/>
      <c r="F305" s="312"/>
      <c r="G305" s="230"/>
      <c r="H305" s="231"/>
      <c r="I305" s="231"/>
      <c r="J305" s="231"/>
      <c r="K305" s="231"/>
      <c r="L305" s="231"/>
      <c r="M305" s="231"/>
      <c r="N305" s="231"/>
      <c r="O305" s="231"/>
      <c r="P305" s="232"/>
      <c r="Q305" s="1008"/>
      <c r="R305" s="1009"/>
      <c r="S305" s="1009"/>
      <c r="T305" s="1009"/>
      <c r="U305" s="1009"/>
      <c r="V305" s="1009"/>
      <c r="W305" s="1009"/>
      <c r="X305" s="1009"/>
      <c r="Y305" s="1009"/>
      <c r="Z305" s="1009"/>
      <c r="AA305" s="101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8"/>
      <c r="B306" s="250"/>
      <c r="C306" s="249"/>
      <c r="D306" s="250"/>
      <c r="E306" s="313"/>
      <c r="F306" s="314"/>
      <c r="G306" s="233"/>
      <c r="H306" s="161"/>
      <c r="I306" s="161"/>
      <c r="J306" s="161"/>
      <c r="K306" s="161"/>
      <c r="L306" s="161"/>
      <c r="M306" s="161"/>
      <c r="N306" s="161"/>
      <c r="O306" s="161"/>
      <c r="P306" s="234"/>
      <c r="Q306" s="1011"/>
      <c r="R306" s="1012"/>
      <c r="S306" s="1012"/>
      <c r="T306" s="1012"/>
      <c r="U306" s="1012"/>
      <c r="V306" s="1012"/>
      <c r="W306" s="1012"/>
      <c r="X306" s="1012"/>
      <c r="Y306" s="1012"/>
      <c r="Z306" s="1012"/>
      <c r="AA306" s="101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8"/>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1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8"/>
      <c r="B334" s="250"/>
      <c r="C334" s="249"/>
      <c r="D334" s="250"/>
      <c r="E334" s="249"/>
      <c r="F334" s="312"/>
      <c r="G334" s="228"/>
      <c r="H334" s="158"/>
      <c r="I334" s="158"/>
      <c r="J334" s="158"/>
      <c r="K334" s="158"/>
      <c r="L334" s="158"/>
      <c r="M334" s="158"/>
      <c r="N334" s="158"/>
      <c r="O334" s="158"/>
      <c r="P334" s="229"/>
      <c r="Q334" s="1005"/>
      <c r="R334" s="1006"/>
      <c r="S334" s="1006"/>
      <c r="T334" s="1006"/>
      <c r="U334" s="1006"/>
      <c r="V334" s="1006"/>
      <c r="W334" s="1006"/>
      <c r="X334" s="1006"/>
      <c r="Y334" s="1006"/>
      <c r="Z334" s="1006"/>
      <c r="AA334" s="100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8"/>
      <c r="B335" s="250"/>
      <c r="C335" s="249"/>
      <c r="D335" s="250"/>
      <c r="E335" s="249"/>
      <c r="F335" s="312"/>
      <c r="G335" s="230"/>
      <c r="H335" s="231"/>
      <c r="I335" s="231"/>
      <c r="J335" s="231"/>
      <c r="K335" s="231"/>
      <c r="L335" s="231"/>
      <c r="M335" s="231"/>
      <c r="N335" s="231"/>
      <c r="O335" s="231"/>
      <c r="P335" s="232"/>
      <c r="Q335" s="1008"/>
      <c r="R335" s="1009"/>
      <c r="S335" s="1009"/>
      <c r="T335" s="1009"/>
      <c r="U335" s="1009"/>
      <c r="V335" s="1009"/>
      <c r="W335" s="1009"/>
      <c r="X335" s="1009"/>
      <c r="Y335" s="1009"/>
      <c r="Z335" s="1009"/>
      <c r="AA335" s="101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8"/>
      <c r="B336" s="250"/>
      <c r="C336" s="249"/>
      <c r="D336" s="250"/>
      <c r="E336" s="249"/>
      <c r="F336" s="312"/>
      <c r="G336" s="230"/>
      <c r="H336" s="231"/>
      <c r="I336" s="231"/>
      <c r="J336" s="231"/>
      <c r="K336" s="231"/>
      <c r="L336" s="231"/>
      <c r="M336" s="231"/>
      <c r="N336" s="231"/>
      <c r="O336" s="231"/>
      <c r="P336" s="232"/>
      <c r="Q336" s="1008"/>
      <c r="R336" s="1009"/>
      <c r="S336" s="1009"/>
      <c r="T336" s="1009"/>
      <c r="U336" s="1009"/>
      <c r="V336" s="1009"/>
      <c r="W336" s="1009"/>
      <c r="X336" s="1009"/>
      <c r="Y336" s="1009"/>
      <c r="Z336" s="1009"/>
      <c r="AA336" s="101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8"/>
      <c r="B337" s="250"/>
      <c r="C337" s="249"/>
      <c r="D337" s="250"/>
      <c r="E337" s="249"/>
      <c r="F337" s="312"/>
      <c r="G337" s="230"/>
      <c r="H337" s="231"/>
      <c r="I337" s="231"/>
      <c r="J337" s="231"/>
      <c r="K337" s="231"/>
      <c r="L337" s="231"/>
      <c r="M337" s="231"/>
      <c r="N337" s="231"/>
      <c r="O337" s="231"/>
      <c r="P337" s="232"/>
      <c r="Q337" s="1008"/>
      <c r="R337" s="1009"/>
      <c r="S337" s="1009"/>
      <c r="T337" s="1009"/>
      <c r="U337" s="1009"/>
      <c r="V337" s="1009"/>
      <c r="W337" s="1009"/>
      <c r="X337" s="1009"/>
      <c r="Y337" s="1009"/>
      <c r="Z337" s="1009"/>
      <c r="AA337" s="101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8"/>
      <c r="B338" s="250"/>
      <c r="C338" s="249"/>
      <c r="D338" s="250"/>
      <c r="E338" s="249"/>
      <c r="F338" s="312"/>
      <c r="G338" s="233"/>
      <c r="H338" s="161"/>
      <c r="I338" s="161"/>
      <c r="J338" s="161"/>
      <c r="K338" s="161"/>
      <c r="L338" s="161"/>
      <c r="M338" s="161"/>
      <c r="N338" s="161"/>
      <c r="O338" s="161"/>
      <c r="P338" s="234"/>
      <c r="Q338" s="1011"/>
      <c r="R338" s="1012"/>
      <c r="S338" s="1012"/>
      <c r="T338" s="1012"/>
      <c r="U338" s="1012"/>
      <c r="V338" s="1012"/>
      <c r="W338" s="1012"/>
      <c r="X338" s="1012"/>
      <c r="Y338" s="1012"/>
      <c r="Z338" s="1012"/>
      <c r="AA338" s="101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8"/>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8"/>
      <c r="B341" s="250"/>
      <c r="C341" s="249"/>
      <c r="D341" s="250"/>
      <c r="E341" s="249"/>
      <c r="F341" s="312"/>
      <c r="G341" s="228"/>
      <c r="H341" s="158"/>
      <c r="I341" s="158"/>
      <c r="J341" s="158"/>
      <c r="K341" s="158"/>
      <c r="L341" s="158"/>
      <c r="M341" s="158"/>
      <c r="N341" s="158"/>
      <c r="O341" s="158"/>
      <c r="P341" s="229"/>
      <c r="Q341" s="1005"/>
      <c r="R341" s="1006"/>
      <c r="S341" s="1006"/>
      <c r="T341" s="1006"/>
      <c r="U341" s="1006"/>
      <c r="V341" s="1006"/>
      <c r="W341" s="1006"/>
      <c r="X341" s="1006"/>
      <c r="Y341" s="1006"/>
      <c r="Z341" s="1006"/>
      <c r="AA341" s="100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8"/>
      <c r="B342" s="250"/>
      <c r="C342" s="249"/>
      <c r="D342" s="250"/>
      <c r="E342" s="249"/>
      <c r="F342" s="312"/>
      <c r="G342" s="230"/>
      <c r="H342" s="231"/>
      <c r="I342" s="231"/>
      <c r="J342" s="231"/>
      <c r="K342" s="231"/>
      <c r="L342" s="231"/>
      <c r="M342" s="231"/>
      <c r="N342" s="231"/>
      <c r="O342" s="231"/>
      <c r="P342" s="232"/>
      <c r="Q342" s="1008"/>
      <c r="R342" s="1009"/>
      <c r="S342" s="1009"/>
      <c r="T342" s="1009"/>
      <c r="U342" s="1009"/>
      <c r="V342" s="1009"/>
      <c r="W342" s="1009"/>
      <c r="X342" s="1009"/>
      <c r="Y342" s="1009"/>
      <c r="Z342" s="1009"/>
      <c r="AA342" s="101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8"/>
      <c r="B343" s="250"/>
      <c r="C343" s="249"/>
      <c r="D343" s="250"/>
      <c r="E343" s="249"/>
      <c r="F343" s="312"/>
      <c r="G343" s="230"/>
      <c r="H343" s="231"/>
      <c r="I343" s="231"/>
      <c r="J343" s="231"/>
      <c r="K343" s="231"/>
      <c r="L343" s="231"/>
      <c r="M343" s="231"/>
      <c r="N343" s="231"/>
      <c r="O343" s="231"/>
      <c r="P343" s="232"/>
      <c r="Q343" s="1008"/>
      <c r="R343" s="1009"/>
      <c r="S343" s="1009"/>
      <c r="T343" s="1009"/>
      <c r="U343" s="1009"/>
      <c r="V343" s="1009"/>
      <c r="W343" s="1009"/>
      <c r="X343" s="1009"/>
      <c r="Y343" s="1009"/>
      <c r="Z343" s="1009"/>
      <c r="AA343" s="101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8"/>
      <c r="B344" s="250"/>
      <c r="C344" s="249"/>
      <c r="D344" s="250"/>
      <c r="E344" s="249"/>
      <c r="F344" s="312"/>
      <c r="G344" s="230"/>
      <c r="H344" s="231"/>
      <c r="I344" s="231"/>
      <c r="J344" s="231"/>
      <c r="K344" s="231"/>
      <c r="L344" s="231"/>
      <c r="M344" s="231"/>
      <c r="N344" s="231"/>
      <c r="O344" s="231"/>
      <c r="P344" s="232"/>
      <c r="Q344" s="1008"/>
      <c r="R344" s="1009"/>
      <c r="S344" s="1009"/>
      <c r="T344" s="1009"/>
      <c r="U344" s="1009"/>
      <c r="V344" s="1009"/>
      <c r="W344" s="1009"/>
      <c r="X344" s="1009"/>
      <c r="Y344" s="1009"/>
      <c r="Z344" s="1009"/>
      <c r="AA344" s="101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8"/>
      <c r="B345" s="250"/>
      <c r="C345" s="249"/>
      <c r="D345" s="250"/>
      <c r="E345" s="249"/>
      <c r="F345" s="312"/>
      <c r="G345" s="233"/>
      <c r="H345" s="161"/>
      <c r="I345" s="161"/>
      <c r="J345" s="161"/>
      <c r="K345" s="161"/>
      <c r="L345" s="161"/>
      <c r="M345" s="161"/>
      <c r="N345" s="161"/>
      <c r="O345" s="161"/>
      <c r="P345" s="234"/>
      <c r="Q345" s="1011"/>
      <c r="R345" s="1012"/>
      <c r="S345" s="1012"/>
      <c r="T345" s="1012"/>
      <c r="U345" s="1012"/>
      <c r="V345" s="1012"/>
      <c r="W345" s="1012"/>
      <c r="X345" s="1012"/>
      <c r="Y345" s="1012"/>
      <c r="Z345" s="1012"/>
      <c r="AA345" s="101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8"/>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8"/>
      <c r="B348" s="250"/>
      <c r="C348" s="249"/>
      <c r="D348" s="250"/>
      <c r="E348" s="249"/>
      <c r="F348" s="312"/>
      <c r="G348" s="228"/>
      <c r="H348" s="158"/>
      <c r="I348" s="158"/>
      <c r="J348" s="158"/>
      <c r="K348" s="158"/>
      <c r="L348" s="158"/>
      <c r="M348" s="158"/>
      <c r="N348" s="158"/>
      <c r="O348" s="158"/>
      <c r="P348" s="229"/>
      <c r="Q348" s="1005"/>
      <c r="R348" s="1006"/>
      <c r="S348" s="1006"/>
      <c r="T348" s="1006"/>
      <c r="U348" s="1006"/>
      <c r="V348" s="1006"/>
      <c r="W348" s="1006"/>
      <c r="X348" s="1006"/>
      <c r="Y348" s="1006"/>
      <c r="Z348" s="1006"/>
      <c r="AA348" s="100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8"/>
      <c r="B349" s="250"/>
      <c r="C349" s="249"/>
      <c r="D349" s="250"/>
      <c r="E349" s="249"/>
      <c r="F349" s="312"/>
      <c r="G349" s="230"/>
      <c r="H349" s="231"/>
      <c r="I349" s="231"/>
      <c r="J349" s="231"/>
      <c r="K349" s="231"/>
      <c r="L349" s="231"/>
      <c r="M349" s="231"/>
      <c r="N349" s="231"/>
      <c r="O349" s="231"/>
      <c r="P349" s="232"/>
      <c r="Q349" s="1008"/>
      <c r="R349" s="1009"/>
      <c r="S349" s="1009"/>
      <c r="T349" s="1009"/>
      <c r="U349" s="1009"/>
      <c r="V349" s="1009"/>
      <c r="W349" s="1009"/>
      <c r="X349" s="1009"/>
      <c r="Y349" s="1009"/>
      <c r="Z349" s="1009"/>
      <c r="AA349" s="101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8"/>
      <c r="B350" s="250"/>
      <c r="C350" s="249"/>
      <c r="D350" s="250"/>
      <c r="E350" s="249"/>
      <c r="F350" s="312"/>
      <c r="G350" s="230"/>
      <c r="H350" s="231"/>
      <c r="I350" s="231"/>
      <c r="J350" s="231"/>
      <c r="K350" s="231"/>
      <c r="L350" s="231"/>
      <c r="M350" s="231"/>
      <c r="N350" s="231"/>
      <c r="O350" s="231"/>
      <c r="P350" s="232"/>
      <c r="Q350" s="1008"/>
      <c r="R350" s="1009"/>
      <c r="S350" s="1009"/>
      <c r="T350" s="1009"/>
      <c r="U350" s="1009"/>
      <c r="V350" s="1009"/>
      <c r="W350" s="1009"/>
      <c r="X350" s="1009"/>
      <c r="Y350" s="1009"/>
      <c r="Z350" s="1009"/>
      <c r="AA350" s="101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8"/>
      <c r="B351" s="250"/>
      <c r="C351" s="249"/>
      <c r="D351" s="250"/>
      <c r="E351" s="249"/>
      <c r="F351" s="312"/>
      <c r="G351" s="230"/>
      <c r="H351" s="231"/>
      <c r="I351" s="231"/>
      <c r="J351" s="231"/>
      <c r="K351" s="231"/>
      <c r="L351" s="231"/>
      <c r="M351" s="231"/>
      <c r="N351" s="231"/>
      <c r="O351" s="231"/>
      <c r="P351" s="232"/>
      <c r="Q351" s="1008"/>
      <c r="R351" s="1009"/>
      <c r="S351" s="1009"/>
      <c r="T351" s="1009"/>
      <c r="U351" s="1009"/>
      <c r="V351" s="1009"/>
      <c r="W351" s="1009"/>
      <c r="X351" s="1009"/>
      <c r="Y351" s="1009"/>
      <c r="Z351" s="1009"/>
      <c r="AA351" s="101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8"/>
      <c r="B352" s="250"/>
      <c r="C352" s="249"/>
      <c r="D352" s="250"/>
      <c r="E352" s="249"/>
      <c r="F352" s="312"/>
      <c r="G352" s="233"/>
      <c r="H352" s="161"/>
      <c r="I352" s="161"/>
      <c r="J352" s="161"/>
      <c r="K352" s="161"/>
      <c r="L352" s="161"/>
      <c r="M352" s="161"/>
      <c r="N352" s="161"/>
      <c r="O352" s="161"/>
      <c r="P352" s="234"/>
      <c r="Q352" s="1011"/>
      <c r="R352" s="1012"/>
      <c r="S352" s="1012"/>
      <c r="T352" s="1012"/>
      <c r="U352" s="1012"/>
      <c r="V352" s="1012"/>
      <c r="W352" s="1012"/>
      <c r="X352" s="1012"/>
      <c r="Y352" s="1012"/>
      <c r="Z352" s="1012"/>
      <c r="AA352" s="101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8"/>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8"/>
      <c r="B355" s="250"/>
      <c r="C355" s="249"/>
      <c r="D355" s="250"/>
      <c r="E355" s="249"/>
      <c r="F355" s="312"/>
      <c r="G355" s="228"/>
      <c r="H355" s="158"/>
      <c r="I355" s="158"/>
      <c r="J355" s="158"/>
      <c r="K355" s="158"/>
      <c r="L355" s="158"/>
      <c r="M355" s="158"/>
      <c r="N355" s="158"/>
      <c r="O355" s="158"/>
      <c r="P355" s="229"/>
      <c r="Q355" s="1005"/>
      <c r="R355" s="1006"/>
      <c r="S355" s="1006"/>
      <c r="T355" s="1006"/>
      <c r="U355" s="1006"/>
      <c r="V355" s="1006"/>
      <c r="W355" s="1006"/>
      <c r="X355" s="1006"/>
      <c r="Y355" s="1006"/>
      <c r="Z355" s="1006"/>
      <c r="AA355" s="100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8"/>
      <c r="B356" s="250"/>
      <c r="C356" s="249"/>
      <c r="D356" s="250"/>
      <c r="E356" s="249"/>
      <c r="F356" s="312"/>
      <c r="G356" s="230"/>
      <c r="H356" s="231"/>
      <c r="I356" s="231"/>
      <c r="J356" s="231"/>
      <c r="K356" s="231"/>
      <c r="L356" s="231"/>
      <c r="M356" s="231"/>
      <c r="N356" s="231"/>
      <c r="O356" s="231"/>
      <c r="P356" s="232"/>
      <c r="Q356" s="1008"/>
      <c r="R356" s="1009"/>
      <c r="S356" s="1009"/>
      <c r="T356" s="1009"/>
      <c r="U356" s="1009"/>
      <c r="V356" s="1009"/>
      <c r="W356" s="1009"/>
      <c r="X356" s="1009"/>
      <c r="Y356" s="1009"/>
      <c r="Z356" s="1009"/>
      <c r="AA356" s="101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8"/>
      <c r="B357" s="250"/>
      <c r="C357" s="249"/>
      <c r="D357" s="250"/>
      <c r="E357" s="249"/>
      <c r="F357" s="312"/>
      <c r="G357" s="230"/>
      <c r="H357" s="231"/>
      <c r="I357" s="231"/>
      <c r="J357" s="231"/>
      <c r="K357" s="231"/>
      <c r="L357" s="231"/>
      <c r="M357" s="231"/>
      <c r="N357" s="231"/>
      <c r="O357" s="231"/>
      <c r="P357" s="232"/>
      <c r="Q357" s="1008"/>
      <c r="R357" s="1009"/>
      <c r="S357" s="1009"/>
      <c r="T357" s="1009"/>
      <c r="U357" s="1009"/>
      <c r="V357" s="1009"/>
      <c r="W357" s="1009"/>
      <c r="X357" s="1009"/>
      <c r="Y357" s="1009"/>
      <c r="Z357" s="1009"/>
      <c r="AA357" s="101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8"/>
      <c r="B358" s="250"/>
      <c r="C358" s="249"/>
      <c r="D358" s="250"/>
      <c r="E358" s="249"/>
      <c r="F358" s="312"/>
      <c r="G358" s="230"/>
      <c r="H358" s="231"/>
      <c r="I358" s="231"/>
      <c r="J358" s="231"/>
      <c r="K358" s="231"/>
      <c r="L358" s="231"/>
      <c r="M358" s="231"/>
      <c r="N358" s="231"/>
      <c r="O358" s="231"/>
      <c r="P358" s="232"/>
      <c r="Q358" s="1008"/>
      <c r="R358" s="1009"/>
      <c r="S358" s="1009"/>
      <c r="T358" s="1009"/>
      <c r="U358" s="1009"/>
      <c r="V358" s="1009"/>
      <c r="W358" s="1009"/>
      <c r="X358" s="1009"/>
      <c r="Y358" s="1009"/>
      <c r="Z358" s="1009"/>
      <c r="AA358" s="101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8"/>
      <c r="B359" s="250"/>
      <c r="C359" s="249"/>
      <c r="D359" s="250"/>
      <c r="E359" s="249"/>
      <c r="F359" s="312"/>
      <c r="G359" s="233"/>
      <c r="H359" s="161"/>
      <c r="I359" s="161"/>
      <c r="J359" s="161"/>
      <c r="K359" s="161"/>
      <c r="L359" s="161"/>
      <c r="M359" s="161"/>
      <c r="N359" s="161"/>
      <c r="O359" s="161"/>
      <c r="P359" s="234"/>
      <c r="Q359" s="1011"/>
      <c r="R359" s="1012"/>
      <c r="S359" s="1012"/>
      <c r="T359" s="1012"/>
      <c r="U359" s="1012"/>
      <c r="V359" s="1012"/>
      <c r="W359" s="1012"/>
      <c r="X359" s="1012"/>
      <c r="Y359" s="1012"/>
      <c r="Z359" s="1012"/>
      <c r="AA359" s="101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8"/>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8"/>
      <c r="B362" s="250"/>
      <c r="C362" s="249"/>
      <c r="D362" s="250"/>
      <c r="E362" s="249"/>
      <c r="F362" s="312"/>
      <c r="G362" s="228"/>
      <c r="H362" s="158"/>
      <c r="I362" s="158"/>
      <c r="J362" s="158"/>
      <c r="K362" s="158"/>
      <c r="L362" s="158"/>
      <c r="M362" s="158"/>
      <c r="N362" s="158"/>
      <c r="O362" s="158"/>
      <c r="P362" s="229"/>
      <c r="Q362" s="1005"/>
      <c r="R362" s="1006"/>
      <c r="S362" s="1006"/>
      <c r="T362" s="1006"/>
      <c r="U362" s="1006"/>
      <c r="V362" s="1006"/>
      <c r="W362" s="1006"/>
      <c r="X362" s="1006"/>
      <c r="Y362" s="1006"/>
      <c r="Z362" s="1006"/>
      <c r="AA362" s="100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8"/>
      <c r="B363" s="250"/>
      <c r="C363" s="249"/>
      <c r="D363" s="250"/>
      <c r="E363" s="249"/>
      <c r="F363" s="312"/>
      <c r="G363" s="230"/>
      <c r="H363" s="231"/>
      <c r="I363" s="231"/>
      <c r="J363" s="231"/>
      <c r="K363" s="231"/>
      <c r="L363" s="231"/>
      <c r="M363" s="231"/>
      <c r="N363" s="231"/>
      <c r="O363" s="231"/>
      <c r="P363" s="232"/>
      <c r="Q363" s="1008"/>
      <c r="R363" s="1009"/>
      <c r="S363" s="1009"/>
      <c r="T363" s="1009"/>
      <c r="U363" s="1009"/>
      <c r="V363" s="1009"/>
      <c r="W363" s="1009"/>
      <c r="X363" s="1009"/>
      <c r="Y363" s="1009"/>
      <c r="Z363" s="1009"/>
      <c r="AA363" s="101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8"/>
      <c r="B364" s="250"/>
      <c r="C364" s="249"/>
      <c r="D364" s="250"/>
      <c r="E364" s="249"/>
      <c r="F364" s="312"/>
      <c r="G364" s="230"/>
      <c r="H364" s="231"/>
      <c r="I364" s="231"/>
      <c r="J364" s="231"/>
      <c r="K364" s="231"/>
      <c r="L364" s="231"/>
      <c r="M364" s="231"/>
      <c r="N364" s="231"/>
      <c r="O364" s="231"/>
      <c r="P364" s="232"/>
      <c r="Q364" s="1008"/>
      <c r="R364" s="1009"/>
      <c r="S364" s="1009"/>
      <c r="T364" s="1009"/>
      <c r="U364" s="1009"/>
      <c r="V364" s="1009"/>
      <c r="W364" s="1009"/>
      <c r="X364" s="1009"/>
      <c r="Y364" s="1009"/>
      <c r="Z364" s="1009"/>
      <c r="AA364" s="101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8"/>
      <c r="B365" s="250"/>
      <c r="C365" s="249"/>
      <c r="D365" s="250"/>
      <c r="E365" s="249"/>
      <c r="F365" s="312"/>
      <c r="G365" s="230"/>
      <c r="H365" s="231"/>
      <c r="I365" s="231"/>
      <c r="J365" s="231"/>
      <c r="K365" s="231"/>
      <c r="L365" s="231"/>
      <c r="M365" s="231"/>
      <c r="N365" s="231"/>
      <c r="O365" s="231"/>
      <c r="P365" s="232"/>
      <c r="Q365" s="1008"/>
      <c r="R365" s="1009"/>
      <c r="S365" s="1009"/>
      <c r="T365" s="1009"/>
      <c r="U365" s="1009"/>
      <c r="V365" s="1009"/>
      <c r="W365" s="1009"/>
      <c r="X365" s="1009"/>
      <c r="Y365" s="1009"/>
      <c r="Z365" s="1009"/>
      <c r="AA365" s="101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8"/>
      <c r="B366" s="250"/>
      <c r="C366" s="249"/>
      <c r="D366" s="250"/>
      <c r="E366" s="313"/>
      <c r="F366" s="314"/>
      <c r="G366" s="233"/>
      <c r="H366" s="161"/>
      <c r="I366" s="161"/>
      <c r="J366" s="161"/>
      <c r="K366" s="161"/>
      <c r="L366" s="161"/>
      <c r="M366" s="161"/>
      <c r="N366" s="161"/>
      <c r="O366" s="161"/>
      <c r="P366" s="234"/>
      <c r="Q366" s="1011"/>
      <c r="R366" s="1012"/>
      <c r="S366" s="1012"/>
      <c r="T366" s="1012"/>
      <c r="U366" s="1012"/>
      <c r="V366" s="1012"/>
      <c r="W366" s="1012"/>
      <c r="X366" s="1012"/>
      <c r="Y366" s="1012"/>
      <c r="Z366" s="1012"/>
      <c r="AA366" s="101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8"/>
      <c r="B369" s="250"/>
      <c r="C369" s="249"/>
      <c r="D369" s="250"/>
      <c r="E369" s="44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7"/>
    </row>
    <row r="370" spans="1:50" ht="45" hidden="1" customHeight="1" x14ac:dyDescent="0.15">
      <c r="A370" s="101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8"/>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1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8"/>
      <c r="B394" s="250"/>
      <c r="C394" s="249"/>
      <c r="D394" s="250"/>
      <c r="E394" s="249"/>
      <c r="F394" s="312"/>
      <c r="G394" s="228"/>
      <c r="H394" s="158"/>
      <c r="I394" s="158"/>
      <c r="J394" s="158"/>
      <c r="K394" s="158"/>
      <c r="L394" s="158"/>
      <c r="M394" s="158"/>
      <c r="N394" s="158"/>
      <c r="O394" s="158"/>
      <c r="P394" s="229"/>
      <c r="Q394" s="1005"/>
      <c r="R394" s="1006"/>
      <c r="S394" s="1006"/>
      <c r="T394" s="1006"/>
      <c r="U394" s="1006"/>
      <c r="V394" s="1006"/>
      <c r="W394" s="1006"/>
      <c r="X394" s="1006"/>
      <c r="Y394" s="1006"/>
      <c r="Z394" s="1006"/>
      <c r="AA394" s="100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8"/>
      <c r="B395" s="250"/>
      <c r="C395" s="249"/>
      <c r="D395" s="250"/>
      <c r="E395" s="249"/>
      <c r="F395" s="312"/>
      <c r="G395" s="230"/>
      <c r="H395" s="231"/>
      <c r="I395" s="231"/>
      <c r="J395" s="231"/>
      <c r="K395" s="231"/>
      <c r="L395" s="231"/>
      <c r="M395" s="231"/>
      <c r="N395" s="231"/>
      <c r="O395" s="231"/>
      <c r="P395" s="232"/>
      <c r="Q395" s="1008"/>
      <c r="R395" s="1009"/>
      <c r="S395" s="1009"/>
      <c r="T395" s="1009"/>
      <c r="U395" s="1009"/>
      <c r="V395" s="1009"/>
      <c r="W395" s="1009"/>
      <c r="X395" s="1009"/>
      <c r="Y395" s="1009"/>
      <c r="Z395" s="1009"/>
      <c r="AA395" s="101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8"/>
      <c r="B396" s="250"/>
      <c r="C396" s="249"/>
      <c r="D396" s="250"/>
      <c r="E396" s="249"/>
      <c r="F396" s="312"/>
      <c r="G396" s="230"/>
      <c r="H396" s="231"/>
      <c r="I396" s="231"/>
      <c r="J396" s="231"/>
      <c r="K396" s="231"/>
      <c r="L396" s="231"/>
      <c r="M396" s="231"/>
      <c r="N396" s="231"/>
      <c r="O396" s="231"/>
      <c r="P396" s="232"/>
      <c r="Q396" s="1008"/>
      <c r="R396" s="1009"/>
      <c r="S396" s="1009"/>
      <c r="T396" s="1009"/>
      <c r="U396" s="1009"/>
      <c r="V396" s="1009"/>
      <c r="W396" s="1009"/>
      <c r="X396" s="1009"/>
      <c r="Y396" s="1009"/>
      <c r="Z396" s="1009"/>
      <c r="AA396" s="101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8"/>
      <c r="B397" s="250"/>
      <c r="C397" s="249"/>
      <c r="D397" s="250"/>
      <c r="E397" s="249"/>
      <c r="F397" s="312"/>
      <c r="G397" s="230"/>
      <c r="H397" s="231"/>
      <c r="I397" s="231"/>
      <c r="J397" s="231"/>
      <c r="K397" s="231"/>
      <c r="L397" s="231"/>
      <c r="M397" s="231"/>
      <c r="N397" s="231"/>
      <c r="O397" s="231"/>
      <c r="P397" s="232"/>
      <c r="Q397" s="1008"/>
      <c r="R397" s="1009"/>
      <c r="S397" s="1009"/>
      <c r="T397" s="1009"/>
      <c r="U397" s="1009"/>
      <c r="V397" s="1009"/>
      <c r="W397" s="1009"/>
      <c r="X397" s="1009"/>
      <c r="Y397" s="1009"/>
      <c r="Z397" s="1009"/>
      <c r="AA397" s="101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8"/>
      <c r="B398" s="250"/>
      <c r="C398" s="249"/>
      <c r="D398" s="250"/>
      <c r="E398" s="249"/>
      <c r="F398" s="312"/>
      <c r="G398" s="233"/>
      <c r="H398" s="161"/>
      <c r="I398" s="161"/>
      <c r="J398" s="161"/>
      <c r="K398" s="161"/>
      <c r="L398" s="161"/>
      <c r="M398" s="161"/>
      <c r="N398" s="161"/>
      <c r="O398" s="161"/>
      <c r="P398" s="234"/>
      <c r="Q398" s="1011"/>
      <c r="R398" s="1012"/>
      <c r="S398" s="1012"/>
      <c r="T398" s="1012"/>
      <c r="U398" s="1012"/>
      <c r="V398" s="1012"/>
      <c r="W398" s="1012"/>
      <c r="X398" s="1012"/>
      <c r="Y398" s="1012"/>
      <c r="Z398" s="1012"/>
      <c r="AA398" s="101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8"/>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8"/>
      <c r="B401" s="250"/>
      <c r="C401" s="249"/>
      <c r="D401" s="250"/>
      <c r="E401" s="249"/>
      <c r="F401" s="312"/>
      <c r="G401" s="228"/>
      <c r="H401" s="158"/>
      <c r="I401" s="158"/>
      <c r="J401" s="158"/>
      <c r="K401" s="158"/>
      <c r="L401" s="158"/>
      <c r="M401" s="158"/>
      <c r="N401" s="158"/>
      <c r="O401" s="158"/>
      <c r="P401" s="229"/>
      <c r="Q401" s="1005"/>
      <c r="R401" s="1006"/>
      <c r="S401" s="1006"/>
      <c r="T401" s="1006"/>
      <c r="U401" s="1006"/>
      <c r="V401" s="1006"/>
      <c r="W401" s="1006"/>
      <c r="X401" s="1006"/>
      <c r="Y401" s="1006"/>
      <c r="Z401" s="1006"/>
      <c r="AA401" s="100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8"/>
      <c r="B402" s="250"/>
      <c r="C402" s="249"/>
      <c r="D402" s="250"/>
      <c r="E402" s="249"/>
      <c r="F402" s="312"/>
      <c r="G402" s="230"/>
      <c r="H402" s="231"/>
      <c r="I402" s="231"/>
      <c r="J402" s="231"/>
      <c r="K402" s="231"/>
      <c r="L402" s="231"/>
      <c r="M402" s="231"/>
      <c r="N402" s="231"/>
      <c r="O402" s="231"/>
      <c r="P402" s="232"/>
      <c r="Q402" s="1008"/>
      <c r="R402" s="1009"/>
      <c r="S402" s="1009"/>
      <c r="T402" s="1009"/>
      <c r="U402" s="1009"/>
      <c r="V402" s="1009"/>
      <c r="W402" s="1009"/>
      <c r="X402" s="1009"/>
      <c r="Y402" s="1009"/>
      <c r="Z402" s="1009"/>
      <c r="AA402" s="101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8"/>
      <c r="B403" s="250"/>
      <c r="C403" s="249"/>
      <c r="D403" s="250"/>
      <c r="E403" s="249"/>
      <c r="F403" s="312"/>
      <c r="G403" s="230"/>
      <c r="H403" s="231"/>
      <c r="I403" s="231"/>
      <c r="J403" s="231"/>
      <c r="K403" s="231"/>
      <c r="L403" s="231"/>
      <c r="M403" s="231"/>
      <c r="N403" s="231"/>
      <c r="O403" s="231"/>
      <c r="P403" s="232"/>
      <c r="Q403" s="1008"/>
      <c r="R403" s="1009"/>
      <c r="S403" s="1009"/>
      <c r="T403" s="1009"/>
      <c r="U403" s="1009"/>
      <c r="V403" s="1009"/>
      <c r="W403" s="1009"/>
      <c r="X403" s="1009"/>
      <c r="Y403" s="1009"/>
      <c r="Z403" s="1009"/>
      <c r="AA403" s="101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8"/>
      <c r="B404" s="250"/>
      <c r="C404" s="249"/>
      <c r="D404" s="250"/>
      <c r="E404" s="249"/>
      <c r="F404" s="312"/>
      <c r="G404" s="230"/>
      <c r="H404" s="231"/>
      <c r="I404" s="231"/>
      <c r="J404" s="231"/>
      <c r="K404" s="231"/>
      <c r="L404" s="231"/>
      <c r="M404" s="231"/>
      <c r="N404" s="231"/>
      <c r="O404" s="231"/>
      <c r="P404" s="232"/>
      <c r="Q404" s="1008"/>
      <c r="R404" s="1009"/>
      <c r="S404" s="1009"/>
      <c r="T404" s="1009"/>
      <c r="U404" s="1009"/>
      <c r="V404" s="1009"/>
      <c r="W404" s="1009"/>
      <c r="X404" s="1009"/>
      <c r="Y404" s="1009"/>
      <c r="Z404" s="1009"/>
      <c r="AA404" s="101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8"/>
      <c r="B405" s="250"/>
      <c r="C405" s="249"/>
      <c r="D405" s="250"/>
      <c r="E405" s="249"/>
      <c r="F405" s="312"/>
      <c r="G405" s="233"/>
      <c r="H405" s="161"/>
      <c r="I405" s="161"/>
      <c r="J405" s="161"/>
      <c r="K405" s="161"/>
      <c r="L405" s="161"/>
      <c r="M405" s="161"/>
      <c r="N405" s="161"/>
      <c r="O405" s="161"/>
      <c r="P405" s="234"/>
      <c r="Q405" s="1011"/>
      <c r="R405" s="1012"/>
      <c r="S405" s="1012"/>
      <c r="T405" s="1012"/>
      <c r="U405" s="1012"/>
      <c r="V405" s="1012"/>
      <c r="W405" s="1012"/>
      <c r="X405" s="1012"/>
      <c r="Y405" s="1012"/>
      <c r="Z405" s="1012"/>
      <c r="AA405" s="101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8"/>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8"/>
      <c r="B408" s="250"/>
      <c r="C408" s="249"/>
      <c r="D408" s="250"/>
      <c r="E408" s="249"/>
      <c r="F408" s="312"/>
      <c r="G408" s="228"/>
      <c r="H408" s="158"/>
      <c r="I408" s="158"/>
      <c r="J408" s="158"/>
      <c r="K408" s="158"/>
      <c r="L408" s="158"/>
      <c r="M408" s="158"/>
      <c r="N408" s="158"/>
      <c r="O408" s="158"/>
      <c r="P408" s="229"/>
      <c r="Q408" s="1005"/>
      <c r="R408" s="1006"/>
      <c r="S408" s="1006"/>
      <c r="T408" s="1006"/>
      <c r="U408" s="1006"/>
      <c r="V408" s="1006"/>
      <c r="W408" s="1006"/>
      <c r="X408" s="1006"/>
      <c r="Y408" s="1006"/>
      <c r="Z408" s="1006"/>
      <c r="AA408" s="100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8"/>
      <c r="B409" s="250"/>
      <c r="C409" s="249"/>
      <c r="D409" s="250"/>
      <c r="E409" s="249"/>
      <c r="F409" s="312"/>
      <c r="G409" s="230"/>
      <c r="H409" s="231"/>
      <c r="I409" s="231"/>
      <c r="J409" s="231"/>
      <c r="K409" s="231"/>
      <c r="L409" s="231"/>
      <c r="M409" s="231"/>
      <c r="N409" s="231"/>
      <c r="O409" s="231"/>
      <c r="P409" s="232"/>
      <c r="Q409" s="1008"/>
      <c r="R409" s="1009"/>
      <c r="S409" s="1009"/>
      <c r="T409" s="1009"/>
      <c r="U409" s="1009"/>
      <c r="V409" s="1009"/>
      <c r="W409" s="1009"/>
      <c r="X409" s="1009"/>
      <c r="Y409" s="1009"/>
      <c r="Z409" s="1009"/>
      <c r="AA409" s="101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8"/>
      <c r="B410" s="250"/>
      <c r="C410" s="249"/>
      <c r="D410" s="250"/>
      <c r="E410" s="249"/>
      <c r="F410" s="312"/>
      <c r="G410" s="230"/>
      <c r="H410" s="231"/>
      <c r="I410" s="231"/>
      <c r="J410" s="231"/>
      <c r="K410" s="231"/>
      <c r="L410" s="231"/>
      <c r="M410" s="231"/>
      <c r="N410" s="231"/>
      <c r="O410" s="231"/>
      <c r="P410" s="232"/>
      <c r="Q410" s="1008"/>
      <c r="R410" s="1009"/>
      <c r="S410" s="1009"/>
      <c r="T410" s="1009"/>
      <c r="U410" s="1009"/>
      <c r="V410" s="1009"/>
      <c r="W410" s="1009"/>
      <c r="X410" s="1009"/>
      <c r="Y410" s="1009"/>
      <c r="Z410" s="1009"/>
      <c r="AA410" s="101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8"/>
      <c r="B411" s="250"/>
      <c r="C411" s="249"/>
      <c r="D411" s="250"/>
      <c r="E411" s="249"/>
      <c r="F411" s="312"/>
      <c r="G411" s="230"/>
      <c r="H411" s="231"/>
      <c r="I411" s="231"/>
      <c r="J411" s="231"/>
      <c r="K411" s="231"/>
      <c r="L411" s="231"/>
      <c r="M411" s="231"/>
      <c r="N411" s="231"/>
      <c r="O411" s="231"/>
      <c r="P411" s="232"/>
      <c r="Q411" s="1008"/>
      <c r="R411" s="1009"/>
      <c r="S411" s="1009"/>
      <c r="T411" s="1009"/>
      <c r="U411" s="1009"/>
      <c r="V411" s="1009"/>
      <c r="W411" s="1009"/>
      <c r="X411" s="1009"/>
      <c r="Y411" s="1009"/>
      <c r="Z411" s="1009"/>
      <c r="AA411" s="101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8"/>
      <c r="B412" s="250"/>
      <c r="C412" s="249"/>
      <c r="D412" s="250"/>
      <c r="E412" s="249"/>
      <c r="F412" s="312"/>
      <c r="G412" s="233"/>
      <c r="H412" s="161"/>
      <c r="I412" s="161"/>
      <c r="J412" s="161"/>
      <c r="K412" s="161"/>
      <c r="L412" s="161"/>
      <c r="M412" s="161"/>
      <c r="N412" s="161"/>
      <c r="O412" s="161"/>
      <c r="P412" s="234"/>
      <c r="Q412" s="1011"/>
      <c r="R412" s="1012"/>
      <c r="S412" s="1012"/>
      <c r="T412" s="1012"/>
      <c r="U412" s="1012"/>
      <c r="V412" s="1012"/>
      <c r="W412" s="1012"/>
      <c r="X412" s="1012"/>
      <c r="Y412" s="1012"/>
      <c r="Z412" s="1012"/>
      <c r="AA412" s="101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8"/>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8"/>
      <c r="B415" s="250"/>
      <c r="C415" s="249"/>
      <c r="D415" s="250"/>
      <c r="E415" s="249"/>
      <c r="F415" s="312"/>
      <c r="G415" s="228"/>
      <c r="H415" s="158"/>
      <c r="I415" s="158"/>
      <c r="J415" s="158"/>
      <c r="K415" s="158"/>
      <c r="L415" s="158"/>
      <c r="M415" s="158"/>
      <c r="N415" s="158"/>
      <c r="O415" s="158"/>
      <c r="P415" s="229"/>
      <c r="Q415" s="1005"/>
      <c r="R415" s="1006"/>
      <c r="S415" s="1006"/>
      <c r="T415" s="1006"/>
      <c r="U415" s="1006"/>
      <c r="V415" s="1006"/>
      <c r="W415" s="1006"/>
      <c r="X415" s="1006"/>
      <c r="Y415" s="1006"/>
      <c r="Z415" s="1006"/>
      <c r="AA415" s="100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8"/>
      <c r="B416" s="250"/>
      <c r="C416" s="249"/>
      <c r="D416" s="250"/>
      <c r="E416" s="249"/>
      <c r="F416" s="312"/>
      <c r="G416" s="230"/>
      <c r="H416" s="231"/>
      <c r="I416" s="231"/>
      <c r="J416" s="231"/>
      <c r="K416" s="231"/>
      <c r="L416" s="231"/>
      <c r="M416" s="231"/>
      <c r="N416" s="231"/>
      <c r="O416" s="231"/>
      <c r="P416" s="232"/>
      <c r="Q416" s="1008"/>
      <c r="R416" s="1009"/>
      <c r="S416" s="1009"/>
      <c r="T416" s="1009"/>
      <c r="U416" s="1009"/>
      <c r="V416" s="1009"/>
      <c r="W416" s="1009"/>
      <c r="X416" s="1009"/>
      <c r="Y416" s="1009"/>
      <c r="Z416" s="1009"/>
      <c r="AA416" s="101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8"/>
      <c r="B417" s="250"/>
      <c r="C417" s="249"/>
      <c r="D417" s="250"/>
      <c r="E417" s="249"/>
      <c r="F417" s="312"/>
      <c r="G417" s="230"/>
      <c r="H417" s="231"/>
      <c r="I417" s="231"/>
      <c r="J417" s="231"/>
      <c r="K417" s="231"/>
      <c r="L417" s="231"/>
      <c r="M417" s="231"/>
      <c r="N417" s="231"/>
      <c r="O417" s="231"/>
      <c r="P417" s="232"/>
      <c r="Q417" s="1008"/>
      <c r="R417" s="1009"/>
      <c r="S417" s="1009"/>
      <c r="T417" s="1009"/>
      <c r="U417" s="1009"/>
      <c r="V417" s="1009"/>
      <c r="W417" s="1009"/>
      <c r="X417" s="1009"/>
      <c r="Y417" s="1009"/>
      <c r="Z417" s="1009"/>
      <c r="AA417" s="101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8"/>
      <c r="B418" s="250"/>
      <c r="C418" s="249"/>
      <c r="D418" s="250"/>
      <c r="E418" s="249"/>
      <c r="F418" s="312"/>
      <c r="G418" s="230"/>
      <c r="H418" s="231"/>
      <c r="I418" s="231"/>
      <c r="J418" s="231"/>
      <c r="K418" s="231"/>
      <c r="L418" s="231"/>
      <c r="M418" s="231"/>
      <c r="N418" s="231"/>
      <c r="O418" s="231"/>
      <c r="P418" s="232"/>
      <c r="Q418" s="1008"/>
      <c r="R418" s="1009"/>
      <c r="S418" s="1009"/>
      <c r="T418" s="1009"/>
      <c r="U418" s="1009"/>
      <c r="V418" s="1009"/>
      <c r="W418" s="1009"/>
      <c r="X418" s="1009"/>
      <c r="Y418" s="1009"/>
      <c r="Z418" s="1009"/>
      <c r="AA418" s="101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8"/>
      <c r="B419" s="250"/>
      <c r="C419" s="249"/>
      <c r="D419" s="250"/>
      <c r="E419" s="249"/>
      <c r="F419" s="312"/>
      <c r="G419" s="233"/>
      <c r="H419" s="161"/>
      <c r="I419" s="161"/>
      <c r="J419" s="161"/>
      <c r="K419" s="161"/>
      <c r="L419" s="161"/>
      <c r="M419" s="161"/>
      <c r="N419" s="161"/>
      <c r="O419" s="161"/>
      <c r="P419" s="234"/>
      <c r="Q419" s="1011"/>
      <c r="R419" s="1012"/>
      <c r="S419" s="1012"/>
      <c r="T419" s="1012"/>
      <c r="U419" s="1012"/>
      <c r="V419" s="1012"/>
      <c r="W419" s="1012"/>
      <c r="X419" s="1012"/>
      <c r="Y419" s="1012"/>
      <c r="Z419" s="1012"/>
      <c r="AA419" s="101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8"/>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8"/>
      <c r="B422" s="250"/>
      <c r="C422" s="249"/>
      <c r="D422" s="250"/>
      <c r="E422" s="249"/>
      <c r="F422" s="312"/>
      <c r="G422" s="228"/>
      <c r="H422" s="158"/>
      <c r="I422" s="158"/>
      <c r="J422" s="158"/>
      <c r="K422" s="158"/>
      <c r="L422" s="158"/>
      <c r="M422" s="158"/>
      <c r="N422" s="158"/>
      <c r="O422" s="158"/>
      <c r="P422" s="229"/>
      <c r="Q422" s="1005"/>
      <c r="R422" s="1006"/>
      <c r="S422" s="1006"/>
      <c r="T422" s="1006"/>
      <c r="U422" s="1006"/>
      <c r="V422" s="1006"/>
      <c r="W422" s="1006"/>
      <c r="X422" s="1006"/>
      <c r="Y422" s="1006"/>
      <c r="Z422" s="1006"/>
      <c r="AA422" s="100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8"/>
      <c r="B423" s="250"/>
      <c r="C423" s="249"/>
      <c r="D423" s="250"/>
      <c r="E423" s="249"/>
      <c r="F423" s="312"/>
      <c r="G423" s="230"/>
      <c r="H423" s="231"/>
      <c r="I423" s="231"/>
      <c r="J423" s="231"/>
      <c r="K423" s="231"/>
      <c r="L423" s="231"/>
      <c r="M423" s="231"/>
      <c r="N423" s="231"/>
      <c r="O423" s="231"/>
      <c r="P423" s="232"/>
      <c r="Q423" s="1008"/>
      <c r="R423" s="1009"/>
      <c r="S423" s="1009"/>
      <c r="T423" s="1009"/>
      <c r="U423" s="1009"/>
      <c r="V423" s="1009"/>
      <c r="W423" s="1009"/>
      <c r="X423" s="1009"/>
      <c r="Y423" s="1009"/>
      <c r="Z423" s="1009"/>
      <c r="AA423" s="101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8"/>
      <c r="B424" s="250"/>
      <c r="C424" s="249"/>
      <c r="D424" s="250"/>
      <c r="E424" s="249"/>
      <c r="F424" s="312"/>
      <c r="G424" s="230"/>
      <c r="H424" s="231"/>
      <c r="I424" s="231"/>
      <c r="J424" s="231"/>
      <c r="K424" s="231"/>
      <c r="L424" s="231"/>
      <c r="M424" s="231"/>
      <c r="N424" s="231"/>
      <c r="O424" s="231"/>
      <c r="P424" s="232"/>
      <c r="Q424" s="1008"/>
      <c r="R424" s="1009"/>
      <c r="S424" s="1009"/>
      <c r="T424" s="1009"/>
      <c r="U424" s="1009"/>
      <c r="V424" s="1009"/>
      <c r="W424" s="1009"/>
      <c r="X424" s="1009"/>
      <c r="Y424" s="1009"/>
      <c r="Z424" s="1009"/>
      <c r="AA424" s="101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8"/>
      <c r="B425" s="250"/>
      <c r="C425" s="249"/>
      <c r="D425" s="250"/>
      <c r="E425" s="249"/>
      <c r="F425" s="312"/>
      <c r="G425" s="230"/>
      <c r="H425" s="231"/>
      <c r="I425" s="231"/>
      <c r="J425" s="231"/>
      <c r="K425" s="231"/>
      <c r="L425" s="231"/>
      <c r="M425" s="231"/>
      <c r="N425" s="231"/>
      <c r="O425" s="231"/>
      <c r="P425" s="232"/>
      <c r="Q425" s="1008"/>
      <c r="R425" s="1009"/>
      <c r="S425" s="1009"/>
      <c r="T425" s="1009"/>
      <c r="U425" s="1009"/>
      <c r="V425" s="1009"/>
      <c r="W425" s="1009"/>
      <c r="X425" s="1009"/>
      <c r="Y425" s="1009"/>
      <c r="Z425" s="1009"/>
      <c r="AA425" s="101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8"/>
      <c r="B426" s="250"/>
      <c r="C426" s="249"/>
      <c r="D426" s="250"/>
      <c r="E426" s="313"/>
      <c r="F426" s="314"/>
      <c r="G426" s="233"/>
      <c r="H426" s="161"/>
      <c r="I426" s="161"/>
      <c r="J426" s="161"/>
      <c r="K426" s="161"/>
      <c r="L426" s="161"/>
      <c r="M426" s="161"/>
      <c r="N426" s="161"/>
      <c r="O426" s="161"/>
      <c r="P426" s="234"/>
      <c r="Q426" s="1011"/>
      <c r="R426" s="1012"/>
      <c r="S426" s="1012"/>
      <c r="T426" s="1012"/>
      <c r="U426" s="1012"/>
      <c r="V426" s="1012"/>
      <c r="W426" s="1012"/>
      <c r="X426" s="1012"/>
      <c r="Y426" s="1012"/>
      <c r="Z426" s="1012"/>
      <c r="AA426" s="101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8"/>
      <c r="B429" s="250"/>
      <c r="C429" s="313"/>
      <c r="D429" s="101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8"/>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1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27</v>
      </c>
      <c r="AF432" s="133"/>
      <c r="AG432" s="134" t="s">
        <v>356</v>
      </c>
      <c r="AH432" s="169"/>
      <c r="AI432" s="179"/>
      <c r="AJ432" s="179"/>
      <c r="AK432" s="179"/>
      <c r="AL432" s="174"/>
      <c r="AM432" s="179"/>
      <c r="AN432" s="179"/>
      <c r="AO432" s="179"/>
      <c r="AP432" s="174"/>
      <c r="AQ432" s="215" t="s">
        <v>618</v>
      </c>
      <c r="AR432" s="133"/>
      <c r="AS432" s="134" t="s">
        <v>356</v>
      </c>
      <c r="AT432" s="169"/>
      <c r="AU432" s="133">
        <v>29</v>
      </c>
      <c r="AV432" s="133"/>
      <c r="AW432" s="134" t="s">
        <v>300</v>
      </c>
      <c r="AX432" s="135"/>
    </row>
    <row r="433" spans="1:50" ht="23.25" customHeight="1" x14ac:dyDescent="0.15">
      <c r="A433" s="1018"/>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628</v>
      </c>
      <c r="AC433" s="130"/>
      <c r="AD433" s="130"/>
      <c r="AE433" s="100" t="s">
        <v>624</v>
      </c>
      <c r="AF433" s="101"/>
      <c r="AG433" s="101"/>
      <c r="AH433" s="102"/>
      <c r="AI433" s="100">
        <v>47</v>
      </c>
      <c r="AJ433" s="101"/>
      <c r="AK433" s="101"/>
      <c r="AL433" s="102"/>
      <c r="AM433" s="100" t="s">
        <v>624</v>
      </c>
      <c r="AN433" s="101"/>
      <c r="AO433" s="101"/>
      <c r="AP433" s="102"/>
      <c r="AQ433" s="100" t="s">
        <v>627</v>
      </c>
      <c r="AR433" s="101"/>
      <c r="AS433" s="101"/>
      <c r="AT433" s="102"/>
      <c r="AU433" s="101">
        <v>47</v>
      </c>
      <c r="AV433" s="101"/>
      <c r="AW433" s="101"/>
      <c r="AX433" s="220"/>
    </row>
    <row r="434" spans="1:50" ht="23.25" customHeight="1" x14ac:dyDescent="0.15">
      <c r="A434" s="101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628</v>
      </c>
      <c r="AC434" s="219"/>
      <c r="AD434" s="219"/>
      <c r="AE434" s="100" t="s">
        <v>627</v>
      </c>
      <c r="AF434" s="101"/>
      <c r="AG434" s="101"/>
      <c r="AH434" s="102"/>
      <c r="AI434" s="100">
        <v>47</v>
      </c>
      <c r="AJ434" s="101"/>
      <c r="AK434" s="101"/>
      <c r="AL434" s="102"/>
      <c r="AM434" s="100" t="s">
        <v>625</v>
      </c>
      <c r="AN434" s="101"/>
      <c r="AO434" s="101"/>
      <c r="AP434" s="102"/>
      <c r="AQ434" s="100" t="s">
        <v>627</v>
      </c>
      <c r="AR434" s="101"/>
      <c r="AS434" s="101"/>
      <c r="AT434" s="102"/>
      <c r="AU434" s="101">
        <v>47</v>
      </c>
      <c r="AV434" s="101"/>
      <c r="AW434" s="101"/>
      <c r="AX434" s="220"/>
    </row>
    <row r="435" spans="1:50" ht="23.25" customHeight="1" x14ac:dyDescent="0.15">
      <c r="A435" s="101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624</v>
      </c>
      <c r="AF435" s="101"/>
      <c r="AG435" s="101"/>
      <c r="AH435" s="102"/>
      <c r="AI435" s="100">
        <v>100</v>
      </c>
      <c r="AJ435" s="101"/>
      <c r="AK435" s="101"/>
      <c r="AL435" s="102"/>
      <c r="AM435" s="100" t="s">
        <v>627</v>
      </c>
      <c r="AN435" s="101"/>
      <c r="AO435" s="101"/>
      <c r="AP435" s="102"/>
      <c r="AQ435" s="100" t="s">
        <v>627</v>
      </c>
      <c r="AR435" s="101"/>
      <c r="AS435" s="101"/>
      <c r="AT435" s="102"/>
      <c r="AU435" s="101">
        <v>100</v>
      </c>
      <c r="AV435" s="101"/>
      <c r="AW435" s="101"/>
      <c r="AX435" s="220"/>
    </row>
    <row r="436" spans="1:50" ht="18.75" hidden="1" customHeight="1" x14ac:dyDescent="0.15">
      <c r="A436" s="101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1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1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1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1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1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631</v>
      </c>
      <c r="AF457" s="133"/>
      <c r="AG457" s="134" t="s">
        <v>356</v>
      </c>
      <c r="AH457" s="169"/>
      <c r="AI457" s="179"/>
      <c r="AJ457" s="179"/>
      <c r="AK457" s="179"/>
      <c r="AL457" s="174"/>
      <c r="AM457" s="179"/>
      <c r="AN457" s="179"/>
      <c r="AO457" s="179"/>
      <c r="AP457" s="174"/>
      <c r="AQ457" s="215" t="s">
        <v>621</v>
      </c>
      <c r="AR457" s="133"/>
      <c r="AS457" s="134" t="s">
        <v>356</v>
      </c>
      <c r="AT457" s="169"/>
      <c r="AU457" s="133" t="s">
        <v>621</v>
      </c>
      <c r="AV457" s="133"/>
      <c r="AW457" s="134" t="s">
        <v>300</v>
      </c>
      <c r="AX457" s="135"/>
    </row>
    <row r="458" spans="1:50" ht="23.25" customHeight="1" x14ac:dyDescent="0.15">
      <c r="A458" s="1018"/>
      <c r="B458" s="250"/>
      <c r="C458" s="249"/>
      <c r="D458" s="250"/>
      <c r="E458" s="163"/>
      <c r="F458" s="164"/>
      <c r="G458" s="228" t="s">
        <v>629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630</v>
      </c>
      <c r="AC458" s="130"/>
      <c r="AD458" s="130"/>
      <c r="AE458" s="100" t="s">
        <v>622</v>
      </c>
      <c r="AF458" s="101"/>
      <c r="AG458" s="101"/>
      <c r="AH458" s="101"/>
      <c r="AI458" s="100"/>
      <c r="AJ458" s="101"/>
      <c r="AK458" s="101"/>
      <c r="AL458" s="101"/>
      <c r="AM458" s="100" t="s">
        <v>630</v>
      </c>
      <c r="AN458" s="101"/>
      <c r="AO458" s="101"/>
      <c r="AP458" s="102"/>
      <c r="AQ458" s="100" t="s">
        <v>621</v>
      </c>
      <c r="AR458" s="101"/>
      <c r="AS458" s="101"/>
      <c r="AT458" s="102"/>
      <c r="AU458" s="101" t="s">
        <v>621</v>
      </c>
      <c r="AV458" s="101"/>
      <c r="AW458" s="101"/>
      <c r="AX458" s="220"/>
    </row>
    <row r="459" spans="1:50" ht="23.25" customHeight="1" x14ac:dyDescent="0.15">
      <c r="A459" s="101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631</v>
      </c>
      <c r="AC459" s="219"/>
      <c r="AD459" s="219"/>
      <c r="AE459" s="100" t="s">
        <v>630</v>
      </c>
      <c r="AF459" s="101"/>
      <c r="AG459" s="101"/>
      <c r="AH459" s="102"/>
      <c r="AI459" s="100" t="s">
        <v>621</v>
      </c>
      <c r="AJ459" s="101"/>
      <c r="AK459" s="101"/>
      <c r="AL459" s="101"/>
      <c r="AM459" s="100" t="s">
        <v>630</v>
      </c>
      <c r="AN459" s="101"/>
      <c r="AO459" s="101"/>
      <c r="AP459" s="102"/>
      <c r="AQ459" s="100" t="s">
        <v>621</v>
      </c>
      <c r="AR459" s="101"/>
      <c r="AS459" s="101"/>
      <c r="AT459" s="102"/>
      <c r="AU459" s="101" t="s">
        <v>621</v>
      </c>
      <c r="AV459" s="101"/>
      <c r="AW459" s="101"/>
      <c r="AX459" s="220"/>
    </row>
    <row r="460" spans="1:50" ht="23.25" customHeight="1" x14ac:dyDescent="0.15">
      <c r="A460" s="101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621</v>
      </c>
      <c r="AF460" s="101"/>
      <c r="AG460" s="101"/>
      <c r="AH460" s="102"/>
      <c r="AI460" s="100" t="s">
        <v>621</v>
      </c>
      <c r="AJ460" s="101"/>
      <c r="AK460" s="101"/>
      <c r="AL460" s="101"/>
      <c r="AM460" s="100" t="s">
        <v>621</v>
      </c>
      <c r="AN460" s="101"/>
      <c r="AO460" s="101"/>
      <c r="AP460" s="102"/>
      <c r="AQ460" s="100" t="s">
        <v>621</v>
      </c>
      <c r="AR460" s="101"/>
      <c r="AS460" s="101"/>
      <c r="AT460" s="102"/>
      <c r="AU460" s="101" t="s">
        <v>621</v>
      </c>
      <c r="AV460" s="101"/>
      <c r="AW460" s="101"/>
      <c r="AX460" s="220"/>
    </row>
    <row r="461" spans="1:50" ht="18.75" hidden="1" customHeight="1" x14ac:dyDescent="0.15">
      <c r="A461" s="101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1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1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1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1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8"/>
      <c r="B482" s="250"/>
      <c r="C482" s="249"/>
      <c r="D482" s="250"/>
      <c r="E482" s="157" t="s">
        <v>633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1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1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1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1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1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1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1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1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1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1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1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1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1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1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1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1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1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1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1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1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1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1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1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1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1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1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1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1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1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1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1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1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1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1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1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1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1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1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1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1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4"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5"/>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34.5" customHeight="1" x14ac:dyDescent="0.15">
      <c r="A702" s="546" t="s">
        <v>259</v>
      </c>
      <c r="B702" s="547"/>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9" t="s">
        <v>551</v>
      </c>
      <c r="AE702" s="920"/>
      <c r="AF702" s="920"/>
      <c r="AG702" s="906" t="s">
        <v>636</v>
      </c>
      <c r="AH702" s="907"/>
      <c r="AI702" s="907"/>
      <c r="AJ702" s="907"/>
      <c r="AK702" s="907"/>
      <c r="AL702" s="907"/>
      <c r="AM702" s="907"/>
      <c r="AN702" s="907"/>
      <c r="AO702" s="907"/>
      <c r="AP702" s="907"/>
      <c r="AQ702" s="907"/>
      <c r="AR702" s="907"/>
      <c r="AS702" s="907"/>
      <c r="AT702" s="907"/>
      <c r="AU702" s="907"/>
      <c r="AV702" s="907"/>
      <c r="AW702" s="907"/>
      <c r="AX702" s="908"/>
    </row>
    <row r="703" spans="1:50" ht="33.75"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551</v>
      </c>
      <c r="AE703" s="152"/>
      <c r="AF703" s="152"/>
      <c r="AG703" s="681" t="s">
        <v>637</v>
      </c>
      <c r="AH703" s="682"/>
      <c r="AI703" s="682"/>
      <c r="AJ703" s="682"/>
      <c r="AK703" s="682"/>
      <c r="AL703" s="682"/>
      <c r="AM703" s="682"/>
      <c r="AN703" s="682"/>
      <c r="AO703" s="682"/>
      <c r="AP703" s="682"/>
      <c r="AQ703" s="682"/>
      <c r="AR703" s="682"/>
      <c r="AS703" s="682"/>
      <c r="AT703" s="682"/>
      <c r="AU703" s="682"/>
      <c r="AV703" s="682"/>
      <c r="AW703" s="682"/>
      <c r="AX703" s="683"/>
    </row>
    <row r="704" spans="1:50" ht="33.75"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551</v>
      </c>
      <c r="AE704" s="603"/>
      <c r="AF704" s="603"/>
      <c r="AG704" s="446" t="s">
        <v>638</v>
      </c>
      <c r="AH704" s="231"/>
      <c r="AI704" s="231"/>
      <c r="AJ704" s="231"/>
      <c r="AK704" s="231"/>
      <c r="AL704" s="231"/>
      <c r="AM704" s="231"/>
      <c r="AN704" s="231"/>
      <c r="AO704" s="231"/>
      <c r="AP704" s="231"/>
      <c r="AQ704" s="231"/>
      <c r="AR704" s="231"/>
      <c r="AS704" s="231"/>
      <c r="AT704" s="231"/>
      <c r="AU704" s="231"/>
      <c r="AV704" s="231"/>
      <c r="AW704" s="231"/>
      <c r="AX704" s="447"/>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635</v>
      </c>
      <c r="AE705" s="750"/>
      <c r="AF705" s="750"/>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2"/>
      <c r="B706" s="787"/>
      <c r="C706" s="631"/>
      <c r="D706" s="632"/>
      <c r="E706" s="700" t="s">
        <v>525</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634</v>
      </c>
      <c r="AE706" s="152"/>
      <c r="AF706" s="153"/>
      <c r="AG706" s="446"/>
      <c r="AH706" s="231"/>
      <c r="AI706" s="231"/>
      <c r="AJ706" s="231"/>
      <c r="AK706" s="231"/>
      <c r="AL706" s="231"/>
      <c r="AM706" s="231"/>
      <c r="AN706" s="231"/>
      <c r="AO706" s="231"/>
      <c r="AP706" s="231"/>
      <c r="AQ706" s="231"/>
      <c r="AR706" s="231"/>
      <c r="AS706" s="231"/>
      <c r="AT706" s="231"/>
      <c r="AU706" s="231"/>
      <c r="AV706" s="231"/>
      <c r="AW706" s="231"/>
      <c r="AX706" s="447"/>
    </row>
    <row r="707" spans="1:50" ht="26.25" customHeight="1" x14ac:dyDescent="0.15">
      <c r="A707" s="672"/>
      <c r="B707" s="787"/>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634</v>
      </c>
      <c r="AE707" s="601"/>
      <c r="AF707" s="601"/>
      <c r="AG707" s="446"/>
      <c r="AH707" s="231"/>
      <c r="AI707" s="231"/>
      <c r="AJ707" s="231"/>
      <c r="AK707" s="231"/>
      <c r="AL707" s="231"/>
      <c r="AM707" s="231"/>
      <c r="AN707" s="231"/>
      <c r="AO707" s="231"/>
      <c r="AP707" s="231"/>
      <c r="AQ707" s="231"/>
      <c r="AR707" s="231"/>
      <c r="AS707" s="231"/>
      <c r="AT707" s="231"/>
      <c r="AU707" s="231"/>
      <c r="AV707" s="231"/>
      <c r="AW707" s="231"/>
      <c r="AX707" s="447"/>
    </row>
    <row r="708" spans="1:50" ht="26.2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635</v>
      </c>
      <c r="AE708" s="685"/>
      <c r="AF708" s="685"/>
      <c r="AG708" s="543"/>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551</v>
      </c>
      <c r="AE709" s="152"/>
      <c r="AF709" s="152"/>
      <c r="AG709" s="681" t="s">
        <v>639</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635</v>
      </c>
      <c r="AE710" s="152"/>
      <c r="AF710" s="152"/>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551</v>
      </c>
      <c r="AE711" s="152"/>
      <c r="AF711" s="152"/>
      <c r="AG711" s="681" t="s">
        <v>640</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5" t="s">
        <v>486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551</v>
      </c>
      <c r="AE712" s="603"/>
      <c r="AF712" s="603"/>
      <c r="AG712" s="611" t="s">
        <v>667</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2"/>
      <c r="B713" s="67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635</v>
      </c>
      <c r="AE713" s="152"/>
      <c r="AF713" s="153"/>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459</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635</v>
      </c>
      <c r="AE714" s="609"/>
      <c r="AF714" s="610"/>
      <c r="AG714" s="706"/>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8" t="s">
        <v>40</v>
      </c>
      <c r="B715" s="671"/>
      <c r="C715" s="676" t="s">
        <v>460</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551</v>
      </c>
      <c r="AE715" s="685"/>
      <c r="AF715" s="794"/>
      <c r="AG715" s="543" t="s">
        <v>641</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2"/>
      <c r="B716" s="673"/>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635</v>
      </c>
      <c r="AE716" s="776"/>
      <c r="AF716" s="776"/>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551</v>
      </c>
      <c r="AE717" s="152"/>
      <c r="AF717" s="152"/>
      <c r="AG717" s="681" t="s">
        <v>642</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551</v>
      </c>
      <c r="AE718" s="152"/>
      <c r="AF718" s="152"/>
      <c r="AG718" s="160" t="s">
        <v>643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5" t="s">
        <v>58</v>
      </c>
      <c r="B719" s="666"/>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3"/>
      <c r="AD719" s="684" t="s">
        <v>635</v>
      </c>
      <c r="AE719" s="685"/>
      <c r="AF719" s="685"/>
      <c r="AG719" s="157" t="s">
        <v>646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59" t="s">
        <v>478</v>
      </c>
      <c r="D720" s="957"/>
      <c r="E720" s="957"/>
      <c r="F720" s="960"/>
      <c r="G720" s="956" t="s">
        <v>479</v>
      </c>
      <c r="H720" s="957"/>
      <c r="I720" s="957"/>
      <c r="J720" s="957"/>
      <c r="K720" s="957"/>
      <c r="L720" s="957"/>
      <c r="M720" s="957"/>
      <c r="N720" s="956" t="s">
        <v>483</v>
      </c>
      <c r="O720" s="957"/>
      <c r="P720" s="957"/>
      <c r="Q720" s="957"/>
      <c r="R720" s="957"/>
      <c r="S720" s="957"/>
      <c r="T720" s="957"/>
      <c r="U720" s="957"/>
      <c r="V720" s="957"/>
      <c r="W720" s="957"/>
      <c r="X720" s="957"/>
      <c r="Y720" s="957"/>
      <c r="Z720" s="957"/>
      <c r="AA720" s="957"/>
      <c r="AB720" s="957"/>
      <c r="AC720" s="957"/>
      <c r="AD720" s="957"/>
      <c r="AE720" s="957"/>
      <c r="AF720" s="958"/>
      <c r="AG720" s="446"/>
      <c r="AH720" s="231"/>
      <c r="AI720" s="231"/>
      <c r="AJ720" s="231"/>
      <c r="AK720" s="231"/>
      <c r="AL720" s="231"/>
      <c r="AM720" s="231"/>
      <c r="AN720" s="231"/>
      <c r="AO720" s="231"/>
      <c r="AP720" s="231"/>
      <c r="AQ720" s="231"/>
      <c r="AR720" s="231"/>
      <c r="AS720" s="231"/>
      <c r="AT720" s="231"/>
      <c r="AU720" s="231"/>
      <c r="AV720" s="231"/>
      <c r="AW720" s="231"/>
      <c r="AX720" s="447"/>
    </row>
    <row r="721" spans="1:50" ht="24.75" customHeight="1" x14ac:dyDescent="0.15">
      <c r="A721" s="667"/>
      <c r="B721" s="668"/>
      <c r="C721" s="941" t="s">
        <v>546</v>
      </c>
      <c r="D721" s="942"/>
      <c r="E721" s="942"/>
      <c r="F721" s="943"/>
      <c r="G721" s="961"/>
      <c r="H721" s="962"/>
      <c r="I721" s="83" t="str">
        <f>IF(OR(G721="　", G721=""), "", "-")</f>
        <v/>
      </c>
      <c r="J721" s="940">
        <v>28</v>
      </c>
      <c r="K721" s="940"/>
      <c r="L721" s="83" t="str">
        <f>IF(M721="","","-")</f>
        <v/>
      </c>
      <c r="M721" s="84"/>
      <c r="N721" s="937" t="s">
        <v>678</v>
      </c>
      <c r="O721" s="938"/>
      <c r="P721" s="938"/>
      <c r="Q721" s="938"/>
      <c r="R721" s="938"/>
      <c r="S721" s="938"/>
      <c r="T721" s="938"/>
      <c r="U721" s="938"/>
      <c r="V721" s="938"/>
      <c r="W721" s="938"/>
      <c r="X721" s="938"/>
      <c r="Y721" s="938"/>
      <c r="Z721" s="938"/>
      <c r="AA721" s="938"/>
      <c r="AB721" s="938"/>
      <c r="AC721" s="938"/>
      <c r="AD721" s="938"/>
      <c r="AE721" s="938"/>
      <c r="AF721" s="939"/>
      <c r="AG721" s="446"/>
      <c r="AH721" s="231"/>
      <c r="AI721" s="231"/>
      <c r="AJ721" s="231"/>
      <c r="AK721" s="231"/>
      <c r="AL721" s="231"/>
      <c r="AM721" s="231"/>
      <c r="AN721" s="231"/>
      <c r="AO721" s="231"/>
      <c r="AP721" s="231"/>
      <c r="AQ721" s="231"/>
      <c r="AR721" s="231"/>
      <c r="AS721" s="231"/>
      <c r="AT721" s="231"/>
      <c r="AU721" s="231"/>
      <c r="AV721" s="231"/>
      <c r="AW721" s="231"/>
      <c r="AX721" s="447"/>
    </row>
    <row r="722" spans="1:50" ht="24.75" hidden="1" customHeight="1" x14ac:dyDescent="0.15">
      <c r="A722" s="667"/>
      <c r="B722" s="668"/>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46"/>
      <c r="AH722" s="231"/>
      <c r="AI722" s="231"/>
      <c r="AJ722" s="231"/>
      <c r="AK722" s="231"/>
      <c r="AL722" s="231"/>
      <c r="AM722" s="231"/>
      <c r="AN722" s="231"/>
      <c r="AO722" s="231"/>
      <c r="AP722" s="231"/>
      <c r="AQ722" s="231"/>
      <c r="AR722" s="231"/>
      <c r="AS722" s="231"/>
      <c r="AT722" s="231"/>
      <c r="AU722" s="231"/>
      <c r="AV722" s="231"/>
      <c r="AW722" s="231"/>
      <c r="AX722" s="447"/>
    </row>
    <row r="723" spans="1:50" ht="24.75" hidden="1" customHeight="1" x14ac:dyDescent="0.15">
      <c r="A723" s="667"/>
      <c r="B723" s="668"/>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46"/>
      <c r="AH723" s="231"/>
      <c r="AI723" s="231"/>
      <c r="AJ723" s="231"/>
      <c r="AK723" s="231"/>
      <c r="AL723" s="231"/>
      <c r="AM723" s="231"/>
      <c r="AN723" s="231"/>
      <c r="AO723" s="231"/>
      <c r="AP723" s="231"/>
      <c r="AQ723" s="231"/>
      <c r="AR723" s="231"/>
      <c r="AS723" s="231"/>
      <c r="AT723" s="231"/>
      <c r="AU723" s="231"/>
      <c r="AV723" s="231"/>
      <c r="AW723" s="231"/>
      <c r="AX723" s="447"/>
    </row>
    <row r="724" spans="1:50" ht="24.75" hidden="1" customHeight="1" x14ac:dyDescent="0.15">
      <c r="A724" s="667"/>
      <c r="B724" s="668"/>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6"/>
      <c r="AH724" s="231"/>
      <c r="AI724" s="231"/>
      <c r="AJ724" s="231"/>
      <c r="AK724" s="231"/>
      <c r="AL724" s="231"/>
      <c r="AM724" s="231"/>
      <c r="AN724" s="231"/>
      <c r="AO724" s="231"/>
      <c r="AP724" s="231"/>
      <c r="AQ724" s="231"/>
      <c r="AR724" s="231"/>
      <c r="AS724" s="231"/>
      <c r="AT724" s="231"/>
      <c r="AU724" s="231"/>
      <c r="AV724" s="231"/>
      <c r="AW724" s="231"/>
      <c r="AX724" s="447"/>
    </row>
    <row r="725" spans="1:50" ht="24.75" hidden="1" customHeight="1" x14ac:dyDescent="0.15">
      <c r="A725" s="669"/>
      <c r="B725" s="670"/>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8" t="s">
        <v>48</v>
      </c>
      <c r="B726" s="639"/>
      <c r="C726" s="461" t="s">
        <v>53</v>
      </c>
      <c r="D726" s="598"/>
      <c r="E726" s="598"/>
      <c r="F726" s="599"/>
      <c r="G726" s="815" t="s">
        <v>644</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0"/>
      <c r="B727" s="641"/>
      <c r="C727" s="712" t="s">
        <v>57</v>
      </c>
      <c r="D727" s="713"/>
      <c r="E727" s="713"/>
      <c r="F727" s="714"/>
      <c r="G727" s="813" t="s">
        <v>645</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t="s">
        <v>673</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257</v>
      </c>
      <c r="B731" s="636"/>
      <c r="C731" s="636"/>
      <c r="D731" s="636"/>
      <c r="E731" s="637"/>
      <c r="F731" s="697" t="s">
        <v>674</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t="s">
        <v>257</v>
      </c>
      <c r="B733" s="767"/>
      <c r="C733" s="767"/>
      <c r="D733" s="767"/>
      <c r="E733" s="768"/>
      <c r="F733" s="783" t="s">
        <v>675</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44.2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493</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480</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530</v>
      </c>
      <c r="B779" s="778"/>
      <c r="C779" s="778"/>
      <c r="D779" s="778"/>
      <c r="E779" s="778"/>
      <c r="F779" s="779"/>
      <c r="G779" s="795" t="s">
        <v>604</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605</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3"/>
      <c r="B780" s="780"/>
      <c r="C780" s="780"/>
      <c r="D780" s="780"/>
      <c r="E780" s="780"/>
      <c r="F780" s="781"/>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3"/>
      <c r="B781" s="780"/>
      <c r="C781" s="780"/>
      <c r="D781" s="780"/>
      <c r="E781" s="780"/>
      <c r="F781" s="781"/>
      <c r="G781" s="466" t="s">
        <v>606</v>
      </c>
      <c r="H781" s="467"/>
      <c r="I781" s="467"/>
      <c r="J781" s="467"/>
      <c r="K781" s="468"/>
      <c r="L781" s="469" t="s">
        <v>607</v>
      </c>
      <c r="M781" s="470"/>
      <c r="N781" s="470"/>
      <c r="O781" s="470"/>
      <c r="P781" s="470"/>
      <c r="Q781" s="470"/>
      <c r="R781" s="470"/>
      <c r="S781" s="470"/>
      <c r="T781" s="470"/>
      <c r="U781" s="470"/>
      <c r="V781" s="470"/>
      <c r="W781" s="470"/>
      <c r="X781" s="471"/>
      <c r="Y781" s="472">
        <v>13.6</v>
      </c>
      <c r="Z781" s="473"/>
      <c r="AA781" s="473"/>
      <c r="AB781" s="574"/>
      <c r="AC781" s="466" t="s">
        <v>591</v>
      </c>
      <c r="AD781" s="467"/>
      <c r="AE781" s="467"/>
      <c r="AF781" s="467"/>
      <c r="AG781" s="468"/>
      <c r="AH781" s="469" t="s">
        <v>592</v>
      </c>
      <c r="AI781" s="470"/>
      <c r="AJ781" s="470"/>
      <c r="AK781" s="470"/>
      <c r="AL781" s="470"/>
      <c r="AM781" s="470"/>
      <c r="AN781" s="470"/>
      <c r="AO781" s="470"/>
      <c r="AP781" s="470"/>
      <c r="AQ781" s="470"/>
      <c r="AR781" s="470"/>
      <c r="AS781" s="470"/>
      <c r="AT781" s="471"/>
      <c r="AU781" s="472">
        <v>4</v>
      </c>
      <c r="AV781" s="473"/>
      <c r="AW781" s="473"/>
      <c r="AX781" s="574"/>
    </row>
    <row r="782" spans="1:50" ht="24.75" customHeight="1" x14ac:dyDescent="0.15">
      <c r="A782" s="573"/>
      <c r="B782" s="780"/>
      <c r="C782" s="780"/>
      <c r="D782" s="780"/>
      <c r="E782" s="780"/>
      <c r="F782" s="781"/>
      <c r="G782" s="348" t="s">
        <v>608</v>
      </c>
      <c r="H782" s="349"/>
      <c r="I782" s="349"/>
      <c r="J782" s="349"/>
      <c r="K782" s="350"/>
      <c r="L782" s="403" t="s">
        <v>608</v>
      </c>
      <c r="M782" s="404"/>
      <c r="N782" s="404"/>
      <c r="O782" s="404"/>
      <c r="P782" s="404"/>
      <c r="Q782" s="404"/>
      <c r="R782" s="404"/>
      <c r="S782" s="404"/>
      <c r="T782" s="404"/>
      <c r="U782" s="404"/>
      <c r="V782" s="404"/>
      <c r="W782" s="404"/>
      <c r="X782" s="405"/>
      <c r="Y782" s="400">
        <v>1.1000000000000001</v>
      </c>
      <c r="Z782" s="401"/>
      <c r="AA782" s="401"/>
      <c r="AB782" s="407"/>
      <c r="AC782" s="348" t="s">
        <v>594</v>
      </c>
      <c r="AD782" s="349"/>
      <c r="AE782" s="349"/>
      <c r="AF782" s="349"/>
      <c r="AG782" s="350"/>
      <c r="AH782" s="403" t="s">
        <v>593</v>
      </c>
      <c r="AI782" s="404"/>
      <c r="AJ782" s="404"/>
      <c r="AK782" s="404"/>
      <c r="AL782" s="404"/>
      <c r="AM782" s="404"/>
      <c r="AN782" s="404"/>
      <c r="AO782" s="404"/>
      <c r="AP782" s="404"/>
      <c r="AQ782" s="404"/>
      <c r="AR782" s="404"/>
      <c r="AS782" s="404"/>
      <c r="AT782" s="405"/>
      <c r="AU782" s="400">
        <v>2</v>
      </c>
      <c r="AV782" s="401"/>
      <c r="AW782" s="401"/>
      <c r="AX782" s="407"/>
    </row>
    <row r="783" spans="1:50" ht="24.75" customHeight="1" x14ac:dyDescent="0.15">
      <c r="A783" s="573"/>
      <c r="B783" s="780"/>
      <c r="C783" s="780"/>
      <c r="D783" s="780"/>
      <c r="E783" s="780"/>
      <c r="F783" s="781"/>
      <c r="G783" s="348" t="s">
        <v>609</v>
      </c>
      <c r="H783" s="349"/>
      <c r="I783" s="349"/>
      <c r="J783" s="349"/>
      <c r="K783" s="350"/>
      <c r="L783" s="403" t="s">
        <v>610</v>
      </c>
      <c r="M783" s="404"/>
      <c r="N783" s="404"/>
      <c r="O783" s="404"/>
      <c r="P783" s="404"/>
      <c r="Q783" s="404"/>
      <c r="R783" s="404"/>
      <c r="S783" s="404"/>
      <c r="T783" s="404"/>
      <c r="U783" s="404"/>
      <c r="V783" s="404"/>
      <c r="W783" s="404"/>
      <c r="X783" s="405"/>
      <c r="Y783" s="400">
        <v>0.2</v>
      </c>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73"/>
      <c r="B784" s="780"/>
      <c r="C784" s="780"/>
      <c r="D784" s="780"/>
      <c r="E784" s="780"/>
      <c r="F784" s="781"/>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73"/>
      <c r="B785" s="780"/>
      <c r="C785" s="780"/>
      <c r="D785" s="780"/>
      <c r="E785" s="780"/>
      <c r="F785" s="781"/>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3"/>
      <c r="B786" s="780"/>
      <c r="C786" s="780"/>
      <c r="D786" s="780"/>
      <c r="E786" s="780"/>
      <c r="F786" s="781"/>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3"/>
      <c r="B787" s="780"/>
      <c r="C787" s="780"/>
      <c r="D787" s="780"/>
      <c r="E787" s="780"/>
      <c r="F787" s="781"/>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3"/>
      <c r="B788" s="780"/>
      <c r="C788" s="780"/>
      <c r="D788" s="780"/>
      <c r="E788" s="780"/>
      <c r="F788" s="781"/>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3"/>
      <c r="B789" s="780"/>
      <c r="C789" s="780"/>
      <c r="D789" s="780"/>
      <c r="E789" s="780"/>
      <c r="F789" s="781"/>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73"/>
      <c r="B790" s="780"/>
      <c r="C790" s="780"/>
      <c r="D790" s="780"/>
      <c r="E790" s="780"/>
      <c r="F790" s="781"/>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3"/>
      <c r="B791" s="780"/>
      <c r="C791" s="780"/>
      <c r="D791" s="780"/>
      <c r="E791" s="780"/>
      <c r="F791" s="781"/>
      <c r="G791" s="411" t="s">
        <v>20</v>
      </c>
      <c r="H791" s="412"/>
      <c r="I791" s="412"/>
      <c r="J791" s="412"/>
      <c r="K791" s="412"/>
      <c r="L791" s="413"/>
      <c r="M791" s="414"/>
      <c r="N791" s="414"/>
      <c r="O791" s="414"/>
      <c r="P791" s="414"/>
      <c r="Q791" s="414"/>
      <c r="R791" s="414"/>
      <c r="S791" s="414"/>
      <c r="T791" s="414"/>
      <c r="U791" s="414"/>
      <c r="V791" s="414"/>
      <c r="W791" s="414"/>
      <c r="X791" s="415"/>
      <c r="Y791" s="416">
        <f>SUM(Y781:AB790)</f>
        <v>14.899999999999999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6</v>
      </c>
      <c r="AV791" s="417"/>
      <c r="AW791" s="417"/>
      <c r="AX791" s="419"/>
    </row>
    <row r="792" spans="1:50" ht="24.75" customHeight="1" x14ac:dyDescent="0.15">
      <c r="A792" s="573"/>
      <c r="B792" s="780"/>
      <c r="C792" s="780"/>
      <c r="D792" s="780"/>
      <c r="E792" s="780"/>
      <c r="F792" s="781"/>
      <c r="G792" s="457" t="s">
        <v>649</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650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3"/>
      <c r="B793" s="780"/>
      <c r="C793" s="780"/>
      <c r="D793" s="780"/>
      <c r="E793" s="780"/>
      <c r="F793" s="781"/>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3"/>
      <c r="B794" s="780"/>
      <c r="C794" s="780"/>
      <c r="D794" s="780"/>
      <c r="E794" s="780"/>
      <c r="F794" s="781"/>
      <c r="G794" s="466" t="s">
        <v>651</v>
      </c>
      <c r="H794" s="467"/>
      <c r="I794" s="467"/>
      <c r="J794" s="467"/>
      <c r="K794" s="468"/>
      <c r="L794" s="469" t="s">
        <v>657</v>
      </c>
      <c r="M794" s="470"/>
      <c r="N794" s="470"/>
      <c r="O794" s="470"/>
      <c r="P794" s="470"/>
      <c r="Q794" s="470"/>
      <c r="R794" s="470"/>
      <c r="S794" s="470"/>
      <c r="T794" s="470"/>
      <c r="U794" s="470"/>
      <c r="V794" s="470"/>
      <c r="W794" s="470"/>
      <c r="X794" s="471"/>
      <c r="Y794" s="472">
        <v>7.7</v>
      </c>
      <c r="Z794" s="473"/>
      <c r="AA794" s="473"/>
      <c r="AB794" s="574"/>
      <c r="AC794" s="466" t="s">
        <v>651</v>
      </c>
      <c r="AD794" s="467"/>
      <c r="AE794" s="467"/>
      <c r="AF794" s="467"/>
      <c r="AG794" s="468"/>
      <c r="AH794" s="469" t="s">
        <v>652</v>
      </c>
      <c r="AI794" s="470"/>
      <c r="AJ794" s="470"/>
      <c r="AK794" s="470"/>
      <c r="AL794" s="470"/>
      <c r="AM794" s="470"/>
      <c r="AN794" s="470"/>
      <c r="AO794" s="470"/>
      <c r="AP794" s="470"/>
      <c r="AQ794" s="470"/>
      <c r="AR794" s="470"/>
      <c r="AS794" s="470"/>
      <c r="AT794" s="471"/>
      <c r="AU794" s="472">
        <v>0.8</v>
      </c>
      <c r="AV794" s="473"/>
      <c r="AW794" s="473"/>
      <c r="AX794" s="474"/>
    </row>
    <row r="795" spans="1:50" ht="24.75" customHeight="1" x14ac:dyDescent="0.15">
      <c r="A795" s="573"/>
      <c r="B795" s="780"/>
      <c r="C795" s="780"/>
      <c r="D795" s="780"/>
      <c r="E795" s="780"/>
      <c r="F795" s="781"/>
      <c r="G795" s="348" t="s">
        <v>653</v>
      </c>
      <c r="H795" s="349"/>
      <c r="I795" s="349"/>
      <c r="J795" s="349"/>
      <c r="K795" s="350"/>
      <c r="L795" s="403" t="s">
        <v>654</v>
      </c>
      <c r="M795" s="404"/>
      <c r="N795" s="404"/>
      <c r="O795" s="404"/>
      <c r="P795" s="404"/>
      <c r="Q795" s="404"/>
      <c r="R795" s="404"/>
      <c r="S795" s="404"/>
      <c r="T795" s="404"/>
      <c r="U795" s="404"/>
      <c r="V795" s="404"/>
      <c r="W795" s="404"/>
      <c r="X795" s="405"/>
      <c r="Y795" s="400">
        <v>1.3</v>
      </c>
      <c r="Z795" s="401"/>
      <c r="AA795" s="401"/>
      <c r="AB795" s="407"/>
      <c r="AC795" s="348" t="s">
        <v>653</v>
      </c>
      <c r="AD795" s="349"/>
      <c r="AE795" s="349"/>
      <c r="AF795" s="349"/>
      <c r="AG795" s="350"/>
      <c r="AH795" s="403" t="s">
        <v>654</v>
      </c>
      <c r="AI795" s="404"/>
      <c r="AJ795" s="404"/>
      <c r="AK795" s="404"/>
      <c r="AL795" s="404"/>
      <c r="AM795" s="404"/>
      <c r="AN795" s="404"/>
      <c r="AO795" s="404"/>
      <c r="AP795" s="404"/>
      <c r="AQ795" s="404"/>
      <c r="AR795" s="404"/>
      <c r="AS795" s="404"/>
      <c r="AT795" s="405"/>
      <c r="AU795" s="400">
        <v>0.1</v>
      </c>
      <c r="AV795" s="401"/>
      <c r="AW795" s="401"/>
      <c r="AX795" s="402"/>
    </row>
    <row r="796" spans="1:50" ht="24.75" customHeight="1" x14ac:dyDescent="0.15">
      <c r="A796" s="573"/>
      <c r="B796" s="780"/>
      <c r="C796" s="780"/>
      <c r="D796" s="780"/>
      <c r="E796" s="780"/>
      <c r="F796" s="781"/>
      <c r="G796" s="348" t="s">
        <v>658</v>
      </c>
      <c r="H796" s="349"/>
      <c r="I796" s="349"/>
      <c r="J796" s="349"/>
      <c r="K796" s="350"/>
      <c r="L796" s="403" t="s">
        <v>659</v>
      </c>
      <c r="M796" s="404"/>
      <c r="N796" s="404"/>
      <c r="O796" s="404"/>
      <c r="P796" s="404"/>
      <c r="Q796" s="404"/>
      <c r="R796" s="404"/>
      <c r="S796" s="404"/>
      <c r="T796" s="404"/>
      <c r="U796" s="404"/>
      <c r="V796" s="404"/>
      <c r="W796" s="404"/>
      <c r="X796" s="405"/>
      <c r="Y796" s="400">
        <v>0.2</v>
      </c>
      <c r="Z796" s="401"/>
      <c r="AA796" s="401"/>
      <c r="AB796" s="407"/>
      <c r="AC796" s="348" t="s">
        <v>656</v>
      </c>
      <c r="AD796" s="349"/>
      <c r="AE796" s="349"/>
      <c r="AF796" s="349"/>
      <c r="AG796" s="350"/>
      <c r="AH796" s="403" t="s">
        <v>655</v>
      </c>
      <c r="AI796" s="404"/>
      <c r="AJ796" s="404"/>
      <c r="AK796" s="404"/>
      <c r="AL796" s="404"/>
      <c r="AM796" s="404"/>
      <c r="AN796" s="404"/>
      <c r="AO796" s="404"/>
      <c r="AP796" s="404"/>
      <c r="AQ796" s="404"/>
      <c r="AR796" s="404"/>
      <c r="AS796" s="404"/>
      <c r="AT796" s="405"/>
      <c r="AU796" s="400">
        <v>0.1</v>
      </c>
      <c r="AV796" s="401"/>
      <c r="AW796" s="401"/>
      <c r="AX796" s="402"/>
    </row>
    <row r="797" spans="1:50" ht="24.75" customHeight="1" x14ac:dyDescent="0.15">
      <c r="A797" s="573"/>
      <c r="B797" s="780"/>
      <c r="C797" s="780"/>
      <c r="D797" s="780"/>
      <c r="E797" s="780"/>
      <c r="F797" s="781"/>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3"/>
      <c r="B798" s="780"/>
      <c r="C798" s="780"/>
      <c r="D798" s="780"/>
      <c r="E798" s="780"/>
      <c r="F798" s="781"/>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3"/>
      <c r="B799" s="780"/>
      <c r="C799" s="780"/>
      <c r="D799" s="780"/>
      <c r="E799" s="780"/>
      <c r="F799" s="781"/>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3"/>
      <c r="B800" s="780"/>
      <c r="C800" s="780"/>
      <c r="D800" s="780"/>
      <c r="E800" s="780"/>
      <c r="F800" s="781"/>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3"/>
      <c r="B801" s="780"/>
      <c r="C801" s="780"/>
      <c r="D801" s="780"/>
      <c r="E801" s="780"/>
      <c r="F801" s="781"/>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73"/>
      <c r="B802" s="780"/>
      <c r="C802" s="780"/>
      <c r="D802" s="780"/>
      <c r="E802" s="780"/>
      <c r="F802" s="781"/>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73"/>
      <c r="B803" s="780"/>
      <c r="C803" s="780"/>
      <c r="D803" s="780"/>
      <c r="E803" s="780"/>
      <c r="F803" s="781"/>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73"/>
      <c r="B804" s="780"/>
      <c r="C804" s="780"/>
      <c r="D804" s="780"/>
      <c r="E804" s="780"/>
      <c r="F804" s="781"/>
      <c r="G804" s="411" t="s">
        <v>20</v>
      </c>
      <c r="H804" s="412"/>
      <c r="I804" s="412"/>
      <c r="J804" s="412"/>
      <c r="K804" s="412"/>
      <c r="L804" s="413"/>
      <c r="M804" s="414"/>
      <c r="N804" s="414"/>
      <c r="O804" s="414"/>
      <c r="P804" s="414"/>
      <c r="Q804" s="414"/>
      <c r="R804" s="414"/>
      <c r="S804" s="414"/>
      <c r="T804" s="414"/>
      <c r="U804" s="414"/>
      <c r="V804" s="414"/>
      <c r="W804" s="414"/>
      <c r="X804" s="415"/>
      <c r="Y804" s="416">
        <f>SUM(Y794:AB803)</f>
        <v>9.1999999999999993</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v>
      </c>
      <c r="AV804" s="417"/>
      <c r="AW804" s="417"/>
      <c r="AX804" s="419"/>
    </row>
    <row r="805" spans="1:50" ht="24.75" hidden="1" customHeight="1" x14ac:dyDescent="0.15">
      <c r="A805" s="573"/>
      <c r="B805" s="780"/>
      <c r="C805" s="780"/>
      <c r="D805" s="780"/>
      <c r="E805" s="780"/>
      <c r="F805" s="781"/>
      <c r="G805" s="457" t="s">
        <v>454</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455</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3"/>
      <c r="B806" s="780"/>
      <c r="C806" s="780"/>
      <c r="D806" s="780"/>
      <c r="E806" s="780"/>
      <c r="F806" s="781"/>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3"/>
      <c r="B807" s="780"/>
      <c r="C807" s="780"/>
      <c r="D807" s="780"/>
      <c r="E807" s="780"/>
      <c r="F807" s="781"/>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0"/>
      <c r="C808" s="780"/>
      <c r="D808" s="780"/>
      <c r="E808" s="780"/>
      <c r="F808" s="781"/>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3"/>
      <c r="B809" s="780"/>
      <c r="C809" s="780"/>
      <c r="D809" s="780"/>
      <c r="E809" s="780"/>
      <c r="F809" s="781"/>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3"/>
      <c r="B810" s="780"/>
      <c r="C810" s="780"/>
      <c r="D810" s="780"/>
      <c r="E810" s="780"/>
      <c r="F810" s="781"/>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3"/>
      <c r="B811" s="780"/>
      <c r="C811" s="780"/>
      <c r="D811" s="780"/>
      <c r="E811" s="780"/>
      <c r="F811" s="781"/>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3"/>
      <c r="B812" s="780"/>
      <c r="C812" s="780"/>
      <c r="D812" s="780"/>
      <c r="E812" s="780"/>
      <c r="F812" s="781"/>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3"/>
      <c r="B813" s="780"/>
      <c r="C813" s="780"/>
      <c r="D813" s="780"/>
      <c r="E813" s="780"/>
      <c r="F813" s="781"/>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3"/>
      <c r="B814" s="780"/>
      <c r="C814" s="780"/>
      <c r="D814" s="780"/>
      <c r="E814" s="780"/>
      <c r="F814" s="781"/>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3"/>
      <c r="B815" s="780"/>
      <c r="C815" s="780"/>
      <c r="D815" s="780"/>
      <c r="E815" s="780"/>
      <c r="F815" s="781"/>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3"/>
      <c r="B816" s="780"/>
      <c r="C816" s="780"/>
      <c r="D816" s="780"/>
      <c r="E816" s="780"/>
      <c r="F816" s="781"/>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3"/>
      <c r="B817" s="780"/>
      <c r="C817" s="780"/>
      <c r="D817" s="780"/>
      <c r="E817" s="780"/>
      <c r="F817" s="78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3"/>
      <c r="B818" s="780"/>
      <c r="C818" s="780"/>
      <c r="D818" s="780"/>
      <c r="E818" s="780"/>
      <c r="F818" s="781"/>
      <c r="G818" s="457" t="s">
        <v>400</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3"/>
      <c r="B819" s="780"/>
      <c r="C819" s="780"/>
      <c r="D819" s="780"/>
      <c r="E819" s="780"/>
      <c r="F819" s="781"/>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3"/>
      <c r="B820" s="780"/>
      <c r="C820" s="780"/>
      <c r="D820" s="780"/>
      <c r="E820" s="780"/>
      <c r="F820" s="781"/>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0"/>
      <c r="C821" s="780"/>
      <c r="D821" s="780"/>
      <c r="E821" s="780"/>
      <c r="F821" s="781"/>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3"/>
      <c r="B822" s="780"/>
      <c r="C822" s="780"/>
      <c r="D822" s="780"/>
      <c r="E822" s="780"/>
      <c r="F822" s="781"/>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3"/>
      <c r="B823" s="780"/>
      <c r="C823" s="780"/>
      <c r="D823" s="780"/>
      <c r="E823" s="780"/>
      <c r="F823" s="781"/>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3"/>
      <c r="B824" s="780"/>
      <c r="C824" s="780"/>
      <c r="D824" s="780"/>
      <c r="E824" s="780"/>
      <c r="F824" s="781"/>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3"/>
      <c r="B825" s="780"/>
      <c r="C825" s="780"/>
      <c r="D825" s="780"/>
      <c r="E825" s="780"/>
      <c r="F825" s="781"/>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3"/>
      <c r="B826" s="780"/>
      <c r="C826" s="780"/>
      <c r="D826" s="780"/>
      <c r="E826" s="780"/>
      <c r="F826" s="781"/>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3"/>
      <c r="B827" s="780"/>
      <c r="C827" s="780"/>
      <c r="D827" s="780"/>
      <c r="E827" s="780"/>
      <c r="F827" s="781"/>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3"/>
      <c r="B828" s="780"/>
      <c r="C828" s="780"/>
      <c r="D828" s="780"/>
      <c r="E828" s="780"/>
      <c r="F828" s="781"/>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3"/>
      <c r="B829" s="780"/>
      <c r="C829" s="780"/>
      <c r="D829" s="780"/>
      <c r="E829" s="780"/>
      <c r="F829" s="781"/>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3"/>
      <c r="B830" s="780"/>
      <c r="C830" s="780"/>
      <c r="D830" s="780"/>
      <c r="E830" s="780"/>
      <c r="F830" s="78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9" t="s">
        <v>484</v>
      </c>
      <c r="AM831" s="980"/>
      <c r="AN831" s="980"/>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477</v>
      </c>
      <c r="AD836" s="275"/>
      <c r="AE836" s="275"/>
      <c r="AF836" s="275"/>
      <c r="AG836" s="275"/>
      <c r="AH836" s="344" t="s">
        <v>511</v>
      </c>
      <c r="AI836" s="346"/>
      <c r="AJ836" s="346"/>
      <c r="AK836" s="346"/>
      <c r="AL836" s="346" t="s">
        <v>21</v>
      </c>
      <c r="AM836" s="346"/>
      <c r="AN836" s="346"/>
      <c r="AO836" s="429"/>
      <c r="AP836" s="430" t="s">
        <v>433</v>
      </c>
      <c r="AQ836" s="430"/>
      <c r="AR836" s="430"/>
      <c r="AS836" s="430"/>
      <c r="AT836" s="430"/>
      <c r="AU836" s="430"/>
      <c r="AV836" s="430"/>
      <c r="AW836" s="430"/>
      <c r="AX836" s="430"/>
    </row>
    <row r="837" spans="1:50" ht="57.75" customHeight="1" x14ac:dyDescent="0.15">
      <c r="A837" s="406">
        <v>1</v>
      </c>
      <c r="B837" s="406">
        <v>1</v>
      </c>
      <c r="C837" s="428" t="s">
        <v>616</v>
      </c>
      <c r="D837" s="420"/>
      <c r="E837" s="420"/>
      <c r="F837" s="420"/>
      <c r="G837" s="420"/>
      <c r="H837" s="420"/>
      <c r="I837" s="420"/>
      <c r="J837" s="421">
        <v>2010801013387</v>
      </c>
      <c r="K837" s="422"/>
      <c r="L837" s="422"/>
      <c r="M837" s="422"/>
      <c r="N837" s="422"/>
      <c r="O837" s="422"/>
      <c r="P837" s="315" t="s">
        <v>617</v>
      </c>
      <c r="Q837" s="316"/>
      <c r="R837" s="316"/>
      <c r="S837" s="316"/>
      <c r="T837" s="316"/>
      <c r="U837" s="316"/>
      <c r="V837" s="316"/>
      <c r="W837" s="316"/>
      <c r="X837" s="316"/>
      <c r="Y837" s="317">
        <v>15</v>
      </c>
      <c r="Z837" s="318"/>
      <c r="AA837" s="318"/>
      <c r="AB837" s="319"/>
      <c r="AC837" s="321" t="s">
        <v>517</v>
      </c>
      <c r="AD837" s="328"/>
      <c r="AE837" s="328"/>
      <c r="AF837" s="328"/>
      <c r="AG837" s="328"/>
      <c r="AH837" s="423">
        <v>2</v>
      </c>
      <c r="AI837" s="424"/>
      <c r="AJ837" s="424"/>
      <c r="AK837" s="424"/>
      <c r="AL837" s="325">
        <v>90</v>
      </c>
      <c r="AM837" s="326"/>
      <c r="AN837" s="326"/>
      <c r="AO837" s="327"/>
      <c r="AP837" s="320" t="s">
        <v>613</v>
      </c>
      <c r="AQ837" s="320"/>
      <c r="AR837" s="320"/>
      <c r="AS837" s="320"/>
      <c r="AT837" s="320"/>
      <c r="AU837" s="320"/>
      <c r="AV837" s="320"/>
      <c r="AW837" s="320"/>
      <c r="AX837" s="320"/>
    </row>
    <row r="838" spans="1:50" ht="30" hidden="1" customHeight="1" x14ac:dyDescent="0.15">
      <c r="A838" s="406">
        <v>2</v>
      </c>
      <c r="B838" s="406">
        <v>1</v>
      </c>
      <c r="C838" s="428"/>
      <c r="D838" s="420"/>
      <c r="E838" s="420"/>
      <c r="F838" s="420"/>
      <c r="G838" s="420"/>
      <c r="H838" s="420"/>
      <c r="I838" s="420"/>
      <c r="J838" s="421"/>
      <c r="K838" s="422"/>
      <c r="L838" s="422"/>
      <c r="M838" s="422"/>
      <c r="N838" s="422"/>
      <c r="O838" s="422"/>
      <c r="P838" s="315"/>
      <c r="Q838" s="316"/>
      <c r="R838" s="316"/>
      <c r="S838" s="316"/>
      <c r="T838" s="316"/>
      <c r="U838" s="316"/>
      <c r="V838" s="316"/>
      <c r="W838" s="316"/>
      <c r="X838" s="316"/>
      <c r="Y838" s="317"/>
      <c r="Z838" s="318"/>
      <c r="AA838" s="318"/>
      <c r="AB838" s="319"/>
      <c r="AC838" s="321"/>
      <c r="AD838" s="328"/>
      <c r="AE838" s="328"/>
      <c r="AF838" s="328"/>
      <c r="AG838" s="328"/>
      <c r="AH838" s="423"/>
      <c r="AI838" s="424"/>
      <c r="AJ838" s="424"/>
      <c r="AK838" s="424"/>
      <c r="AL838" s="325"/>
      <c r="AM838" s="326"/>
      <c r="AN838" s="326"/>
      <c r="AO838" s="327"/>
      <c r="AP838" s="320"/>
      <c r="AQ838" s="320"/>
      <c r="AR838" s="320"/>
      <c r="AS838" s="320"/>
      <c r="AT838" s="320"/>
      <c r="AU838" s="320"/>
      <c r="AV838" s="320"/>
      <c r="AW838" s="320"/>
      <c r="AX838" s="320"/>
    </row>
    <row r="839" spans="1:50" ht="30" hidden="1" customHeight="1" x14ac:dyDescent="0.15">
      <c r="A839" s="406">
        <v>3</v>
      </c>
      <c r="B839" s="406">
        <v>1</v>
      </c>
      <c r="C839" s="428"/>
      <c r="D839" s="420"/>
      <c r="E839" s="420"/>
      <c r="F839" s="420"/>
      <c r="G839" s="420"/>
      <c r="H839" s="420"/>
      <c r="I839" s="420"/>
      <c r="J839" s="421"/>
      <c r="K839" s="422"/>
      <c r="L839" s="422"/>
      <c r="M839" s="422"/>
      <c r="N839" s="422"/>
      <c r="O839" s="422"/>
      <c r="P839" s="315"/>
      <c r="Q839" s="316"/>
      <c r="R839" s="316"/>
      <c r="S839" s="316"/>
      <c r="T839" s="316"/>
      <c r="U839" s="316"/>
      <c r="V839" s="316"/>
      <c r="W839" s="316"/>
      <c r="X839" s="316"/>
      <c r="Y839" s="317"/>
      <c r="Z839" s="318"/>
      <c r="AA839" s="318"/>
      <c r="AB839" s="319"/>
      <c r="AC839" s="321"/>
      <c r="AD839" s="321"/>
      <c r="AE839" s="321"/>
      <c r="AF839" s="321"/>
      <c r="AG839" s="321"/>
      <c r="AH839" s="323"/>
      <c r="AI839" s="324"/>
      <c r="AJ839" s="324"/>
      <c r="AK839" s="324"/>
      <c r="AL839" s="325"/>
      <c r="AM839" s="326"/>
      <c r="AN839" s="326"/>
      <c r="AO839" s="327"/>
      <c r="AP839" s="320"/>
      <c r="AQ839" s="320"/>
      <c r="AR839" s="320"/>
      <c r="AS839" s="320"/>
      <c r="AT839" s="320"/>
      <c r="AU839" s="320"/>
      <c r="AV839" s="320"/>
      <c r="AW839" s="320"/>
      <c r="AX839" s="320"/>
    </row>
    <row r="840" spans="1:50" ht="30" hidden="1" customHeight="1" x14ac:dyDescent="0.15">
      <c r="A840" s="406">
        <v>4</v>
      </c>
      <c r="B840" s="406">
        <v>1</v>
      </c>
      <c r="C840" s="428"/>
      <c r="D840" s="420"/>
      <c r="E840" s="420"/>
      <c r="F840" s="420"/>
      <c r="G840" s="420"/>
      <c r="H840" s="420"/>
      <c r="I840" s="420"/>
      <c r="J840" s="421"/>
      <c r="K840" s="422"/>
      <c r="L840" s="422"/>
      <c r="M840" s="422"/>
      <c r="N840" s="422"/>
      <c r="O840" s="422"/>
      <c r="P840" s="315"/>
      <c r="Q840" s="316"/>
      <c r="R840" s="316"/>
      <c r="S840" s="316"/>
      <c r="T840" s="316"/>
      <c r="U840" s="316"/>
      <c r="V840" s="316"/>
      <c r="W840" s="316"/>
      <c r="X840" s="316"/>
      <c r="Y840" s="317"/>
      <c r="Z840" s="318"/>
      <c r="AA840" s="318"/>
      <c r="AB840" s="319"/>
      <c r="AC840" s="321"/>
      <c r="AD840" s="321"/>
      <c r="AE840" s="321"/>
      <c r="AF840" s="321"/>
      <c r="AG840" s="321"/>
      <c r="AH840" s="323"/>
      <c r="AI840" s="324"/>
      <c r="AJ840" s="324"/>
      <c r="AK840" s="324"/>
      <c r="AL840" s="325"/>
      <c r="AM840" s="326"/>
      <c r="AN840" s="326"/>
      <c r="AO840" s="327"/>
      <c r="AP840" s="320"/>
      <c r="AQ840" s="320"/>
      <c r="AR840" s="320"/>
      <c r="AS840" s="320"/>
      <c r="AT840" s="320"/>
      <c r="AU840" s="320"/>
      <c r="AV840" s="320"/>
      <c r="AW840" s="320"/>
      <c r="AX840" s="320"/>
    </row>
    <row r="841" spans="1:50" ht="30" hidden="1" customHeight="1" x14ac:dyDescent="0.15">
      <c r="A841" s="406">
        <v>5</v>
      </c>
      <c r="B841" s="406">
        <v>1</v>
      </c>
      <c r="C841" s="428"/>
      <c r="D841" s="420"/>
      <c r="E841" s="420"/>
      <c r="F841" s="420"/>
      <c r="G841" s="420"/>
      <c r="H841" s="420"/>
      <c r="I841" s="420"/>
      <c r="J841" s="421"/>
      <c r="K841" s="422"/>
      <c r="L841" s="422"/>
      <c r="M841" s="422"/>
      <c r="N841" s="422"/>
      <c r="O841" s="422"/>
      <c r="P841" s="315"/>
      <c r="Q841" s="316"/>
      <c r="R841" s="316"/>
      <c r="S841" s="316"/>
      <c r="T841" s="316"/>
      <c r="U841" s="316"/>
      <c r="V841" s="316"/>
      <c r="W841" s="316"/>
      <c r="X841" s="316"/>
      <c r="Y841" s="317"/>
      <c r="Z841" s="318"/>
      <c r="AA841" s="318"/>
      <c r="AB841" s="319"/>
      <c r="AC841" s="321"/>
      <c r="AD841" s="321"/>
      <c r="AE841" s="321"/>
      <c r="AF841" s="321"/>
      <c r="AG841" s="321"/>
      <c r="AH841" s="323"/>
      <c r="AI841" s="324"/>
      <c r="AJ841" s="324"/>
      <c r="AK841" s="324"/>
      <c r="AL841" s="325"/>
      <c r="AM841" s="326"/>
      <c r="AN841" s="326"/>
      <c r="AO841" s="327"/>
      <c r="AP841" s="320"/>
      <c r="AQ841" s="320"/>
      <c r="AR841" s="320"/>
      <c r="AS841" s="320"/>
      <c r="AT841" s="320"/>
      <c r="AU841" s="320"/>
      <c r="AV841" s="320"/>
      <c r="AW841" s="320"/>
      <c r="AX841" s="320"/>
    </row>
    <row r="842" spans="1:50" ht="30" hidden="1" customHeight="1" x14ac:dyDescent="0.15">
      <c r="A842" s="406">
        <v>6</v>
      </c>
      <c r="B842" s="406">
        <v>1</v>
      </c>
      <c r="C842" s="428"/>
      <c r="D842" s="420"/>
      <c r="E842" s="420"/>
      <c r="F842" s="420"/>
      <c r="G842" s="420"/>
      <c r="H842" s="420"/>
      <c r="I842" s="420"/>
      <c r="J842" s="421"/>
      <c r="K842" s="422"/>
      <c r="L842" s="422"/>
      <c r="M842" s="422"/>
      <c r="N842" s="422"/>
      <c r="O842" s="422"/>
      <c r="P842" s="315"/>
      <c r="Q842" s="316"/>
      <c r="R842" s="316"/>
      <c r="S842" s="316"/>
      <c r="T842" s="316"/>
      <c r="U842" s="316"/>
      <c r="V842" s="316"/>
      <c r="W842" s="316"/>
      <c r="X842" s="316"/>
      <c r="Y842" s="317"/>
      <c r="Z842" s="318"/>
      <c r="AA842" s="318"/>
      <c r="AB842" s="319"/>
      <c r="AC842" s="321"/>
      <c r="AD842" s="321"/>
      <c r="AE842" s="321"/>
      <c r="AF842" s="321"/>
      <c r="AG842" s="321"/>
      <c r="AH842" s="323"/>
      <c r="AI842" s="324"/>
      <c r="AJ842" s="324"/>
      <c r="AK842" s="324"/>
      <c r="AL842" s="325"/>
      <c r="AM842" s="326"/>
      <c r="AN842" s="326"/>
      <c r="AO842" s="327"/>
      <c r="AP842" s="320"/>
      <c r="AQ842" s="320"/>
      <c r="AR842" s="320"/>
      <c r="AS842" s="320"/>
      <c r="AT842" s="320"/>
      <c r="AU842" s="320"/>
      <c r="AV842" s="320"/>
      <c r="AW842" s="320"/>
      <c r="AX842" s="320"/>
    </row>
    <row r="843" spans="1:50" ht="30" hidden="1" customHeight="1" x14ac:dyDescent="0.15">
      <c r="A843" s="406">
        <v>7</v>
      </c>
      <c r="B843" s="406">
        <v>1</v>
      </c>
      <c r="C843" s="428"/>
      <c r="D843" s="420"/>
      <c r="E843" s="420"/>
      <c r="F843" s="420"/>
      <c r="G843" s="420"/>
      <c r="H843" s="420"/>
      <c r="I843" s="420"/>
      <c r="J843" s="421"/>
      <c r="K843" s="422"/>
      <c r="L843" s="422"/>
      <c r="M843" s="422"/>
      <c r="N843" s="422"/>
      <c r="O843" s="422"/>
      <c r="P843" s="315"/>
      <c r="Q843" s="316"/>
      <c r="R843" s="316"/>
      <c r="S843" s="316"/>
      <c r="T843" s="316"/>
      <c r="U843" s="316"/>
      <c r="V843" s="316"/>
      <c r="W843" s="316"/>
      <c r="X843" s="316"/>
      <c r="Y843" s="317"/>
      <c r="Z843" s="318"/>
      <c r="AA843" s="318"/>
      <c r="AB843" s="319"/>
      <c r="AC843" s="321"/>
      <c r="AD843" s="321"/>
      <c r="AE843" s="321"/>
      <c r="AF843" s="321"/>
      <c r="AG843" s="321"/>
      <c r="AH843" s="323"/>
      <c r="AI843" s="324"/>
      <c r="AJ843" s="324"/>
      <c r="AK843" s="324"/>
      <c r="AL843" s="325"/>
      <c r="AM843" s="326"/>
      <c r="AN843" s="326"/>
      <c r="AO843" s="327"/>
      <c r="AP843" s="320"/>
      <c r="AQ843" s="320"/>
      <c r="AR843" s="320"/>
      <c r="AS843" s="320"/>
      <c r="AT843" s="320"/>
      <c r="AU843" s="320"/>
      <c r="AV843" s="320"/>
      <c r="AW843" s="320"/>
      <c r="AX843" s="320"/>
    </row>
    <row r="844" spans="1:50" ht="30" hidden="1" customHeight="1" x14ac:dyDescent="0.15">
      <c r="A844" s="406">
        <v>8</v>
      </c>
      <c r="B844" s="406">
        <v>1</v>
      </c>
      <c r="C844" s="428"/>
      <c r="D844" s="420"/>
      <c r="E844" s="420"/>
      <c r="F844" s="420"/>
      <c r="G844" s="420"/>
      <c r="H844" s="420"/>
      <c r="I844" s="420"/>
      <c r="J844" s="421"/>
      <c r="K844" s="422"/>
      <c r="L844" s="422"/>
      <c r="M844" s="422"/>
      <c r="N844" s="422"/>
      <c r="O844" s="422"/>
      <c r="P844" s="315"/>
      <c r="Q844" s="316"/>
      <c r="R844" s="316"/>
      <c r="S844" s="316"/>
      <c r="T844" s="316"/>
      <c r="U844" s="316"/>
      <c r="V844" s="316"/>
      <c r="W844" s="316"/>
      <c r="X844" s="316"/>
      <c r="Y844" s="317"/>
      <c r="Z844" s="318"/>
      <c r="AA844" s="318"/>
      <c r="AB844" s="319"/>
      <c r="AC844" s="321"/>
      <c r="AD844" s="321"/>
      <c r="AE844" s="321"/>
      <c r="AF844" s="321"/>
      <c r="AG844" s="321"/>
      <c r="AH844" s="323"/>
      <c r="AI844" s="324"/>
      <c r="AJ844" s="324"/>
      <c r="AK844" s="324"/>
      <c r="AL844" s="325"/>
      <c r="AM844" s="326"/>
      <c r="AN844" s="326"/>
      <c r="AO844" s="327"/>
      <c r="AP844" s="320"/>
      <c r="AQ844" s="320"/>
      <c r="AR844" s="320"/>
      <c r="AS844" s="320"/>
      <c r="AT844" s="320"/>
      <c r="AU844" s="320"/>
      <c r="AV844" s="320"/>
      <c r="AW844" s="320"/>
      <c r="AX844" s="320"/>
    </row>
    <row r="845" spans="1:50" ht="30" hidden="1" customHeight="1" x14ac:dyDescent="0.15">
      <c r="A845" s="406">
        <v>9</v>
      </c>
      <c r="B845" s="406">
        <v>1</v>
      </c>
      <c r="C845" s="428"/>
      <c r="D845" s="420"/>
      <c r="E845" s="420"/>
      <c r="F845" s="420"/>
      <c r="G845" s="420"/>
      <c r="H845" s="420"/>
      <c r="I845" s="420"/>
      <c r="J845" s="421"/>
      <c r="K845" s="422"/>
      <c r="L845" s="422"/>
      <c r="M845" s="422"/>
      <c r="N845" s="422"/>
      <c r="O845" s="422"/>
      <c r="P845" s="315"/>
      <c r="Q845" s="316"/>
      <c r="R845" s="316"/>
      <c r="S845" s="316"/>
      <c r="T845" s="316"/>
      <c r="U845" s="316"/>
      <c r="V845" s="316"/>
      <c r="W845" s="316"/>
      <c r="X845" s="316"/>
      <c r="Y845" s="317"/>
      <c r="Z845" s="318"/>
      <c r="AA845" s="318"/>
      <c r="AB845" s="319"/>
      <c r="AC845" s="321"/>
      <c r="AD845" s="321"/>
      <c r="AE845" s="321"/>
      <c r="AF845" s="321"/>
      <c r="AG845" s="321"/>
      <c r="AH845" s="323"/>
      <c r="AI845" s="324"/>
      <c r="AJ845" s="324"/>
      <c r="AK845" s="324"/>
      <c r="AL845" s="325"/>
      <c r="AM845" s="326"/>
      <c r="AN845" s="326"/>
      <c r="AO845" s="327"/>
      <c r="AP845" s="320"/>
      <c r="AQ845" s="320"/>
      <c r="AR845" s="320"/>
      <c r="AS845" s="320"/>
      <c r="AT845" s="320"/>
      <c r="AU845" s="320"/>
      <c r="AV845" s="320"/>
      <c r="AW845" s="320"/>
      <c r="AX845" s="320"/>
    </row>
    <row r="846" spans="1:50" ht="30" hidden="1" customHeight="1" x14ac:dyDescent="0.15">
      <c r="A846" s="406">
        <v>10</v>
      </c>
      <c r="B846" s="406">
        <v>1</v>
      </c>
      <c r="C846" s="428"/>
      <c r="D846" s="420"/>
      <c r="E846" s="420"/>
      <c r="F846" s="420"/>
      <c r="G846" s="420"/>
      <c r="H846" s="420"/>
      <c r="I846" s="420"/>
      <c r="J846" s="421"/>
      <c r="K846" s="422"/>
      <c r="L846" s="422"/>
      <c r="M846" s="422"/>
      <c r="N846" s="422"/>
      <c r="O846" s="422"/>
      <c r="P846" s="315"/>
      <c r="Q846" s="316"/>
      <c r="R846" s="316"/>
      <c r="S846" s="316"/>
      <c r="T846" s="316"/>
      <c r="U846" s="316"/>
      <c r="V846" s="316"/>
      <c r="W846" s="316"/>
      <c r="X846" s="316"/>
      <c r="Y846" s="317"/>
      <c r="Z846" s="318"/>
      <c r="AA846" s="318"/>
      <c r="AB846" s="319"/>
      <c r="AC846" s="321"/>
      <c r="AD846" s="321"/>
      <c r="AE846" s="321"/>
      <c r="AF846" s="321"/>
      <c r="AG846" s="321"/>
      <c r="AH846" s="323"/>
      <c r="AI846" s="324"/>
      <c r="AJ846" s="324"/>
      <c r="AK846" s="324"/>
      <c r="AL846" s="325"/>
      <c r="AM846" s="326"/>
      <c r="AN846" s="326"/>
      <c r="AO846" s="327"/>
      <c r="AP846" s="320"/>
      <c r="AQ846" s="320"/>
      <c r="AR846" s="320"/>
      <c r="AS846" s="320"/>
      <c r="AT846" s="320"/>
      <c r="AU846" s="320"/>
      <c r="AV846" s="320"/>
      <c r="AW846" s="320"/>
      <c r="AX846" s="320"/>
    </row>
    <row r="847" spans="1:50" ht="30" hidden="1" customHeight="1" x14ac:dyDescent="0.15">
      <c r="A847" s="406">
        <v>11</v>
      </c>
      <c r="B847" s="406">
        <v>1</v>
      </c>
      <c r="C847" s="428"/>
      <c r="D847" s="420"/>
      <c r="E847" s="420"/>
      <c r="F847" s="420"/>
      <c r="G847" s="420"/>
      <c r="H847" s="420"/>
      <c r="I847" s="420"/>
      <c r="J847" s="421"/>
      <c r="K847" s="422"/>
      <c r="L847" s="422"/>
      <c r="M847" s="422"/>
      <c r="N847" s="422"/>
      <c r="O847" s="422"/>
      <c r="P847" s="315"/>
      <c r="Q847" s="316"/>
      <c r="R847" s="316"/>
      <c r="S847" s="316"/>
      <c r="T847" s="316"/>
      <c r="U847" s="316"/>
      <c r="V847" s="316"/>
      <c r="W847" s="316"/>
      <c r="X847" s="316"/>
      <c r="Y847" s="317"/>
      <c r="Z847" s="318"/>
      <c r="AA847" s="318"/>
      <c r="AB847" s="319"/>
      <c r="AC847" s="321"/>
      <c r="AD847" s="321"/>
      <c r="AE847" s="321"/>
      <c r="AF847" s="321"/>
      <c r="AG847" s="321"/>
      <c r="AH847" s="323"/>
      <c r="AI847" s="324"/>
      <c r="AJ847" s="324"/>
      <c r="AK847" s="324"/>
      <c r="AL847" s="325"/>
      <c r="AM847" s="326"/>
      <c r="AN847" s="326"/>
      <c r="AO847" s="327"/>
      <c r="AP847" s="320"/>
      <c r="AQ847" s="320"/>
      <c r="AR847" s="320"/>
      <c r="AS847" s="320"/>
      <c r="AT847" s="320"/>
      <c r="AU847" s="320"/>
      <c r="AV847" s="320"/>
      <c r="AW847" s="320"/>
      <c r="AX847" s="320"/>
    </row>
    <row r="848" spans="1:50" ht="30" hidden="1" customHeight="1" x14ac:dyDescent="0.15">
      <c r="A848" s="406">
        <v>12</v>
      </c>
      <c r="B848" s="406">
        <v>1</v>
      </c>
      <c r="C848" s="428"/>
      <c r="D848" s="420"/>
      <c r="E848" s="420"/>
      <c r="F848" s="420"/>
      <c r="G848" s="420"/>
      <c r="H848" s="420"/>
      <c r="I848" s="420"/>
      <c r="J848" s="421"/>
      <c r="K848" s="422"/>
      <c r="L848" s="422"/>
      <c r="M848" s="422"/>
      <c r="N848" s="422"/>
      <c r="O848" s="422"/>
      <c r="P848" s="315"/>
      <c r="Q848" s="316"/>
      <c r="R848" s="316"/>
      <c r="S848" s="316"/>
      <c r="T848" s="316"/>
      <c r="U848" s="316"/>
      <c r="V848" s="316"/>
      <c r="W848" s="316"/>
      <c r="X848" s="316"/>
      <c r="Y848" s="317"/>
      <c r="Z848" s="318"/>
      <c r="AA848" s="318"/>
      <c r="AB848" s="319"/>
      <c r="AC848" s="321"/>
      <c r="AD848" s="321"/>
      <c r="AE848" s="321"/>
      <c r="AF848" s="321"/>
      <c r="AG848" s="321"/>
      <c r="AH848" s="323"/>
      <c r="AI848" s="324"/>
      <c r="AJ848" s="324"/>
      <c r="AK848" s="324"/>
      <c r="AL848" s="325"/>
      <c r="AM848" s="326"/>
      <c r="AN848" s="326"/>
      <c r="AO848" s="327"/>
      <c r="AP848" s="320"/>
      <c r="AQ848" s="320"/>
      <c r="AR848" s="320"/>
      <c r="AS848" s="320"/>
      <c r="AT848" s="320"/>
      <c r="AU848" s="320"/>
      <c r="AV848" s="320"/>
      <c r="AW848" s="320"/>
      <c r="AX848" s="320"/>
    </row>
    <row r="849" spans="1:50" ht="30" hidden="1" customHeight="1" x14ac:dyDescent="0.15">
      <c r="A849" s="406">
        <v>13</v>
      </c>
      <c r="B849" s="406">
        <v>1</v>
      </c>
      <c r="C849" s="428"/>
      <c r="D849" s="420"/>
      <c r="E849" s="420"/>
      <c r="F849" s="420"/>
      <c r="G849" s="420"/>
      <c r="H849" s="420"/>
      <c r="I849" s="420"/>
      <c r="J849" s="421"/>
      <c r="K849" s="422"/>
      <c r="L849" s="422"/>
      <c r="M849" s="422"/>
      <c r="N849" s="422"/>
      <c r="O849" s="422"/>
      <c r="P849" s="315"/>
      <c r="Q849" s="316"/>
      <c r="R849" s="316"/>
      <c r="S849" s="316"/>
      <c r="T849" s="316"/>
      <c r="U849" s="316"/>
      <c r="V849" s="316"/>
      <c r="W849" s="316"/>
      <c r="X849" s="316"/>
      <c r="Y849" s="317"/>
      <c r="Z849" s="318"/>
      <c r="AA849" s="318"/>
      <c r="AB849" s="319"/>
      <c r="AC849" s="321"/>
      <c r="AD849" s="321"/>
      <c r="AE849" s="321"/>
      <c r="AF849" s="321"/>
      <c r="AG849" s="321"/>
      <c r="AH849" s="323"/>
      <c r="AI849" s="324"/>
      <c r="AJ849" s="324"/>
      <c r="AK849" s="324"/>
      <c r="AL849" s="325"/>
      <c r="AM849" s="326"/>
      <c r="AN849" s="326"/>
      <c r="AO849" s="327"/>
      <c r="AP849" s="320"/>
      <c r="AQ849" s="320"/>
      <c r="AR849" s="320"/>
      <c r="AS849" s="320"/>
      <c r="AT849" s="320"/>
      <c r="AU849" s="320"/>
      <c r="AV849" s="320"/>
      <c r="AW849" s="320"/>
      <c r="AX849" s="320"/>
    </row>
    <row r="850" spans="1:50" ht="30" hidden="1" customHeight="1" x14ac:dyDescent="0.15">
      <c r="A850" s="406">
        <v>14</v>
      </c>
      <c r="B850" s="406">
        <v>1</v>
      </c>
      <c r="C850" s="428"/>
      <c r="D850" s="420"/>
      <c r="E850" s="420"/>
      <c r="F850" s="420"/>
      <c r="G850" s="420"/>
      <c r="H850" s="420"/>
      <c r="I850" s="420"/>
      <c r="J850" s="421"/>
      <c r="K850" s="422"/>
      <c r="L850" s="422"/>
      <c r="M850" s="422"/>
      <c r="N850" s="422"/>
      <c r="O850" s="422"/>
      <c r="P850" s="315"/>
      <c r="Q850" s="316"/>
      <c r="R850" s="316"/>
      <c r="S850" s="316"/>
      <c r="T850" s="316"/>
      <c r="U850" s="316"/>
      <c r="V850" s="316"/>
      <c r="W850" s="316"/>
      <c r="X850" s="316"/>
      <c r="Y850" s="317"/>
      <c r="Z850" s="318"/>
      <c r="AA850" s="318"/>
      <c r="AB850" s="319"/>
      <c r="AC850" s="321"/>
      <c r="AD850" s="321"/>
      <c r="AE850" s="321"/>
      <c r="AF850" s="321"/>
      <c r="AG850" s="321"/>
      <c r="AH850" s="323"/>
      <c r="AI850" s="324"/>
      <c r="AJ850" s="324"/>
      <c r="AK850" s="324"/>
      <c r="AL850" s="325"/>
      <c r="AM850" s="326"/>
      <c r="AN850" s="326"/>
      <c r="AO850" s="327"/>
      <c r="AP850" s="320"/>
      <c r="AQ850" s="320"/>
      <c r="AR850" s="320"/>
      <c r="AS850" s="320"/>
      <c r="AT850" s="320"/>
      <c r="AU850" s="320"/>
      <c r="AV850" s="320"/>
      <c r="AW850" s="320"/>
      <c r="AX850" s="320"/>
    </row>
    <row r="851" spans="1:50" ht="30" hidden="1" customHeight="1" x14ac:dyDescent="0.15">
      <c r="A851" s="406">
        <v>15</v>
      </c>
      <c r="B851" s="406">
        <v>1</v>
      </c>
      <c r="C851" s="428"/>
      <c r="D851" s="420"/>
      <c r="E851" s="420"/>
      <c r="F851" s="420"/>
      <c r="G851" s="420"/>
      <c r="H851" s="420"/>
      <c r="I851" s="420"/>
      <c r="J851" s="421"/>
      <c r="K851" s="422"/>
      <c r="L851" s="422"/>
      <c r="M851" s="422"/>
      <c r="N851" s="422"/>
      <c r="O851" s="422"/>
      <c r="P851" s="315"/>
      <c r="Q851" s="316"/>
      <c r="R851" s="316"/>
      <c r="S851" s="316"/>
      <c r="T851" s="316"/>
      <c r="U851" s="316"/>
      <c r="V851" s="316"/>
      <c r="W851" s="316"/>
      <c r="X851" s="316"/>
      <c r="Y851" s="317"/>
      <c r="Z851" s="318"/>
      <c r="AA851" s="318"/>
      <c r="AB851" s="319"/>
      <c r="AC851" s="321"/>
      <c r="AD851" s="321"/>
      <c r="AE851" s="321"/>
      <c r="AF851" s="321"/>
      <c r="AG851" s="321"/>
      <c r="AH851" s="323"/>
      <c r="AI851" s="324"/>
      <c r="AJ851" s="324"/>
      <c r="AK851" s="324"/>
      <c r="AL851" s="325"/>
      <c r="AM851" s="326"/>
      <c r="AN851" s="326"/>
      <c r="AO851" s="327"/>
      <c r="AP851" s="320"/>
      <c r="AQ851" s="320"/>
      <c r="AR851" s="320"/>
      <c r="AS851" s="320"/>
      <c r="AT851" s="320"/>
      <c r="AU851" s="320"/>
      <c r="AV851" s="320"/>
      <c r="AW851" s="320"/>
      <c r="AX851" s="320"/>
    </row>
    <row r="852" spans="1:50" ht="30" hidden="1" customHeight="1" x14ac:dyDescent="0.15">
      <c r="A852" s="406">
        <v>16</v>
      </c>
      <c r="B852" s="406">
        <v>1</v>
      </c>
      <c r="C852" s="428"/>
      <c r="D852" s="420"/>
      <c r="E852" s="420"/>
      <c r="F852" s="420"/>
      <c r="G852" s="420"/>
      <c r="H852" s="420"/>
      <c r="I852" s="420"/>
      <c r="J852" s="421"/>
      <c r="K852" s="422"/>
      <c r="L852" s="422"/>
      <c r="M852" s="422"/>
      <c r="N852" s="422"/>
      <c r="O852" s="422"/>
      <c r="P852" s="315"/>
      <c r="Q852" s="316"/>
      <c r="R852" s="316"/>
      <c r="S852" s="316"/>
      <c r="T852" s="316"/>
      <c r="U852" s="316"/>
      <c r="V852" s="316"/>
      <c r="W852" s="316"/>
      <c r="X852" s="316"/>
      <c r="Y852" s="317"/>
      <c r="Z852" s="318"/>
      <c r="AA852" s="318"/>
      <c r="AB852" s="319"/>
      <c r="AC852" s="321"/>
      <c r="AD852" s="321"/>
      <c r="AE852" s="321"/>
      <c r="AF852" s="321"/>
      <c r="AG852" s="321"/>
      <c r="AH852" s="323"/>
      <c r="AI852" s="324"/>
      <c r="AJ852" s="324"/>
      <c r="AK852" s="324"/>
      <c r="AL852" s="325"/>
      <c r="AM852" s="326"/>
      <c r="AN852" s="326"/>
      <c r="AO852" s="327"/>
      <c r="AP852" s="320"/>
      <c r="AQ852" s="320"/>
      <c r="AR852" s="320"/>
      <c r="AS852" s="320"/>
      <c r="AT852" s="320"/>
      <c r="AU852" s="320"/>
      <c r="AV852" s="320"/>
      <c r="AW852" s="320"/>
      <c r="AX852" s="320"/>
    </row>
    <row r="853" spans="1:50" s="16" customFormat="1" ht="30" hidden="1" customHeight="1" x14ac:dyDescent="0.15">
      <c r="A853" s="406">
        <v>17</v>
      </c>
      <c r="B853" s="406">
        <v>1</v>
      </c>
      <c r="C853" s="428"/>
      <c r="D853" s="420"/>
      <c r="E853" s="420"/>
      <c r="F853" s="420"/>
      <c r="G853" s="420"/>
      <c r="H853" s="420"/>
      <c r="I853" s="420"/>
      <c r="J853" s="421"/>
      <c r="K853" s="422"/>
      <c r="L853" s="422"/>
      <c r="M853" s="422"/>
      <c r="N853" s="422"/>
      <c r="O853" s="422"/>
      <c r="P853" s="315"/>
      <c r="Q853" s="316"/>
      <c r="R853" s="316"/>
      <c r="S853" s="316"/>
      <c r="T853" s="316"/>
      <c r="U853" s="316"/>
      <c r="V853" s="316"/>
      <c r="W853" s="316"/>
      <c r="X853" s="316"/>
      <c r="Y853" s="317"/>
      <c r="Z853" s="318"/>
      <c r="AA853" s="318"/>
      <c r="AB853" s="319"/>
      <c r="AC853" s="321"/>
      <c r="AD853" s="321"/>
      <c r="AE853" s="321"/>
      <c r="AF853" s="321"/>
      <c r="AG853" s="321"/>
      <c r="AH853" s="323"/>
      <c r="AI853" s="324"/>
      <c r="AJ853" s="324"/>
      <c r="AK853" s="324"/>
      <c r="AL853" s="325"/>
      <c r="AM853" s="326"/>
      <c r="AN853" s="326"/>
      <c r="AO853" s="327"/>
      <c r="AP853" s="320"/>
      <c r="AQ853" s="320"/>
      <c r="AR853" s="320"/>
      <c r="AS853" s="320"/>
      <c r="AT853" s="320"/>
      <c r="AU853" s="320"/>
      <c r="AV853" s="320"/>
      <c r="AW853" s="320"/>
      <c r="AX853" s="320"/>
    </row>
    <row r="854" spans="1:50" ht="30" hidden="1" customHeight="1" x14ac:dyDescent="0.15">
      <c r="A854" s="406">
        <v>18</v>
      </c>
      <c r="B854" s="406">
        <v>1</v>
      </c>
      <c r="C854" s="428"/>
      <c r="D854" s="420"/>
      <c r="E854" s="420"/>
      <c r="F854" s="420"/>
      <c r="G854" s="420"/>
      <c r="H854" s="420"/>
      <c r="I854" s="420"/>
      <c r="J854" s="421"/>
      <c r="K854" s="422"/>
      <c r="L854" s="422"/>
      <c r="M854" s="422"/>
      <c r="N854" s="422"/>
      <c r="O854" s="422"/>
      <c r="P854" s="315"/>
      <c r="Q854" s="316"/>
      <c r="R854" s="316"/>
      <c r="S854" s="316"/>
      <c r="T854" s="316"/>
      <c r="U854" s="316"/>
      <c r="V854" s="316"/>
      <c r="W854" s="316"/>
      <c r="X854" s="316"/>
      <c r="Y854" s="317"/>
      <c r="Z854" s="318"/>
      <c r="AA854" s="318"/>
      <c r="AB854" s="319"/>
      <c r="AC854" s="321"/>
      <c r="AD854" s="321"/>
      <c r="AE854" s="321"/>
      <c r="AF854" s="321"/>
      <c r="AG854" s="321"/>
      <c r="AH854" s="323"/>
      <c r="AI854" s="324"/>
      <c r="AJ854" s="324"/>
      <c r="AK854" s="324"/>
      <c r="AL854" s="325"/>
      <c r="AM854" s="326"/>
      <c r="AN854" s="326"/>
      <c r="AO854" s="327"/>
      <c r="AP854" s="320"/>
      <c r="AQ854" s="320"/>
      <c r="AR854" s="320"/>
      <c r="AS854" s="320"/>
      <c r="AT854" s="320"/>
      <c r="AU854" s="320"/>
      <c r="AV854" s="320"/>
      <c r="AW854" s="320"/>
      <c r="AX854" s="320"/>
    </row>
    <row r="855" spans="1:50" ht="30" hidden="1" customHeight="1" x14ac:dyDescent="0.15">
      <c r="A855" s="406">
        <v>19</v>
      </c>
      <c r="B855" s="406">
        <v>1</v>
      </c>
      <c r="C855" s="428"/>
      <c r="D855" s="420"/>
      <c r="E855" s="420"/>
      <c r="F855" s="420"/>
      <c r="G855" s="420"/>
      <c r="H855" s="420"/>
      <c r="I855" s="420"/>
      <c r="J855" s="421"/>
      <c r="K855" s="422"/>
      <c r="L855" s="422"/>
      <c r="M855" s="422"/>
      <c r="N855" s="422"/>
      <c r="O855" s="422"/>
      <c r="P855" s="315"/>
      <c r="Q855" s="316"/>
      <c r="R855" s="316"/>
      <c r="S855" s="316"/>
      <c r="T855" s="316"/>
      <c r="U855" s="316"/>
      <c r="V855" s="316"/>
      <c r="W855" s="316"/>
      <c r="X855" s="316"/>
      <c r="Y855" s="317"/>
      <c r="Z855" s="318"/>
      <c r="AA855" s="318"/>
      <c r="AB855" s="319"/>
      <c r="AC855" s="321"/>
      <c r="AD855" s="321"/>
      <c r="AE855" s="321"/>
      <c r="AF855" s="321"/>
      <c r="AG855" s="321"/>
      <c r="AH855" s="323"/>
      <c r="AI855" s="324"/>
      <c r="AJ855" s="324"/>
      <c r="AK855" s="324"/>
      <c r="AL855" s="325"/>
      <c r="AM855" s="326"/>
      <c r="AN855" s="326"/>
      <c r="AO855" s="327"/>
      <c r="AP855" s="320"/>
      <c r="AQ855" s="320"/>
      <c r="AR855" s="320"/>
      <c r="AS855" s="320"/>
      <c r="AT855" s="320"/>
      <c r="AU855" s="320"/>
      <c r="AV855" s="320"/>
      <c r="AW855" s="320"/>
      <c r="AX855" s="320"/>
    </row>
    <row r="856" spans="1:50" ht="30" hidden="1" customHeight="1" x14ac:dyDescent="0.15">
      <c r="A856" s="406">
        <v>20</v>
      </c>
      <c r="B856" s="406">
        <v>1</v>
      </c>
      <c r="C856" s="428"/>
      <c r="D856" s="420"/>
      <c r="E856" s="420"/>
      <c r="F856" s="420"/>
      <c r="G856" s="420"/>
      <c r="H856" s="420"/>
      <c r="I856" s="420"/>
      <c r="J856" s="421"/>
      <c r="K856" s="422"/>
      <c r="L856" s="422"/>
      <c r="M856" s="422"/>
      <c r="N856" s="422"/>
      <c r="O856" s="422"/>
      <c r="P856" s="315"/>
      <c r="Q856" s="316"/>
      <c r="R856" s="316"/>
      <c r="S856" s="316"/>
      <c r="T856" s="316"/>
      <c r="U856" s="316"/>
      <c r="V856" s="316"/>
      <c r="W856" s="316"/>
      <c r="X856" s="316"/>
      <c r="Y856" s="317"/>
      <c r="Z856" s="318"/>
      <c r="AA856" s="318"/>
      <c r="AB856" s="319"/>
      <c r="AC856" s="321"/>
      <c r="AD856" s="321"/>
      <c r="AE856" s="321"/>
      <c r="AF856" s="321"/>
      <c r="AG856" s="321"/>
      <c r="AH856" s="323"/>
      <c r="AI856" s="324"/>
      <c r="AJ856" s="324"/>
      <c r="AK856" s="324"/>
      <c r="AL856" s="325"/>
      <c r="AM856" s="326"/>
      <c r="AN856" s="326"/>
      <c r="AO856" s="327"/>
      <c r="AP856" s="320"/>
      <c r="AQ856" s="320"/>
      <c r="AR856" s="320"/>
      <c r="AS856" s="320"/>
      <c r="AT856" s="320"/>
      <c r="AU856" s="320"/>
      <c r="AV856" s="320"/>
      <c r="AW856" s="320"/>
      <c r="AX856" s="320"/>
    </row>
    <row r="857" spans="1:50" ht="30" hidden="1" customHeight="1" x14ac:dyDescent="0.15">
      <c r="A857" s="406">
        <v>21</v>
      </c>
      <c r="B857" s="406">
        <v>1</v>
      </c>
      <c r="C857" s="428"/>
      <c r="D857" s="420"/>
      <c r="E857" s="420"/>
      <c r="F857" s="420"/>
      <c r="G857" s="420"/>
      <c r="H857" s="420"/>
      <c r="I857" s="420"/>
      <c r="J857" s="421"/>
      <c r="K857" s="422"/>
      <c r="L857" s="422"/>
      <c r="M857" s="422"/>
      <c r="N857" s="422"/>
      <c r="O857" s="422"/>
      <c r="P857" s="315"/>
      <c r="Q857" s="316"/>
      <c r="R857" s="316"/>
      <c r="S857" s="316"/>
      <c r="T857" s="316"/>
      <c r="U857" s="316"/>
      <c r="V857" s="316"/>
      <c r="W857" s="316"/>
      <c r="X857" s="316"/>
      <c r="Y857" s="317"/>
      <c r="Z857" s="318"/>
      <c r="AA857" s="318"/>
      <c r="AB857" s="319"/>
      <c r="AC857" s="321"/>
      <c r="AD857" s="321"/>
      <c r="AE857" s="321"/>
      <c r="AF857" s="321"/>
      <c r="AG857" s="321"/>
      <c r="AH857" s="323"/>
      <c r="AI857" s="324"/>
      <c r="AJ857" s="324"/>
      <c r="AK857" s="324"/>
      <c r="AL857" s="325"/>
      <c r="AM857" s="326"/>
      <c r="AN857" s="326"/>
      <c r="AO857" s="327"/>
      <c r="AP857" s="320"/>
      <c r="AQ857" s="320"/>
      <c r="AR857" s="320"/>
      <c r="AS857" s="320"/>
      <c r="AT857" s="320"/>
      <c r="AU857" s="320"/>
      <c r="AV857" s="320"/>
      <c r="AW857" s="320"/>
      <c r="AX857" s="320"/>
    </row>
    <row r="858" spans="1:50" ht="30" hidden="1" customHeight="1" x14ac:dyDescent="0.15">
      <c r="A858" s="406">
        <v>22</v>
      </c>
      <c r="B858" s="406">
        <v>1</v>
      </c>
      <c r="C858" s="428"/>
      <c r="D858" s="420"/>
      <c r="E858" s="420"/>
      <c r="F858" s="420"/>
      <c r="G858" s="420"/>
      <c r="H858" s="420"/>
      <c r="I858" s="420"/>
      <c r="J858" s="421"/>
      <c r="K858" s="422"/>
      <c r="L858" s="422"/>
      <c r="M858" s="422"/>
      <c r="N858" s="422"/>
      <c r="O858" s="422"/>
      <c r="P858" s="315"/>
      <c r="Q858" s="316"/>
      <c r="R858" s="316"/>
      <c r="S858" s="316"/>
      <c r="T858" s="316"/>
      <c r="U858" s="316"/>
      <c r="V858" s="316"/>
      <c r="W858" s="316"/>
      <c r="X858" s="316"/>
      <c r="Y858" s="317"/>
      <c r="Z858" s="318"/>
      <c r="AA858" s="318"/>
      <c r="AB858" s="319"/>
      <c r="AC858" s="321"/>
      <c r="AD858" s="321"/>
      <c r="AE858" s="321"/>
      <c r="AF858" s="321"/>
      <c r="AG858" s="321"/>
      <c r="AH858" s="323"/>
      <c r="AI858" s="324"/>
      <c r="AJ858" s="324"/>
      <c r="AK858" s="324"/>
      <c r="AL858" s="325"/>
      <c r="AM858" s="326"/>
      <c r="AN858" s="326"/>
      <c r="AO858" s="327"/>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2"/>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2"/>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2"/>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477</v>
      </c>
      <c r="AD869" s="275"/>
      <c r="AE869" s="275"/>
      <c r="AF869" s="275"/>
      <c r="AG869" s="275"/>
      <c r="AH869" s="344" t="s">
        <v>511</v>
      </c>
      <c r="AI869" s="346"/>
      <c r="AJ869" s="346"/>
      <c r="AK869" s="346"/>
      <c r="AL869" s="346" t="s">
        <v>21</v>
      </c>
      <c r="AM869" s="346"/>
      <c r="AN869" s="346"/>
      <c r="AO869" s="429"/>
      <c r="AP869" s="430" t="s">
        <v>433</v>
      </c>
      <c r="AQ869" s="430"/>
      <c r="AR869" s="430"/>
      <c r="AS869" s="430"/>
      <c r="AT869" s="430"/>
      <c r="AU869" s="430"/>
      <c r="AV869" s="430"/>
      <c r="AW869" s="430"/>
      <c r="AX869" s="430"/>
    </row>
    <row r="870" spans="1:50" ht="30" customHeight="1" x14ac:dyDescent="0.15">
      <c r="A870" s="406">
        <v>1</v>
      </c>
      <c r="B870" s="406">
        <v>1</v>
      </c>
      <c r="C870" s="428" t="s">
        <v>595</v>
      </c>
      <c r="D870" s="420"/>
      <c r="E870" s="420"/>
      <c r="F870" s="420"/>
      <c r="G870" s="420"/>
      <c r="H870" s="420"/>
      <c r="I870" s="420"/>
      <c r="J870" s="421" t="s">
        <v>464</v>
      </c>
      <c r="K870" s="422"/>
      <c r="L870" s="422"/>
      <c r="M870" s="422"/>
      <c r="N870" s="422"/>
      <c r="O870" s="422"/>
      <c r="P870" s="315" t="s">
        <v>592</v>
      </c>
      <c r="Q870" s="316"/>
      <c r="R870" s="316"/>
      <c r="S870" s="316"/>
      <c r="T870" s="316"/>
      <c r="U870" s="316"/>
      <c r="V870" s="316"/>
      <c r="W870" s="316"/>
      <c r="X870" s="316"/>
      <c r="Y870" s="317">
        <v>4</v>
      </c>
      <c r="Z870" s="318"/>
      <c r="AA870" s="318"/>
      <c r="AB870" s="319"/>
      <c r="AC870" s="321" t="s">
        <v>196</v>
      </c>
      <c r="AD870" s="328"/>
      <c r="AE870" s="328"/>
      <c r="AF870" s="328"/>
      <c r="AG870" s="328"/>
      <c r="AH870" s="423" t="s">
        <v>464</v>
      </c>
      <c r="AI870" s="424"/>
      <c r="AJ870" s="424"/>
      <c r="AK870" s="424"/>
      <c r="AL870" s="325" t="s">
        <v>464</v>
      </c>
      <c r="AM870" s="326"/>
      <c r="AN870" s="326"/>
      <c r="AO870" s="327"/>
      <c r="AP870" s="320" t="s">
        <v>464</v>
      </c>
      <c r="AQ870" s="320"/>
      <c r="AR870" s="320"/>
      <c r="AS870" s="320"/>
      <c r="AT870" s="320"/>
      <c r="AU870" s="320"/>
      <c r="AV870" s="320"/>
      <c r="AW870" s="320"/>
      <c r="AX870" s="320"/>
    </row>
    <row r="871" spans="1:50" ht="30" customHeight="1" x14ac:dyDescent="0.15">
      <c r="A871" s="406">
        <v>2</v>
      </c>
      <c r="B871" s="406">
        <v>1</v>
      </c>
      <c r="C871" s="428" t="s">
        <v>596</v>
      </c>
      <c r="D871" s="420"/>
      <c r="E871" s="420"/>
      <c r="F871" s="420"/>
      <c r="G871" s="420"/>
      <c r="H871" s="420"/>
      <c r="I871" s="420"/>
      <c r="J871" s="421">
        <v>7010001105955</v>
      </c>
      <c r="K871" s="422"/>
      <c r="L871" s="422"/>
      <c r="M871" s="422"/>
      <c r="N871" s="422"/>
      <c r="O871" s="422"/>
      <c r="P871" s="315" t="s">
        <v>597</v>
      </c>
      <c r="Q871" s="316"/>
      <c r="R871" s="316"/>
      <c r="S871" s="316"/>
      <c r="T871" s="316"/>
      <c r="U871" s="316"/>
      <c r="V871" s="316"/>
      <c r="W871" s="316"/>
      <c r="X871" s="316"/>
      <c r="Y871" s="317">
        <v>2.5</v>
      </c>
      <c r="Z871" s="318"/>
      <c r="AA871" s="318"/>
      <c r="AB871" s="319"/>
      <c r="AC871" s="321" t="s">
        <v>522</v>
      </c>
      <c r="AD871" s="321"/>
      <c r="AE871" s="321"/>
      <c r="AF871" s="321"/>
      <c r="AG871" s="321"/>
      <c r="AH871" s="323">
        <v>1</v>
      </c>
      <c r="AI871" s="324"/>
      <c r="AJ871" s="324"/>
      <c r="AK871" s="324"/>
      <c r="AL871" s="325">
        <v>100</v>
      </c>
      <c r="AM871" s="326"/>
      <c r="AN871" s="326"/>
      <c r="AO871" s="327"/>
      <c r="AP871" s="320" t="s">
        <v>464</v>
      </c>
      <c r="AQ871" s="320"/>
      <c r="AR871" s="320"/>
      <c r="AS871" s="320"/>
      <c r="AT871" s="320"/>
      <c r="AU871" s="320"/>
      <c r="AV871" s="320"/>
      <c r="AW871" s="320"/>
      <c r="AX871" s="320"/>
    </row>
    <row r="872" spans="1:50" ht="30" customHeight="1" x14ac:dyDescent="0.15">
      <c r="A872" s="406">
        <v>3</v>
      </c>
      <c r="B872" s="406">
        <v>1</v>
      </c>
      <c r="C872" s="431" t="s">
        <v>595</v>
      </c>
      <c r="D872" s="432"/>
      <c r="E872" s="432"/>
      <c r="F872" s="432"/>
      <c r="G872" s="432"/>
      <c r="H872" s="432"/>
      <c r="I872" s="433"/>
      <c r="J872" s="434" t="s">
        <v>464</v>
      </c>
      <c r="K872" s="435"/>
      <c r="L872" s="435"/>
      <c r="M872" s="435"/>
      <c r="N872" s="435"/>
      <c r="O872" s="436"/>
      <c r="P872" s="437" t="s">
        <v>593</v>
      </c>
      <c r="Q872" s="438"/>
      <c r="R872" s="438"/>
      <c r="S872" s="438"/>
      <c r="T872" s="438"/>
      <c r="U872" s="438"/>
      <c r="V872" s="438"/>
      <c r="W872" s="438"/>
      <c r="X872" s="439"/>
      <c r="Y872" s="317">
        <v>2</v>
      </c>
      <c r="Z872" s="318"/>
      <c r="AA872" s="318"/>
      <c r="AB872" s="319"/>
      <c r="AC872" s="264" t="s">
        <v>196</v>
      </c>
      <c r="AD872" s="351"/>
      <c r="AE872" s="351"/>
      <c r="AF872" s="351"/>
      <c r="AG872" s="352"/>
      <c r="AH872" s="440" t="s">
        <v>464</v>
      </c>
      <c r="AI872" s="441"/>
      <c r="AJ872" s="441"/>
      <c r="AK872" s="442"/>
      <c r="AL872" s="325" t="s">
        <v>464</v>
      </c>
      <c r="AM872" s="326"/>
      <c r="AN872" s="326"/>
      <c r="AO872" s="327"/>
      <c r="AP872" s="443" t="s">
        <v>464</v>
      </c>
      <c r="AQ872" s="444"/>
      <c r="AR872" s="444"/>
      <c r="AS872" s="444"/>
      <c r="AT872" s="444"/>
      <c r="AU872" s="444"/>
      <c r="AV872" s="444"/>
      <c r="AW872" s="444"/>
      <c r="AX872" s="445"/>
    </row>
    <row r="873" spans="1:50" ht="30" customHeight="1" x14ac:dyDescent="0.15">
      <c r="A873" s="406">
        <v>4</v>
      </c>
      <c r="B873" s="406">
        <v>1</v>
      </c>
      <c r="C873" s="428" t="s">
        <v>602</v>
      </c>
      <c r="D873" s="420"/>
      <c r="E873" s="420"/>
      <c r="F873" s="420"/>
      <c r="G873" s="420"/>
      <c r="H873" s="420"/>
      <c r="I873" s="420"/>
      <c r="J873" s="421">
        <v>9010001027784</v>
      </c>
      <c r="K873" s="422"/>
      <c r="L873" s="422"/>
      <c r="M873" s="422"/>
      <c r="N873" s="422"/>
      <c r="O873" s="422"/>
      <c r="P873" s="315" t="s">
        <v>603</v>
      </c>
      <c r="Q873" s="316"/>
      <c r="R873" s="316"/>
      <c r="S873" s="316"/>
      <c r="T873" s="316"/>
      <c r="U873" s="316"/>
      <c r="V873" s="316"/>
      <c r="W873" s="316"/>
      <c r="X873" s="316"/>
      <c r="Y873" s="317">
        <v>1</v>
      </c>
      <c r="Z873" s="318"/>
      <c r="AA873" s="318"/>
      <c r="AB873" s="319"/>
      <c r="AC873" s="321" t="s">
        <v>522</v>
      </c>
      <c r="AD873" s="321"/>
      <c r="AE873" s="321"/>
      <c r="AF873" s="321"/>
      <c r="AG873" s="321"/>
      <c r="AH873" s="323">
        <v>1</v>
      </c>
      <c r="AI873" s="324"/>
      <c r="AJ873" s="324"/>
      <c r="AK873" s="324"/>
      <c r="AL873" s="325">
        <v>100</v>
      </c>
      <c r="AM873" s="326"/>
      <c r="AN873" s="326"/>
      <c r="AO873" s="327"/>
      <c r="AP873" s="320" t="s">
        <v>464</v>
      </c>
      <c r="AQ873" s="320"/>
      <c r="AR873" s="320"/>
      <c r="AS873" s="320"/>
      <c r="AT873" s="320"/>
      <c r="AU873" s="320"/>
      <c r="AV873" s="320"/>
      <c r="AW873" s="320"/>
      <c r="AX873" s="320"/>
    </row>
    <row r="874" spans="1:50" ht="30" customHeight="1" x14ac:dyDescent="0.15">
      <c r="A874" s="406">
        <v>5</v>
      </c>
      <c r="B874" s="406">
        <v>1</v>
      </c>
      <c r="C874" s="428" t="s">
        <v>598</v>
      </c>
      <c r="D874" s="420"/>
      <c r="E874" s="420"/>
      <c r="F874" s="420"/>
      <c r="G874" s="420"/>
      <c r="H874" s="420"/>
      <c r="I874" s="420"/>
      <c r="J874" s="421">
        <v>5011101048856</v>
      </c>
      <c r="K874" s="422"/>
      <c r="L874" s="422"/>
      <c r="M874" s="422"/>
      <c r="N874" s="422"/>
      <c r="O874" s="422"/>
      <c r="P874" s="315" t="s">
        <v>597</v>
      </c>
      <c r="Q874" s="316"/>
      <c r="R874" s="316"/>
      <c r="S874" s="316"/>
      <c r="T874" s="316"/>
      <c r="U874" s="316"/>
      <c r="V874" s="316"/>
      <c r="W874" s="316"/>
      <c r="X874" s="316"/>
      <c r="Y874" s="317">
        <v>0.7</v>
      </c>
      <c r="Z874" s="318"/>
      <c r="AA874" s="318"/>
      <c r="AB874" s="319"/>
      <c r="AC874" s="321" t="s">
        <v>522</v>
      </c>
      <c r="AD874" s="321"/>
      <c r="AE874" s="321"/>
      <c r="AF874" s="321"/>
      <c r="AG874" s="321"/>
      <c r="AH874" s="323">
        <v>1</v>
      </c>
      <c r="AI874" s="324"/>
      <c r="AJ874" s="324"/>
      <c r="AK874" s="324"/>
      <c r="AL874" s="325">
        <v>100</v>
      </c>
      <c r="AM874" s="326"/>
      <c r="AN874" s="326"/>
      <c r="AO874" s="327"/>
      <c r="AP874" s="320" t="s">
        <v>464</v>
      </c>
      <c r="AQ874" s="320"/>
      <c r="AR874" s="320"/>
      <c r="AS874" s="320"/>
      <c r="AT874" s="320"/>
      <c r="AU874" s="320"/>
      <c r="AV874" s="320"/>
      <c r="AW874" s="320"/>
      <c r="AX874" s="320"/>
    </row>
    <row r="875" spans="1:50" ht="30" customHeight="1" x14ac:dyDescent="0.15">
      <c r="A875" s="406">
        <v>6</v>
      </c>
      <c r="B875" s="406">
        <v>1</v>
      </c>
      <c r="C875" s="431" t="s">
        <v>599</v>
      </c>
      <c r="D875" s="432"/>
      <c r="E875" s="432"/>
      <c r="F875" s="432"/>
      <c r="G875" s="432"/>
      <c r="H875" s="432"/>
      <c r="I875" s="433"/>
      <c r="J875" s="434">
        <v>2010005003854</v>
      </c>
      <c r="K875" s="435"/>
      <c r="L875" s="435"/>
      <c r="M875" s="435"/>
      <c r="N875" s="435"/>
      <c r="O875" s="436"/>
      <c r="P875" s="437" t="s">
        <v>597</v>
      </c>
      <c r="Q875" s="438"/>
      <c r="R875" s="438"/>
      <c r="S875" s="438"/>
      <c r="T875" s="438"/>
      <c r="U875" s="438"/>
      <c r="V875" s="438"/>
      <c r="W875" s="438"/>
      <c r="X875" s="439"/>
      <c r="Y875" s="317">
        <v>0.6</v>
      </c>
      <c r="Z875" s="318"/>
      <c r="AA875" s="318"/>
      <c r="AB875" s="319"/>
      <c r="AC875" s="264" t="s">
        <v>522</v>
      </c>
      <c r="AD875" s="351"/>
      <c r="AE875" s="351"/>
      <c r="AF875" s="351"/>
      <c r="AG875" s="352"/>
      <c r="AH875" s="909">
        <v>1</v>
      </c>
      <c r="AI875" s="910"/>
      <c r="AJ875" s="910"/>
      <c r="AK875" s="911"/>
      <c r="AL875" s="325">
        <v>100</v>
      </c>
      <c r="AM875" s="326"/>
      <c r="AN875" s="326"/>
      <c r="AO875" s="327"/>
      <c r="AP875" s="443" t="s">
        <v>464</v>
      </c>
      <c r="AQ875" s="444"/>
      <c r="AR875" s="444"/>
      <c r="AS875" s="444"/>
      <c r="AT875" s="444"/>
      <c r="AU875" s="444"/>
      <c r="AV875" s="444"/>
      <c r="AW875" s="444"/>
      <c r="AX875" s="445"/>
    </row>
    <row r="876" spans="1:50" ht="30" customHeight="1" x14ac:dyDescent="0.15">
      <c r="A876" s="406">
        <v>7</v>
      </c>
      <c r="B876" s="406">
        <v>1</v>
      </c>
      <c r="C876" s="428" t="s">
        <v>600</v>
      </c>
      <c r="D876" s="420"/>
      <c r="E876" s="420"/>
      <c r="F876" s="420"/>
      <c r="G876" s="420"/>
      <c r="H876" s="420"/>
      <c r="I876" s="420"/>
      <c r="J876" s="421">
        <v>2120001077610</v>
      </c>
      <c r="K876" s="422"/>
      <c r="L876" s="422"/>
      <c r="M876" s="422"/>
      <c r="N876" s="422"/>
      <c r="O876" s="422"/>
      <c r="P876" s="315" t="s">
        <v>597</v>
      </c>
      <c r="Q876" s="316"/>
      <c r="R876" s="316"/>
      <c r="S876" s="316"/>
      <c r="T876" s="316"/>
      <c r="U876" s="316"/>
      <c r="V876" s="316"/>
      <c r="W876" s="316"/>
      <c r="X876" s="316"/>
      <c r="Y876" s="317">
        <v>0.4</v>
      </c>
      <c r="Z876" s="318"/>
      <c r="AA876" s="318"/>
      <c r="AB876" s="319"/>
      <c r="AC876" s="321" t="s">
        <v>522</v>
      </c>
      <c r="AD876" s="321"/>
      <c r="AE876" s="321"/>
      <c r="AF876" s="321"/>
      <c r="AG876" s="321"/>
      <c r="AH876" s="323">
        <v>1</v>
      </c>
      <c r="AI876" s="324"/>
      <c r="AJ876" s="324"/>
      <c r="AK876" s="324"/>
      <c r="AL876" s="325">
        <v>100</v>
      </c>
      <c r="AM876" s="326"/>
      <c r="AN876" s="326"/>
      <c r="AO876" s="327"/>
      <c r="AP876" s="320" t="s">
        <v>464</v>
      </c>
      <c r="AQ876" s="320"/>
      <c r="AR876" s="320"/>
      <c r="AS876" s="320"/>
      <c r="AT876" s="320"/>
      <c r="AU876" s="320"/>
      <c r="AV876" s="320"/>
      <c r="AW876" s="320"/>
      <c r="AX876" s="320"/>
    </row>
    <row r="877" spans="1:50" ht="30" customHeight="1" x14ac:dyDescent="0.15">
      <c r="A877" s="406">
        <v>8</v>
      </c>
      <c r="B877" s="406">
        <v>1</v>
      </c>
      <c r="C877" s="428" t="s">
        <v>601</v>
      </c>
      <c r="D877" s="420"/>
      <c r="E877" s="420"/>
      <c r="F877" s="420"/>
      <c r="G877" s="420"/>
      <c r="H877" s="420"/>
      <c r="I877" s="420"/>
      <c r="J877" s="421">
        <v>4010005002805</v>
      </c>
      <c r="K877" s="422"/>
      <c r="L877" s="422"/>
      <c r="M877" s="422"/>
      <c r="N877" s="422"/>
      <c r="O877" s="422"/>
      <c r="P877" s="315" t="s">
        <v>597</v>
      </c>
      <c r="Q877" s="316"/>
      <c r="R877" s="316"/>
      <c r="S877" s="316"/>
      <c r="T877" s="316"/>
      <c r="U877" s="316"/>
      <c r="V877" s="316"/>
      <c r="W877" s="316"/>
      <c r="X877" s="316"/>
      <c r="Y877" s="317">
        <v>0.2</v>
      </c>
      <c r="Z877" s="318"/>
      <c r="AA877" s="318"/>
      <c r="AB877" s="319"/>
      <c r="AC877" s="321" t="s">
        <v>522</v>
      </c>
      <c r="AD877" s="321"/>
      <c r="AE877" s="321"/>
      <c r="AF877" s="321"/>
      <c r="AG877" s="321"/>
      <c r="AH877" s="323">
        <v>1</v>
      </c>
      <c r="AI877" s="324"/>
      <c r="AJ877" s="324"/>
      <c r="AK877" s="324"/>
      <c r="AL877" s="325">
        <v>100</v>
      </c>
      <c r="AM877" s="326"/>
      <c r="AN877" s="326"/>
      <c r="AO877" s="327"/>
      <c r="AP877" s="320" t="s">
        <v>464</v>
      </c>
      <c r="AQ877" s="320"/>
      <c r="AR877" s="320"/>
      <c r="AS877" s="320"/>
      <c r="AT877" s="320"/>
      <c r="AU877" s="320"/>
      <c r="AV877" s="320"/>
      <c r="AW877" s="320"/>
      <c r="AX877" s="320"/>
    </row>
    <row r="878" spans="1:50" ht="30" hidden="1" customHeight="1" x14ac:dyDescent="0.15">
      <c r="A878" s="406">
        <v>9</v>
      </c>
      <c r="B878" s="406">
        <v>1</v>
      </c>
      <c r="C878" s="428"/>
      <c r="D878" s="420"/>
      <c r="E878" s="420"/>
      <c r="F878" s="420"/>
      <c r="G878" s="420"/>
      <c r="H878" s="420"/>
      <c r="I878" s="420"/>
      <c r="J878" s="421"/>
      <c r="K878" s="422"/>
      <c r="L878" s="422"/>
      <c r="M878" s="422"/>
      <c r="N878" s="422"/>
      <c r="O878" s="422"/>
      <c r="P878" s="315"/>
      <c r="Q878" s="316"/>
      <c r="R878" s="316"/>
      <c r="S878" s="316"/>
      <c r="T878" s="316"/>
      <c r="U878" s="316"/>
      <c r="V878" s="316"/>
      <c r="W878" s="316"/>
      <c r="X878" s="316"/>
      <c r="Y878" s="317"/>
      <c r="Z878" s="318"/>
      <c r="AA878" s="318"/>
      <c r="AB878" s="319"/>
      <c r="AC878" s="321"/>
      <c r="AD878" s="321"/>
      <c r="AE878" s="321"/>
      <c r="AF878" s="321"/>
      <c r="AG878" s="321"/>
      <c r="AH878" s="323"/>
      <c r="AI878" s="324"/>
      <c r="AJ878" s="324"/>
      <c r="AK878" s="324"/>
      <c r="AL878" s="325"/>
      <c r="AM878" s="326"/>
      <c r="AN878" s="326"/>
      <c r="AO878" s="327"/>
      <c r="AP878" s="320"/>
      <c r="AQ878" s="320"/>
      <c r="AR878" s="320"/>
      <c r="AS878" s="320"/>
      <c r="AT878" s="320"/>
      <c r="AU878" s="320"/>
      <c r="AV878" s="320"/>
      <c r="AW878" s="320"/>
      <c r="AX878" s="320"/>
    </row>
    <row r="879" spans="1:50" ht="30" hidden="1" customHeight="1" x14ac:dyDescent="0.15">
      <c r="A879" s="406">
        <v>10</v>
      </c>
      <c r="B879" s="406">
        <v>1</v>
      </c>
      <c r="C879" s="428"/>
      <c r="D879" s="420"/>
      <c r="E879" s="420"/>
      <c r="F879" s="420"/>
      <c r="G879" s="420"/>
      <c r="H879" s="420"/>
      <c r="I879" s="420"/>
      <c r="J879" s="421"/>
      <c r="K879" s="422"/>
      <c r="L879" s="422"/>
      <c r="M879" s="422"/>
      <c r="N879" s="422"/>
      <c r="O879" s="422"/>
      <c r="P879" s="315"/>
      <c r="Q879" s="316"/>
      <c r="R879" s="316"/>
      <c r="S879" s="316"/>
      <c r="T879" s="316"/>
      <c r="U879" s="316"/>
      <c r="V879" s="316"/>
      <c r="W879" s="316"/>
      <c r="X879" s="316"/>
      <c r="Y879" s="317"/>
      <c r="Z879" s="318"/>
      <c r="AA879" s="318"/>
      <c r="AB879" s="319"/>
      <c r="AC879" s="321"/>
      <c r="AD879" s="321"/>
      <c r="AE879" s="321"/>
      <c r="AF879" s="321"/>
      <c r="AG879" s="321"/>
      <c r="AH879" s="323"/>
      <c r="AI879" s="324"/>
      <c r="AJ879" s="324"/>
      <c r="AK879" s="324"/>
      <c r="AL879" s="325"/>
      <c r="AM879" s="326"/>
      <c r="AN879" s="326"/>
      <c r="AO879" s="327"/>
      <c r="AP879" s="320"/>
      <c r="AQ879" s="320"/>
      <c r="AR879" s="320"/>
      <c r="AS879" s="320"/>
      <c r="AT879" s="320"/>
      <c r="AU879" s="320"/>
      <c r="AV879" s="320"/>
      <c r="AW879" s="320"/>
      <c r="AX879" s="320"/>
    </row>
    <row r="880" spans="1:50" ht="30" hidden="1" customHeight="1" x14ac:dyDescent="0.15">
      <c r="A880" s="406">
        <v>11</v>
      </c>
      <c r="B880" s="406">
        <v>1</v>
      </c>
      <c r="C880" s="428"/>
      <c r="D880" s="420"/>
      <c r="E880" s="420"/>
      <c r="F880" s="420"/>
      <c r="G880" s="420"/>
      <c r="H880" s="420"/>
      <c r="I880" s="420"/>
      <c r="J880" s="421"/>
      <c r="K880" s="422"/>
      <c r="L880" s="422"/>
      <c r="M880" s="422"/>
      <c r="N880" s="422"/>
      <c r="O880" s="422"/>
      <c r="P880" s="315"/>
      <c r="Q880" s="316"/>
      <c r="R880" s="316"/>
      <c r="S880" s="316"/>
      <c r="T880" s="316"/>
      <c r="U880" s="316"/>
      <c r="V880" s="316"/>
      <c r="W880" s="316"/>
      <c r="X880" s="316"/>
      <c r="Y880" s="317"/>
      <c r="Z880" s="318"/>
      <c r="AA880" s="318"/>
      <c r="AB880" s="319"/>
      <c r="AC880" s="321"/>
      <c r="AD880" s="321"/>
      <c r="AE880" s="321"/>
      <c r="AF880" s="321"/>
      <c r="AG880" s="321"/>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6">
        <v>12</v>
      </c>
      <c r="B881" s="406">
        <v>1</v>
      </c>
      <c r="C881" s="428"/>
      <c r="D881" s="420"/>
      <c r="E881" s="420"/>
      <c r="F881" s="420"/>
      <c r="G881" s="420"/>
      <c r="H881" s="420"/>
      <c r="I881" s="420"/>
      <c r="J881" s="421"/>
      <c r="K881" s="422"/>
      <c r="L881" s="422"/>
      <c r="M881" s="422"/>
      <c r="N881" s="422"/>
      <c r="O881" s="422"/>
      <c r="P881" s="315"/>
      <c r="Q881" s="316"/>
      <c r="R881" s="316"/>
      <c r="S881" s="316"/>
      <c r="T881" s="316"/>
      <c r="U881" s="316"/>
      <c r="V881" s="316"/>
      <c r="W881" s="316"/>
      <c r="X881" s="316"/>
      <c r="Y881" s="317"/>
      <c r="Z881" s="318"/>
      <c r="AA881" s="318"/>
      <c r="AB881" s="319"/>
      <c r="AC881" s="321"/>
      <c r="AD881" s="321"/>
      <c r="AE881" s="321"/>
      <c r="AF881" s="321"/>
      <c r="AG881" s="321"/>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6">
        <v>13</v>
      </c>
      <c r="B882" s="406">
        <v>1</v>
      </c>
      <c r="C882" s="428"/>
      <c r="D882" s="420"/>
      <c r="E882" s="420"/>
      <c r="F882" s="420"/>
      <c r="G882" s="420"/>
      <c r="H882" s="420"/>
      <c r="I882" s="420"/>
      <c r="J882" s="421"/>
      <c r="K882" s="422"/>
      <c r="L882" s="422"/>
      <c r="M882" s="422"/>
      <c r="N882" s="422"/>
      <c r="O882" s="422"/>
      <c r="P882" s="315"/>
      <c r="Q882" s="316"/>
      <c r="R882" s="316"/>
      <c r="S882" s="316"/>
      <c r="T882" s="316"/>
      <c r="U882" s="316"/>
      <c r="V882" s="316"/>
      <c r="W882" s="316"/>
      <c r="X882" s="316"/>
      <c r="Y882" s="317"/>
      <c r="Z882" s="318"/>
      <c r="AA882" s="318"/>
      <c r="AB882" s="319"/>
      <c r="AC882" s="321"/>
      <c r="AD882" s="321"/>
      <c r="AE882" s="321"/>
      <c r="AF882" s="321"/>
      <c r="AG882" s="321"/>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6">
        <v>14</v>
      </c>
      <c r="B883" s="406">
        <v>1</v>
      </c>
      <c r="C883" s="428"/>
      <c r="D883" s="420"/>
      <c r="E883" s="420"/>
      <c r="F883" s="420"/>
      <c r="G883" s="420"/>
      <c r="H883" s="420"/>
      <c r="I883" s="420"/>
      <c r="J883" s="421"/>
      <c r="K883" s="422"/>
      <c r="L883" s="422"/>
      <c r="M883" s="422"/>
      <c r="N883" s="422"/>
      <c r="O883" s="422"/>
      <c r="P883" s="315"/>
      <c r="Q883" s="316"/>
      <c r="R883" s="316"/>
      <c r="S883" s="316"/>
      <c r="T883" s="316"/>
      <c r="U883" s="316"/>
      <c r="V883" s="316"/>
      <c r="W883" s="316"/>
      <c r="X883" s="316"/>
      <c r="Y883" s="317"/>
      <c r="Z883" s="318"/>
      <c r="AA883" s="318"/>
      <c r="AB883" s="319"/>
      <c r="AC883" s="321"/>
      <c r="AD883" s="321"/>
      <c r="AE883" s="321"/>
      <c r="AF883" s="321"/>
      <c r="AG883" s="321"/>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6">
        <v>15</v>
      </c>
      <c r="B884" s="406">
        <v>1</v>
      </c>
      <c r="C884" s="428"/>
      <c r="D884" s="420"/>
      <c r="E884" s="420"/>
      <c r="F884" s="420"/>
      <c r="G884" s="420"/>
      <c r="H884" s="420"/>
      <c r="I884" s="420"/>
      <c r="J884" s="421"/>
      <c r="K884" s="422"/>
      <c r="L884" s="422"/>
      <c r="M884" s="422"/>
      <c r="N884" s="422"/>
      <c r="O884" s="422"/>
      <c r="P884" s="315"/>
      <c r="Q884" s="316"/>
      <c r="R884" s="316"/>
      <c r="S884" s="316"/>
      <c r="T884" s="316"/>
      <c r="U884" s="316"/>
      <c r="V884" s="316"/>
      <c r="W884" s="316"/>
      <c r="X884" s="316"/>
      <c r="Y884" s="317"/>
      <c r="Z884" s="318"/>
      <c r="AA884" s="318"/>
      <c r="AB884" s="319"/>
      <c r="AC884" s="321"/>
      <c r="AD884" s="321"/>
      <c r="AE884" s="321"/>
      <c r="AF884" s="321"/>
      <c r="AG884" s="321"/>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6">
        <v>16</v>
      </c>
      <c r="B885" s="406">
        <v>1</v>
      </c>
      <c r="C885" s="428"/>
      <c r="D885" s="420"/>
      <c r="E885" s="420"/>
      <c r="F885" s="420"/>
      <c r="G885" s="420"/>
      <c r="H885" s="420"/>
      <c r="I885" s="420"/>
      <c r="J885" s="421"/>
      <c r="K885" s="422"/>
      <c r="L885" s="422"/>
      <c r="M885" s="422"/>
      <c r="N885" s="422"/>
      <c r="O885" s="422"/>
      <c r="P885" s="315"/>
      <c r="Q885" s="316"/>
      <c r="R885" s="316"/>
      <c r="S885" s="316"/>
      <c r="T885" s="316"/>
      <c r="U885" s="316"/>
      <c r="V885" s="316"/>
      <c r="W885" s="316"/>
      <c r="X885" s="316"/>
      <c r="Y885" s="317"/>
      <c r="Z885" s="318"/>
      <c r="AA885" s="318"/>
      <c r="AB885" s="319"/>
      <c r="AC885" s="321"/>
      <c r="AD885" s="321"/>
      <c r="AE885" s="321"/>
      <c r="AF885" s="321"/>
      <c r="AG885" s="321"/>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6">
        <v>17</v>
      </c>
      <c r="B886" s="406">
        <v>1</v>
      </c>
      <c r="C886" s="428"/>
      <c r="D886" s="420"/>
      <c r="E886" s="420"/>
      <c r="F886" s="420"/>
      <c r="G886" s="420"/>
      <c r="H886" s="420"/>
      <c r="I886" s="420"/>
      <c r="J886" s="421"/>
      <c r="K886" s="422"/>
      <c r="L886" s="422"/>
      <c r="M886" s="422"/>
      <c r="N886" s="422"/>
      <c r="O886" s="422"/>
      <c r="P886" s="315"/>
      <c r="Q886" s="316"/>
      <c r="R886" s="316"/>
      <c r="S886" s="316"/>
      <c r="T886" s="316"/>
      <c r="U886" s="316"/>
      <c r="V886" s="316"/>
      <c r="W886" s="316"/>
      <c r="X886" s="316"/>
      <c r="Y886" s="317"/>
      <c r="Z886" s="318"/>
      <c r="AA886" s="318"/>
      <c r="AB886" s="319"/>
      <c r="AC886" s="321"/>
      <c r="AD886" s="321"/>
      <c r="AE886" s="321"/>
      <c r="AF886" s="321"/>
      <c r="AG886" s="321"/>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6">
        <v>18</v>
      </c>
      <c r="B887" s="406">
        <v>1</v>
      </c>
      <c r="C887" s="428"/>
      <c r="D887" s="420"/>
      <c r="E887" s="420"/>
      <c r="F887" s="420"/>
      <c r="G887" s="420"/>
      <c r="H887" s="420"/>
      <c r="I887" s="420"/>
      <c r="J887" s="421"/>
      <c r="K887" s="422"/>
      <c r="L887" s="422"/>
      <c r="M887" s="422"/>
      <c r="N887" s="422"/>
      <c r="O887" s="422"/>
      <c r="P887" s="315"/>
      <c r="Q887" s="316"/>
      <c r="R887" s="316"/>
      <c r="S887" s="316"/>
      <c r="T887" s="316"/>
      <c r="U887" s="316"/>
      <c r="V887" s="316"/>
      <c r="W887" s="316"/>
      <c r="X887" s="316"/>
      <c r="Y887" s="317"/>
      <c r="Z887" s="318"/>
      <c r="AA887" s="318"/>
      <c r="AB887" s="319"/>
      <c r="AC887" s="321"/>
      <c r="AD887" s="321"/>
      <c r="AE887" s="321"/>
      <c r="AF887" s="321"/>
      <c r="AG887" s="321"/>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6">
        <v>19</v>
      </c>
      <c r="B888" s="406">
        <v>1</v>
      </c>
      <c r="C888" s="428"/>
      <c r="D888" s="420"/>
      <c r="E888" s="420"/>
      <c r="F888" s="420"/>
      <c r="G888" s="420"/>
      <c r="H888" s="420"/>
      <c r="I888" s="420"/>
      <c r="J888" s="421"/>
      <c r="K888" s="422"/>
      <c r="L888" s="422"/>
      <c r="M888" s="422"/>
      <c r="N888" s="422"/>
      <c r="O888" s="422"/>
      <c r="P888" s="315"/>
      <c r="Q888" s="316"/>
      <c r="R888" s="316"/>
      <c r="S888" s="316"/>
      <c r="T888" s="316"/>
      <c r="U888" s="316"/>
      <c r="V888" s="316"/>
      <c r="W888" s="316"/>
      <c r="X888" s="316"/>
      <c r="Y888" s="317"/>
      <c r="Z888" s="318"/>
      <c r="AA888" s="318"/>
      <c r="AB888" s="319"/>
      <c r="AC888" s="321"/>
      <c r="AD888" s="321"/>
      <c r="AE888" s="321"/>
      <c r="AF888" s="321"/>
      <c r="AG888" s="321"/>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6">
        <v>20</v>
      </c>
      <c r="B889" s="406">
        <v>1</v>
      </c>
      <c r="C889" s="428"/>
      <c r="D889" s="420"/>
      <c r="E889" s="420"/>
      <c r="F889" s="420"/>
      <c r="G889" s="420"/>
      <c r="H889" s="420"/>
      <c r="I889" s="420"/>
      <c r="J889" s="421"/>
      <c r="K889" s="422"/>
      <c r="L889" s="422"/>
      <c r="M889" s="422"/>
      <c r="N889" s="422"/>
      <c r="O889" s="422"/>
      <c r="P889" s="315"/>
      <c r="Q889" s="316"/>
      <c r="R889" s="316"/>
      <c r="S889" s="316"/>
      <c r="T889" s="316"/>
      <c r="U889" s="316"/>
      <c r="V889" s="316"/>
      <c r="W889" s="316"/>
      <c r="X889" s="316"/>
      <c r="Y889" s="317"/>
      <c r="Z889" s="318"/>
      <c r="AA889" s="318"/>
      <c r="AB889" s="319"/>
      <c r="AC889" s="321"/>
      <c r="AD889" s="321"/>
      <c r="AE889" s="321"/>
      <c r="AF889" s="321"/>
      <c r="AG889" s="321"/>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6">
        <v>21</v>
      </c>
      <c r="B890" s="406">
        <v>1</v>
      </c>
      <c r="C890" s="428"/>
      <c r="D890" s="420"/>
      <c r="E890" s="420"/>
      <c r="F890" s="420"/>
      <c r="G890" s="420"/>
      <c r="H890" s="420"/>
      <c r="I890" s="420"/>
      <c r="J890" s="421"/>
      <c r="K890" s="422"/>
      <c r="L890" s="422"/>
      <c r="M890" s="422"/>
      <c r="N890" s="422"/>
      <c r="O890" s="422"/>
      <c r="P890" s="315"/>
      <c r="Q890" s="316"/>
      <c r="R890" s="316"/>
      <c r="S890" s="316"/>
      <c r="T890" s="316"/>
      <c r="U890" s="316"/>
      <c r="V890" s="316"/>
      <c r="W890" s="316"/>
      <c r="X890" s="316"/>
      <c r="Y890" s="317"/>
      <c r="Z890" s="318"/>
      <c r="AA890" s="318"/>
      <c r="AB890" s="319"/>
      <c r="AC890" s="321"/>
      <c r="AD890" s="321"/>
      <c r="AE890" s="321"/>
      <c r="AF890" s="321"/>
      <c r="AG890" s="321"/>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6">
        <v>22</v>
      </c>
      <c r="B891" s="406">
        <v>1</v>
      </c>
      <c r="C891" s="428"/>
      <c r="D891" s="420"/>
      <c r="E891" s="420"/>
      <c r="F891" s="420"/>
      <c r="G891" s="420"/>
      <c r="H891" s="420"/>
      <c r="I891" s="420"/>
      <c r="J891" s="421"/>
      <c r="K891" s="422"/>
      <c r="L891" s="422"/>
      <c r="M891" s="422"/>
      <c r="N891" s="422"/>
      <c r="O891" s="422"/>
      <c r="P891" s="315"/>
      <c r="Q891" s="316"/>
      <c r="R891" s="316"/>
      <c r="S891" s="316"/>
      <c r="T891" s="316"/>
      <c r="U891" s="316"/>
      <c r="V891" s="316"/>
      <c r="W891" s="316"/>
      <c r="X891" s="316"/>
      <c r="Y891" s="317"/>
      <c r="Z891" s="318"/>
      <c r="AA891" s="318"/>
      <c r="AB891" s="319"/>
      <c r="AC891" s="321"/>
      <c r="AD891" s="321"/>
      <c r="AE891" s="321"/>
      <c r="AF891" s="321"/>
      <c r="AG891" s="321"/>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2"/>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2"/>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2"/>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477</v>
      </c>
      <c r="AD902" s="275"/>
      <c r="AE902" s="275"/>
      <c r="AF902" s="275"/>
      <c r="AG902" s="275"/>
      <c r="AH902" s="344" t="s">
        <v>511</v>
      </c>
      <c r="AI902" s="346"/>
      <c r="AJ902" s="346"/>
      <c r="AK902" s="346"/>
      <c r="AL902" s="346" t="s">
        <v>21</v>
      </c>
      <c r="AM902" s="346"/>
      <c r="AN902" s="346"/>
      <c r="AO902" s="429"/>
      <c r="AP902" s="430" t="s">
        <v>433</v>
      </c>
      <c r="AQ902" s="430"/>
      <c r="AR902" s="430"/>
      <c r="AS902" s="430"/>
      <c r="AT902" s="430"/>
      <c r="AU902" s="430"/>
      <c r="AV902" s="430"/>
      <c r="AW902" s="430"/>
      <c r="AX902" s="430"/>
    </row>
    <row r="903" spans="1:50" ht="30" customHeight="1" x14ac:dyDescent="0.15">
      <c r="A903" s="406">
        <v>1</v>
      </c>
      <c r="B903" s="406">
        <v>1</v>
      </c>
      <c r="C903" s="428" t="s">
        <v>660</v>
      </c>
      <c r="D903" s="420"/>
      <c r="E903" s="420"/>
      <c r="F903" s="420"/>
      <c r="G903" s="420"/>
      <c r="H903" s="420"/>
      <c r="I903" s="420"/>
      <c r="J903" s="421">
        <v>6010001030403</v>
      </c>
      <c r="K903" s="422"/>
      <c r="L903" s="422"/>
      <c r="M903" s="422"/>
      <c r="N903" s="422"/>
      <c r="O903" s="422"/>
      <c r="P903" s="315" t="s">
        <v>662</v>
      </c>
      <c r="Q903" s="316"/>
      <c r="R903" s="316"/>
      <c r="S903" s="316"/>
      <c r="T903" s="316"/>
      <c r="U903" s="316"/>
      <c r="V903" s="316"/>
      <c r="W903" s="316"/>
      <c r="X903" s="316"/>
      <c r="Y903" s="317">
        <v>9</v>
      </c>
      <c r="Z903" s="318"/>
      <c r="AA903" s="318"/>
      <c r="AB903" s="319"/>
      <c r="AC903" s="321" t="s">
        <v>517</v>
      </c>
      <c r="AD903" s="328"/>
      <c r="AE903" s="328"/>
      <c r="AF903" s="328"/>
      <c r="AG903" s="328"/>
      <c r="AH903" s="423">
        <v>2</v>
      </c>
      <c r="AI903" s="424"/>
      <c r="AJ903" s="424"/>
      <c r="AK903" s="424"/>
      <c r="AL903" s="325">
        <v>85</v>
      </c>
      <c r="AM903" s="326"/>
      <c r="AN903" s="326"/>
      <c r="AO903" s="327"/>
      <c r="AP903" s="320" t="s">
        <v>666</v>
      </c>
      <c r="AQ903" s="320"/>
      <c r="AR903" s="320"/>
      <c r="AS903" s="320"/>
      <c r="AT903" s="320"/>
      <c r="AU903" s="320"/>
      <c r="AV903" s="320"/>
      <c r="AW903" s="320"/>
      <c r="AX903" s="320"/>
    </row>
    <row r="904" spans="1:50" ht="30" hidden="1" customHeight="1" x14ac:dyDescent="0.15">
      <c r="A904" s="406">
        <v>2</v>
      </c>
      <c r="B904" s="406">
        <v>1</v>
      </c>
      <c r="C904" s="428"/>
      <c r="D904" s="420"/>
      <c r="E904" s="420"/>
      <c r="F904" s="420"/>
      <c r="G904" s="420"/>
      <c r="H904" s="420"/>
      <c r="I904" s="420"/>
      <c r="J904" s="421"/>
      <c r="K904" s="422"/>
      <c r="L904" s="422"/>
      <c r="M904" s="422"/>
      <c r="N904" s="422"/>
      <c r="O904" s="422"/>
      <c r="P904" s="315"/>
      <c r="Q904" s="316"/>
      <c r="R904" s="316"/>
      <c r="S904" s="316"/>
      <c r="T904" s="316"/>
      <c r="U904" s="316"/>
      <c r="V904" s="316"/>
      <c r="W904" s="316"/>
      <c r="X904" s="316"/>
      <c r="Y904" s="317"/>
      <c r="Z904" s="318"/>
      <c r="AA904" s="318"/>
      <c r="AB904" s="319"/>
      <c r="AC904" s="321"/>
      <c r="AD904" s="328"/>
      <c r="AE904" s="328"/>
      <c r="AF904" s="328"/>
      <c r="AG904" s="328"/>
      <c r="AH904" s="423"/>
      <c r="AI904" s="424"/>
      <c r="AJ904" s="424"/>
      <c r="AK904" s="424"/>
      <c r="AL904" s="325"/>
      <c r="AM904" s="326"/>
      <c r="AN904" s="326"/>
      <c r="AO904" s="327"/>
      <c r="AP904" s="320"/>
      <c r="AQ904" s="320"/>
      <c r="AR904" s="320"/>
      <c r="AS904" s="320"/>
      <c r="AT904" s="320"/>
      <c r="AU904" s="320"/>
      <c r="AV904" s="320"/>
      <c r="AW904" s="320"/>
      <c r="AX904" s="320"/>
    </row>
    <row r="905" spans="1:50" ht="30" hidden="1" customHeight="1" x14ac:dyDescent="0.15">
      <c r="A905" s="406">
        <v>3</v>
      </c>
      <c r="B905" s="406">
        <v>1</v>
      </c>
      <c r="C905" s="428"/>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1"/>
      <c r="AD905" s="321"/>
      <c r="AE905" s="321"/>
      <c r="AF905" s="321"/>
      <c r="AG905" s="321"/>
      <c r="AH905" s="323"/>
      <c r="AI905" s="324"/>
      <c r="AJ905" s="324"/>
      <c r="AK905" s="324"/>
      <c r="AL905" s="325"/>
      <c r="AM905" s="326"/>
      <c r="AN905" s="326"/>
      <c r="AO905" s="327"/>
      <c r="AP905" s="320"/>
      <c r="AQ905" s="320"/>
      <c r="AR905" s="320"/>
      <c r="AS905" s="320"/>
      <c r="AT905" s="320"/>
      <c r="AU905" s="320"/>
      <c r="AV905" s="320"/>
      <c r="AW905" s="320"/>
      <c r="AX905" s="320"/>
    </row>
    <row r="906" spans="1:50" ht="30" hidden="1" customHeight="1" x14ac:dyDescent="0.15">
      <c r="A906" s="406">
        <v>4</v>
      </c>
      <c r="B906" s="406">
        <v>1</v>
      </c>
      <c r="C906" s="428"/>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1"/>
      <c r="AD906" s="321"/>
      <c r="AE906" s="321"/>
      <c r="AF906" s="321"/>
      <c r="AG906" s="321"/>
      <c r="AH906" s="323"/>
      <c r="AI906" s="324"/>
      <c r="AJ906" s="324"/>
      <c r="AK906" s="324"/>
      <c r="AL906" s="325"/>
      <c r="AM906" s="326"/>
      <c r="AN906" s="326"/>
      <c r="AO906" s="327"/>
      <c r="AP906" s="320"/>
      <c r="AQ906" s="320"/>
      <c r="AR906" s="320"/>
      <c r="AS906" s="320"/>
      <c r="AT906" s="320"/>
      <c r="AU906" s="320"/>
      <c r="AV906" s="320"/>
      <c r="AW906" s="320"/>
      <c r="AX906" s="320"/>
    </row>
    <row r="907" spans="1:50" ht="30" hidden="1" customHeight="1" x14ac:dyDescent="0.15">
      <c r="A907" s="406">
        <v>5</v>
      </c>
      <c r="B907" s="406">
        <v>1</v>
      </c>
      <c r="C907" s="428"/>
      <c r="D907" s="420"/>
      <c r="E907" s="420"/>
      <c r="F907" s="420"/>
      <c r="G907" s="420"/>
      <c r="H907" s="420"/>
      <c r="I907" s="420"/>
      <c r="J907" s="421"/>
      <c r="K907" s="422"/>
      <c r="L907" s="422"/>
      <c r="M907" s="422"/>
      <c r="N907" s="422"/>
      <c r="O907" s="422"/>
      <c r="P907" s="315"/>
      <c r="Q907" s="316"/>
      <c r="R907" s="316"/>
      <c r="S907" s="316"/>
      <c r="T907" s="316"/>
      <c r="U907" s="316"/>
      <c r="V907" s="316"/>
      <c r="W907" s="316"/>
      <c r="X907" s="316"/>
      <c r="Y907" s="317"/>
      <c r="Z907" s="318"/>
      <c r="AA907" s="318"/>
      <c r="AB907" s="319"/>
      <c r="AC907" s="321"/>
      <c r="AD907" s="321"/>
      <c r="AE907" s="321"/>
      <c r="AF907" s="321"/>
      <c r="AG907" s="321"/>
      <c r="AH907" s="323"/>
      <c r="AI907" s="324"/>
      <c r="AJ907" s="324"/>
      <c r="AK907" s="324"/>
      <c r="AL907" s="325"/>
      <c r="AM907" s="326"/>
      <c r="AN907" s="326"/>
      <c r="AO907" s="327"/>
      <c r="AP907" s="320"/>
      <c r="AQ907" s="320"/>
      <c r="AR907" s="320"/>
      <c r="AS907" s="320"/>
      <c r="AT907" s="320"/>
      <c r="AU907" s="320"/>
      <c r="AV907" s="320"/>
      <c r="AW907" s="320"/>
      <c r="AX907" s="320"/>
    </row>
    <row r="908" spans="1:50" ht="30" hidden="1" customHeight="1" x14ac:dyDescent="0.15">
      <c r="A908" s="406">
        <v>6</v>
      </c>
      <c r="B908" s="406">
        <v>1</v>
      </c>
      <c r="C908" s="428"/>
      <c r="D908" s="420"/>
      <c r="E908" s="420"/>
      <c r="F908" s="420"/>
      <c r="G908" s="420"/>
      <c r="H908" s="420"/>
      <c r="I908" s="420"/>
      <c r="J908" s="421"/>
      <c r="K908" s="422"/>
      <c r="L908" s="422"/>
      <c r="M908" s="422"/>
      <c r="N908" s="422"/>
      <c r="O908" s="422"/>
      <c r="P908" s="315"/>
      <c r="Q908" s="316"/>
      <c r="R908" s="316"/>
      <c r="S908" s="316"/>
      <c r="T908" s="316"/>
      <c r="U908" s="316"/>
      <c r="V908" s="316"/>
      <c r="W908" s="316"/>
      <c r="X908" s="316"/>
      <c r="Y908" s="317"/>
      <c r="Z908" s="318"/>
      <c r="AA908" s="318"/>
      <c r="AB908" s="319"/>
      <c r="AC908" s="321"/>
      <c r="AD908" s="321"/>
      <c r="AE908" s="321"/>
      <c r="AF908" s="321"/>
      <c r="AG908" s="321"/>
      <c r="AH908" s="323"/>
      <c r="AI908" s="324"/>
      <c r="AJ908" s="324"/>
      <c r="AK908" s="324"/>
      <c r="AL908" s="325"/>
      <c r="AM908" s="326"/>
      <c r="AN908" s="326"/>
      <c r="AO908" s="327"/>
      <c r="AP908" s="320"/>
      <c r="AQ908" s="320"/>
      <c r="AR908" s="320"/>
      <c r="AS908" s="320"/>
      <c r="AT908" s="320"/>
      <c r="AU908" s="320"/>
      <c r="AV908" s="320"/>
      <c r="AW908" s="320"/>
      <c r="AX908" s="320"/>
    </row>
    <row r="909" spans="1:50" ht="30" hidden="1" customHeight="1" x14ac:dyDescent="0.15">
      <c r="A909" s="406">
        <v>7</v>
      </c>
      <c r="B909" s="406">
        <v>1</v>
      </c>
      <c r="C909" s="428"/>
      <c r="D909" s="420"/>
      <c r="E909" s="420"/>
      <c r="F909" s="420"/>
      <c r="G909" s="420"/>
      <c r="H909" s="420"/>
      <c r="I909" s="420"/>
      <c r="J909" s="421"/>
      <c r="K909" s="422"/>
      <c r="L909" s="422"/>
      <c r="M909" s="422"/>
      <c r="N909" s="422"/>
      <c r="O909" s="422"/>
      <c r="P909" s="315"/>
      <c r="Q909" s="316"/>
      <c r="R909" s="316"/>
      <c r="S909" s="316"/>
      <c r="T909" s="316"/>
      <c r="U909" s="316"/>
      <c r="V909" s="316"/>
      <c r="W909" s="316"/>
      <c r="X909" s="316"/>
      <c r="Y909" s="317"/>
      <c r="Z909" s="318"/>
      <c r="AA909" s="318"/>
      <c r="AB909" s="319"/>
      <c r="AC909" s="321"/>
      <c r="AD909" s="321"/>
      <c r="AE909" s="321"/>
      <c r="AF909" s="321"/>
      <c r="AG909" s="321"/>
      <c r="AH909" s="323"/>
      <c r="AI909" s="324"/>
      <c r="AJ909" s="324"/>
      <c r="AK909" s="324"/>
      <c r="AL909" s="325"/>
      <c r="AM909" s="326"/>
      <c r="AN909" s="326"/>
      <c r="AO909" s="327"/>
      <c r="AP909" s="320"/>
      <c r="AQ909" s="320"/>
      <c r="AR909" s="320"/>
      <c r="AS909" s="320"/>
      <c r="AT909" s="320"/>
      <c r="AU909" s="320"/>
      <c r="AV909" s="320"/>
      <c r="AW909" s="320"/>
      <c r="AX909" s="320"/>
    </row>
    <row r="910" spans="1:50" ht="30" hidden="1" customHeight="1" x14ac:dyDescent="0.15">
      <c r="A910" s="406">
        <v>8</v>
      </c>
      <c r="B910" s="406">
        <v>1</v>
      </c>
      <c r="C910" s="428"/>
      <c r="D910" s="420"/>
      <c r="E910" s="420"/>
      <c r="F910" s="420"/>
      <c r="G910" s="420"/>
      <c r="H910" s="420"/>
      <c r="I910" s="420"/>
      <c r="J910" s="421"/>
      <c r="K910" s="422"/>
      <c r="L910" s="422"/>
      <c r="M910" s="422"/>
      <c r="N910" s="422"/>
      <c r="O910" s="422"/>
      <c r="P910" s="315"/>
      <c r="Q910" s="316"/>
      <c r="R910" s="316"/>
      <c r="S910" s="316"/>
      <c r="T910" s="316"/>
      <c r="U910" s="316"/>
      <c r="V910" s="316"/>
      <c r="W910" s="316"/>
      <c r="X910" s="316"/>
      <c r="Y910" s="317"/>
      <c r="Z910" s="318"/>
      <c r="AA910" s="318"/>
      <c r="AB910" s="319"/>
      <c r="AC910" s="321"/>
      <c r="AD910" s="321"/>
      <c r="AE910" s="321"/>
      <c r="AF910" s="321"/>
      <c r="AG910" s="321"/>
      <c r="AH910" s="323"/>
      <c r="AI910" s="324"/>
      <c r="AJ910" s="324"/>
      <c r="AK910" s="324"/>
      <c r="AL910" s="325"/>
      <c r="AM910" s="326"/>
      <c r="AN910" s="326"/>
      <c r="AO910" s="327"/>
      <c r="AP910" s="320"/>
      <c r="AQ910" s="320"/>
      <c r="AR910" s="320"/>
      <c r="AS910" s="320"/>
      <c r="AT910" s="320"/>
      <c r="AU910" s="320"/>
      <c r="AV910" s="320"/>
      <c r="AW910" s="320"/>
      <c r="AX910" s="320"/>
    </row>
    <row r="911" spans="1:50" ht="30" hidden="1" customHeight="1" x14ac:dyDescent="0.15">
      <c r="A911" s="406">
        <v>9</v>
      </c>
      <c r="B911" s="406">
        <v>1</v>
      </c>
      <c r="C911" s="428"/>
      <c r="D911" s="420"/>
      <c r="E911" s="420"/>
      <c r="F911" s="420"/>
      <c r="G911" s="420"/>
      <c r="H911" s="420"/>
      <c r="I911" s="420"/>
      <c r="J911" s="421"/>
      <c r="K911" s="422"/>
      <c r="L911" s="422"/>
      <c r="M911" s="422"/>
      <c r="N911" s="422"/>
      <c r="O911" s="422"/>
      <c r="P911" s="315"/>
      <c r="Q911" s="316"/>
      <c r="R911" s="316"/>
      <c r="S911" s="316"/>
      <c r="T911" s="316"/>
      <c r="U911" s="316"/>
      <c r="V911" s="316"/>
      <c r="W911" s="316"/>
      <c r="X911" s="316"/>
      <c r="Y911" s="317"/>
      <c r="Z911" s="318"/>
      <c r="AA911" s="318"/>
      <c r="AB911" s="319"/>
      <c r="AC911" s="321"/>
      <c r="AD911" s="321"/>
      <c r="AE911" s="321"/>
      <c r="AF911" s="321"/>
      <c r="AG911" s="321"/>
      <c r="AH911" s="323"/>
      <c r="AI911" s="324"/>
      <c r="AJ911" s="324"/>
      <c r="AK911" s="324"/>
      <c r="AL911" s="325"/>
      <c r="AM911" s="326"/>
      <c r="AN911" s="326"/>
      <c r="AO911" s="327"/>
      <c r="AP911" s="320"/>
      <c r="AQ911" s="320"/>
      <c r="AR911" s="320"/>
      <c r="AS911" s="320"/>
      <c r="AT911" s="320"/>
      <c r="AU911" s="320"/>
      <c r="AV911" s="320"/>
      <c r="AW911" s="320"/>
      <c r="AX911" s="320"/>
    </row>
    <row r="912" spans="1:50" ht="30" hidden="1" customHeight="1" x14ac:dyDescent="0.15">
      <c r="A912" s="406">
        <v>10</v>
      </c>
      <c r="B912" s="406">
        <v>1</v>
      </c>
      <c r="C912" s="428"/>
      <c r="D912" s="420"/>
      <c r="E912" s="420"/>
      <c r="F912" s="420"/>
      <c r="G912" s="420"/>
      <c r="H912" s="420"/>
      <c r="I912" s="420"/>
      <c r="J912" s="421"/>
      <c r="K912" s="422"/>
      <c r="L912" s="422"/>
      <c r="M912" s="422"/>
      <c r="N912" s="422"/>
      <c r="O912" s="422"/>
      <c r="P912" s="315"/>
      <c r="Q912" s="316"/>
      <c r="R912" s="316"/>
      <c r="S912" s="316"/>
      <c r="T912" s="316"/>
      <c r="U912" s="316"/>
      <c r="V912" s="316"/>
      <c r="W912" s="316"/>
      <c r="X912" s="316"/>
      <c r="Y912" s="317"/>
      <c r="Z912" s="318"/>
      <c r="AA912" s="318"/>
      <c r="AB912" s="319"/>
      <c r="AC912" s="321"/>
      <c r="AD912" s="321"/>
      <c r="AE912" s="321"/>
      <c r="AF912" s="321"/>
      <c r="AG912" s="321"/>
      <c r="AH912" s="323"/>
      <c r="AI912" s="324"/>
      <c r="AJ912" s="324"/>
      <c r="AK912" s="324"/>
      <c r="AL912" s="325"/>
      <c r="AM912" s="326"/>
      <c r="AN912" s="326"/>
      <c r="AO912" s="327"/>
      <c r="AP912" s="320"/>
      <c r="AQ912" s="320"/>
      <c r="AR912" s="320"/>
      <c r="AS912" s="320"/>
      <c r="AT912" s="320"/>
      <c r="AU912" s="320"/>
      <c r="AV912" s="320"/>
      <c r="AW912" s="320"/>
      <c r="AX912" s="320"/>
    </row>
    <row r="913" spans="1:50" ht="30" hidden="1" customHeight="1" x14ac:dyDescent="0.15">
      <c r="A913" s="406">
        <v>11</v>
      </c>
      <c r="B913" s="406">
        <v>1</v>
      </c>
      <c r="C913" s="428"/>
      <c r="D913" s="420"/>
      <c r="E913" s="420"/>
      <c r="F913" s="420"/>
      <c r="G913" s="420"/>
      <c r="H913" s="420"/>
      <c r="I913" s="420"/>
      <c r="J913" s="421"/>
      <c r="K913" s="422"/>
      <c r="L913" s="422"/>
      <c r="M913" s="422"/>
      <c r="N913" s="422"/>
      <c r="O913" s="422"/>
      <c r="P913" s="315"/>
      <c r="Q913" s="316"/>
      <c r="R913" s="316"/>
      <c r="S913" s="316"/>
      <c r="T913" s="316"/>
      <c r="U913" s="316"/>
      <c r="V913" s="316"/>
      <c r="W913" s="316"/>
      <c r="X913" s="316"/>
      <c r="Y913" s="317"/>
      <c r="Z913" s="318"/>
      <c r="AA913" s="318"/>
      <c r="AB913" s="319"/>
      <c r="AC913" s="321"/>
      <c r="AD913" s="321"/>
      <c r="AE913" s="321"/>
      <c r="AF913" s="321"/>
      <c r="AG913" s="321"/>
      <c r="AH913" s="323"/>
      <c r="AI913" s="324"/>
      <c r="AJ913" s="324"/>
      <c r="AK913" s="324"/>
      <c r="AL913" s="325"/>
      <c r="AM913" s="326"/>
      <c r="AN913" s="326"/>
      <c r="AO913" s="327"/>
      <c r="AP913" s="320"/>
      <c r="AQ913" s="320"/>
      <c r="AR913" s="320"/>
      <c r="AS913" s="320"/>
      <c r="AT913" s="320"/>
      <c r="AU913" s="320"/>
      <c r="AV913" s="320"/>
      <c r="AW913" s="320"/>
      <c r="AX913" s="320"/>
    </row>
    <row r="914" spans="1:50" ht="30" hidden="1" customHeight="1" x14ac:dyDescent="0.15">
      <c r="A914" s="406">
        <v>12</v>
      </c>
      <c r="B914" s="406">
        <v>1</v>
      </c>
      <c r="C914" s="428"/>
      <c r="D914" s="420"/>
      <c r="E914" s="420"/>
      <c r="F914" s="420"/>
      <c r="G914" s="420"/>
      <c r="H914" s="420"/>
      <c r="I914" s="420"/>
      <c r="J914" s="421"/>
      <c r="K914" s="422"/>
      <c r="L914" s="422"/>
      <c r="M914" s="422"/>
      <c r="N914" s="422"/>
      <c r="O914" s="422"/>
      <c r="P914" s="315"/>
      <c r="Q914" s="316"/>
      <c r="R914" s="316"/>
      <c r="S914" s="316"/>
      <c r="T914" s="316"/>
      <c r="U914" s="316"/>
      <c r="V914" s="316"/>
      <c r="W914" s="316"/>
      <c r="X914" s="316"/>
      <c r="Y914" s="317"/>
      <c r="Z914" s="318"/>
      <c r="AA914" s="318"/>
      <c r="AB914" s="319"/>
      <c r="AC914" s="321"/>
      <c r="AD914" s="321"/>
      <c r="AE914" s="321"/>
      <c r="AF914" s="321"/>
      <c r="AG914" s="321"/>
      <c r="AH914" s="323"/>
      <c r="AI914" s="324"/>
      <c r="AJ914" s="324"/>
      <c r="AK914" s="324"/>
      <c r="AL914" s="325"/>
      <c r="AM914" s="326"/>
      <c r="AN914" s="326"/>
      <c r="AO914" s="327"/>
      <c r="AP914" s="320"/>
      <c r="AQ914" s="320"/>
      <c r="AR914" s="320"/>
      <c r="AS914" s="320"/>
      <c r="AT914" s="320"/>
      <c r="AU914" s="320"/>
      <c r="AV914" s="320"/>
      <c r="AW914" s="320"/>
      <c r="AX914" s="320"/>
    </row>
    <row r="915" spans="1:50" ht="30" hidden="1" customHeight="1" x14ac:dyDescent="0.15">
      <c r="A915" s="406">
        <v>13</v>
      </c>
      <c r="B915" s="406">
        <v>1</v>
      </c>
      <c r="C915" s="428"/>
      <c r="D915" s="420"/>
      <c r="E915" s="420"/>
      <c r="F915" s="420"/>
      <c r="G915" s="420"/>
      <c r="H915" s="420"/>
      <c r="I915" s="420"/>
      <c r="J915" s="421"/>
      <c r="K915" s="422"/>
      <c r="L915" s="422"/>
      <c r="M915" s="422"/>
      <c r="N915" s="422"/>
      <c r="O915" s="422"/>
      <c r="P915" s="315"/>
      <c r="Q915" s="316"/>
      <c r="R915" s="316"/>
      <c r="S915" s="316"/>
      <c r="T915" s="316"/>
      <c r="U915" s="316"/>
      <c r="V915" s="316"/>
      <c r="W915" s="316"/>
      <c r="X915" s="316"/>
      <c r="Y915" s="317"/>
      <c r="Z915" s="318"/>
      <c r="AA915" s="318"/>
      <c r="AB915" s="319"/>
      <c r="AC915" s="321"/>
      <c r="AD915" s="321"/>
      <c r="AE915" s="321"/>
      <c r="AF915" s="321"/>
      <c r="AG915" s="321"/>
      <c r="AH915" s="323"/>
      <c r="AI915" s="324"/>
      <c r="AJ915" s="324"/>
      <c r="AK915" s="324"/>
      <c r="AL915" s="325"/>
      <c r="AM915" s="326"/>
      <c r="AN915" s="326"/>
      <c r="AO915" s="327"/>
      <c r="AP915" s="320"/>
      <c r="AQ915" s="320"/>
      <c r="AR915" s="320"/>
      <c r="AS915" s="320"/>
      <c r="AT915" s="320"/>
      <c r="AU915" s="320"/>
      <c r="AV915" s="320"/>
      <c r="AW915" s="320"/>
      <c r="AX915" s="320"/>
    </row>
    <row r="916" spans="1:50" ht="30" hidden="1" customHeight="1" x14ac:dyDescent="0.15">
      <c r="A916" s="406">
        <v>14</v>
      </c>
      <c r="B916" s="406">
        <v>1</v>
      </c>
      <c r="C916" s="428"/>
      <c r="D916" s="420"/>
      <c r="E916" s="420"/>
      <c r="F916" s="420"/>
      <c r="G916" s="420"/>
      <c r="H916" s="420"/>
      <c r="I916" s="420"/>
      <c r="J916" s="421"/>
      <c r="K916" s="422"/>
      <c r="L916" s="422"/>
      <c r="M916" s="422"/>
      <c r="N916" s="422"/>
      <c r="O916" s="422"/>
      <c r="P916" s="315"/>
      <c r="Q916" s="316"/>
      <c r="R916" s="316"/>
      <c r="S916" s="316"/>
      <c r="T916" s="316"/>
      <c r="U916" s="316"/>
      <c r="V916" s="316"/>
      <c r="W916" s="316"/>
      <c r="X916" s="316"/>
      <c r="Y916" s="317"/>
      <c r="Z916" s="318"/>
      <c r="AA916" s="318"/>
      <c r="AB916" s="319"/>
      <c r="AC916" s="321"/>
      <c r="AD916" s="321"/>
      <c r="AE916" s="321"/>
      <c r="AF916" s="321"/>
      <c r="AG916" s="321"/>
      <c r="AH916" s="323"/>
      <c r="AI916" s="324"/>
      <c r="AJ916" s="324"/>
      <c r="AK916" s="324"/>
      <c r="AL916" s="325"/>
      <c r="AM916" s="326"/>
      <c r="AN916" s="326"/>
      <c r="AO916" s="327"/>
      <c r="AP916" s="320"/>
      <c r="AQ916" s="320"/>
      <c r="AR916" s="320"/>
      <c r="AS916" s="320"/>
      <c r="AT916" s="320"/>
      <c r="AU916" s="320"/>
      <c r="AV916" s="320"/>
      <c r="AW916" s="320"/>
      <c r="AX916" s="320"/>
    </row>
    <row r="917" spans="1:50" ht="30" hidden="1" customHeight="1" x14ac:dyDescent="0.15">
      <c r="A917" s="406">
        <v>15</v>
      </c>
      <c r="B917" s="406">
        <v>1</v>
      </c>
      <c r="C917" s="428"/>
      <c r="D917" s="420"/>
      <c r="E917" s="420"/>
      <c r="F917" s="420"/>
      <c r="G917" s="420"/>
      <c r="H917" s="420"/>
      <c r="I917" s="420"/>
      <c r="J917" s="421"/>
      <c r="K917" s="422"/>
      <c r="L917" s="422"/>
      <c r="M917" s="422"/>
      <c r="N917" s="422"/>
      <c r="O917" s="422"/>
      <c r="P917" s="315"/>
      <c r="Q917" s="316"/>
      <c r="R917" s="316"/>
      <c r="S917" s="316"/>
      <c r="T917" s="316"/>
      <c r="U917" s="316"/>
      <c r="V917" s="316"/>
      <c r="W917" s="316"/>
      <c r="X917" s="316"/>
      <c r="Y917" s="317"/>
      <c r="Z917" s="318"/>
      <c r="AA917" s="318"/>
      <c r="AB917" s="319"/>
      <c r="AC917" s="321"/>
      <c r="AD917" s="321"/>
      <c r="AE917" s="321"/>
      <c r="AF917" s="321"/>
      <c r="AG917" s="321"/>
      <c r="AH917" s="323"/>
      <c r="AI917" s="324"/>
      <c r="AJ917" s="324"/>
      <c r="AK917" s="324"/>
      <c r="AL917" s="325"/>
      <c r="AM917" s="326"/>
      <c r="AN917" s="326"/>
      <c r="AO917" s="327"/>
      <c r="AP917" s="320"/>
      <c r="AQ917" s="320"/>
      <c r="AR917" s="320"/>
      <c r="AS917" s="320"/>
      <c r="AT917" s="320"/>
      <c r="AU917" s="320"/>
      <c r="AV917" s="320"/>
      <c r="AW917" s="320"/>
      <c r="AX917" s="320"/>
    </row>
    <row r="918" spans="1:50" ht="30" hidden="1" customHeight="1" x14ac:dyDescent="0.15">
      <c r="A918" s="406">
        <v>16</v>
      </c>
      <c r="B918" s="406">
        <v>1</v>
      </c>
      <c r="C918" s="428"/>
      <c r="D918" s="420"/>
      <c r="E918" s="420"/>
      <c r="F918" s="420"/>
      <c r="G918" s="420"/>
      <c r="H918" s="420"/>
      <c r="I918" s="420"/>
      <c r="J918" s="421"/>
      <c r="K918" s="422"/>
      <c r="L918" s="422"/>
      <c r="M918" s="422"/>
      <c r="N918" s="422"/>
      <c r="O918" s="422"/>
      <c r="P918" s="315"/>
      <c r="Q918" s="316"/>
      <c r="R918" s="316"/>
      <c r="S918" s="316"/>
      <c r="T918" s="316"/>
      <c r="U918" s="316"/>
      <c r="V918" s="316"/>
      <c r="W918" s="316"/>
      <c r="X918" s="316"/>
      <c r="Y918" s="317"/>
      <c r="Z918" s="318"/>
      <c r="AA918" s="318"/>
      <c r="AB918" s="319"/>
      <c r="AC918" s="321"/>
      <c r="AD918" s="321"/>
      <c r="AE918" s="321"/>
      <c r="AF918" s="321"/>
      <c r="AG918" s="321"/>
      <c r="AH918" s="323"/>
      <c r="AI918" s="324"/>
      <c r="AJ918" s="324"/>
      <c r="AK918" s="324"/>
      <c r="AL918" s="325"/>
      <c r="AM918" s="326"/>
      <c r="AN918" s="326"/>
      <c r="AO918" s="327"/>
      <c r="AP918" s="320"/>
      <c r="AQ918" s="320"/>
      <c r="AR918" s="320"/>
      <c r="AS918" s="320"/>
      <c r="AT918" s="320"/>
      <c r="AU918" s="320"/>
      <c r="AV918" s="320"/>
      <c r="AW918" s="320"/>
      <c r="AX918" s="320"/>
    </row>
    <row r="919" spans="1:50" s="16" customFormat="1" ht="30" hidden="1" customHeight="1" x14ac:dyDescent="0.15">
      <c r="A919" s="406">
        <v>17</v>
      </c>
      <c r="B919" s="406">
        <v>1</v>
      </c>
      <c r="C919" s="428"/>
      <c r="D919" s="420"/>
      <c r="E919" s="420"/>
      <c r="F919" s="420"/>
      <c r="G919" s="420"/>
      <c r="H919" s="420"/>
      <c r="I919" s="420"/>
      <c r="J919" s="421"/>
      <c r="K919" s="422"/>
      <c r="L919" s="422"/>
      <c r="M919" s="422"/>
      <c r="N919" s="422"/>
      <c r="O919" s="422"/>
      <c r="P919" s="315"/>
      <c r="Q919" s="316"/>
      <c r="R919" s="316"/>
      <c r="S919" s="316"/>
      <c r="T919" s="316"/>
      <c r="U919" s="316"/>
      <c r="V919" s="316"/>
      <c r="W919" s="316"/>
      <c r="X919" s="316"/>
      <c r="Y919" s="317"/>
      <c r="Z919" s="318"/>
      <c r="AA919" s="318"/>
      <c r="AB919" s="319"/>
      <c r="AC919" s="321"/>
      <c r="AD919" s="321"/>
      <c r="AE919" s="321"/>
      <c r="AF919" s="321"/>
      <c r="AG919" s="321"/>
      <c r="AH919" s="323"/>
      <c r="AI919" s="324"/>
      <c r="AJ919" s="324"/>
      <c r="AK919" s="324"/>
      <c r="AL919" s="325"/>
      <c r="AM919" s="326"/>
      <c r="AN919" s="326"/>
      <c r="AO919" s="327"/>
      <c r="AP919" s="320"/>
      <c r="AQ919" s="320"/>
      <c r="AR919" s="320"/>
      <c r="AS919" s="320"/>
      <c r="AT919" s="320"/>
      <c r="AU919" s="320"/>
      <c r="AV919" s="320"/>
      <c r="AW919" s="320"/>
      <c r="AX919" s="320"/>
    </row>
    <row r="920" spans="1:50" ht="30" hidden="1" customHeight="1" x14ac:dyDescent="0.15">
      <c r="A920" s="406">
        <v>18</v>
      </c>
      <c r="B920" s="406">
        <v>1</v>
      </c>
      <c r="C920" s="428"/>
      <c r="D920" s="420"/>
      <c r="E920" s="420"/>
      <c r="F920" s="420"/>
      <c r="G920" s="420"/>
      <c r="H920" s="420"/>
      <c r="I920" s="420"/>
      <c r="J920" s="421"/>
      <c r="K920" s="422"/>
      <c r="L920" s="422"/>
      <c r="M920" s="422"/>
      <c r="N920" s="422"/>
      <c r="O920" s="422"/>
      <c r="P920" s="315"/>
      <c r="Q920" s="316"/>
      <c r="R920" s="316"/>
      <c r="S920" s="316"/>
      <c r="T920" s="316"/>
      <c r="U920" s="316"/>
      <c r="V920" s="316"/>
      <c r="W920" s="316"/>
      <c r="X920" s="316"/>
      <c r="Y920" s="317"/>
      <c r="Z920" s="318"/>
      <c r="AA920" s="318"/>
      <c r="AB920" s="319"/>
      <c r="AC920" s="321"/>
      <c r="AD920" s="321"/>
      <c r="AE920" s="321"/>
      <c r="AF920" s="321"/>
      <c r="AG920" s="321"/>
      <c r="AH920" s="323"/>
      <c r="AI920" s="324"/>
      <c r="AJ920" s="324"/>
      <c r="AK920" s="324"/>
      <c r="AL920" s="325"/>
      <c r="AM920" s="326"/>
      <c r="AN920" s="326"/>
      <c r="AO920" s="327"/>
      <c r="AP920" s="320"/>
      <c r="AQ920" s="320"/>
      <c r="AR920" s="320"/>
      <c r="AS920" s="320"/>
      <c r="AT920" s="320"/>
      <c r="AU920" s="320"/>
      <c r="AV920" s="320"/>
      <c r="AW920" s="320"/>
      <c r="AX920" s="320"/>
    </row>
    <row r="921" spans="1:50" ht="30" hidden="1" customHeight="1" x14ac:dyDescent="0.15">
      <c r="A921" s="406">
        <v>19</v>
      </c>
      <c r="B921" s="406">
        <v>1</v>
      </c>
      <c r="C921" s="428"/>
      <c r="D921" s="420"/>
      <c r="E921" s="420"/>
      <c r="F921" s="420"/>
      <c r="G921" s="420"/>
      <c r="H921" s="420"/>
      <c r="I921" s="420"/>
      <c r="J921" s="421"/>
      <c r="K921" s="422"/>
      <c r="L921" s="422"/>
      <c r="M921" s="422"/>
      <c r="N921" s="422"/>
      <c r="O921" s="422"/>
      <c r="P921" s="315"/>
      <c r="Q921" s="316"/>
      <c r="R921" s="316"/>
      <c r="S921" s="316"/>
      <c r="T921" s="316"/>
      <c r="U921" s="316"/>
      <c r="V921" s="316"/>
      <c r="W921" s="316"/>
      <c r="X921" s="316"/>
      <c r="Y921" s="317"/>
      <c r="Z921" s="318"/>
      <c r="AA921" s="318"/>
      <c r="AB921" s="319"/>
      <c r="AC921" s="321"/>
      <c r="AD921" s="321"/>
      <c r="AE921" s="321"/>
      <c r="AF921" s="321"/>
      <c r="AG921" s="321"/>
      <c r="AH921" s="323"/>
      <c r="AI921" s="324"/>
      <c r="AJ921" s="324"/>
      <c r="AK921" s="324"/>
      <c r="AL921" s="325"/>
      <c r="AM921" s="326"/>
      <c r="AN921" s="326"/>
      <c r="AO921" s="327"/>
      <c r="AP921" s="320"/>
      <c r="AQ921" s="320"/>
      <c r="AR921" s="320"/>
      <c r="AS921" s="320"/>
      <c r="AT921" s="320"/>
      <c r="AU921" s="320"/>
      <c r="AV921" s="320"/>
      <c r="AW921" s="320"/>
      <c r="AX921" s="320"/>
    </row>
    <row r="922" spans="1:50" ht="30" hidden="1" customHeight="1" x14ac:dyDescent="0.15">
      <c r="A922" s="406">
        <v>20</v>
      </c>
      <c r="B922" s="406">
        <v>1</v>
      </c>
      <c r="C922" s="428"/>
      <c r="D922" s="420"/>
      <c r="E922" s="420"/>
      <c r="F922" s="420"/>
      <c r="G922" s="420"/>
      <c r="H922" s="420"/>
      <c r="I922" s="420"/>
      <c r="J922" s="421"/>
      <c r="K922" s="422"/>
      <c r="L922" s="422"/>
      <c r="M922" s="422"/>
      <c r="N922" s="422"/>
      <c r="O922" s="422"/>
      <c r="P922" s="315"/>
      <c r="Q922" s="316"/>
      <c r="R922" s="316"/>
      <c r="S922" s="316"/>
      <c r="T922" s="316"/>
      <c r="U922" s="316"/>
      <c r="V922" s="316"/>
      <c r="W922" s="316"/>
      <c r="X922" s="316"/>
      <c r="Y922" s="317"/>
      <c r="Z922" s="318"/>
      <c r="AA922" s="318"/>
      <c r="AB922" s="319"/>
      <c r="AC922" s="321"/>
      <c r="AD922" s="321"/>
      <c r="AE922" s="321"/>
      <c r="AF922" s="321"/>
      <c r="AG922" s="321"/>
      <c r="AH922" s="323"/>
      <c r="AI922" s="324"/>
      <c r="AJ922" s="324"/>
      <c r="AK922" s="324"/>
      <c r="AL922" s="325"/>
      <c r="AM922" s="326"/>
      <c r="AN922" s="326"/>
      <c r="AO922" s="327"/>
      <c r="AP922" s="320"/>
      <c r="AQ922" s="320"/>
      <c r="AR922" s="320"/>
      <c r="AS922" s="320"/>
      <c r="AT922" s="320"/>
      <c r="AU922" s="320"/>
      <c r="AV922" s="320"/>
      <c r="AW922" s="320"/>
      <c r="AX922" s="320"/>
    </row>
    <row r="923" spans="1:50" ht="30" hidden="1" customHeight="1" x14ac:dyDescent="0.15">
      <c r="A923" s="406">
        <v>21</v>
      </c>
      <c r="B923" s="406">
        <v>1</v>
      </c>
      <c r="C923" s="428"/>
      <c r="D923" s="420"/>
      <c r="E923" s="420"/>
      <c r="F923" s="420"/>
      <c r="G923" s="420"/>
      <c r="H923" s="420"/>
      <c r="I923" s="420"/>
      <c r="J923" s="421"/>
      <c r="K923" s="422"/>
      <c r="L923" s="422"/>
      <c r="M923" s="422"/>
      <c r="N923" s="422"/>
      <c r="O923" s="422"/>
      <c r="P923" s="315"/>
      <c r="Q923" s="316"/>
      <c r="R923" s="316"/>
      <c r="S923" s="316"/>
      <c r="T923" s="316"/>
      <c r="U923" s="316"/>
      <c r="V923" s="316"/>
      <c r="W923" s="316"/>
      <c r="X923" s="316"/>
      <c r="Y923" s="317"/>
      <c r="Z923" s="318"/>
      <c r="AA923" s="318"/>
      <c r="AB923" s="319"/>
      <c r="AC923" s="321"/>
      <c r="AD923" s="321"/>
      <c r="AE923" s="321"/>
      <c r="AF923" s="321"/>
      <c r="AG923" s="321"/>
      <c r="AH923" s="323"/>
      <c r="AI923" s="324"/>
      <c r="AJ923" s="324"/>
      <c r="AK923" s="324"/>
      <c r="AL923" s="325"/>
      <c r="AM923" s="326"/>
      <c r="AN923" s="326"/>
      <c r="AO923" s="327"/>
      <c r="AP923" s="320"/>
      <c r="AQ923" s="320"/>
      <c r="AR923" s="320"/>
      <c r="AS923" s="320"/>
      <c r="AT923" s="320"/>
      <c r="AU923" s="320"/>
      <c r="AV923" s="320"/>
      <c r="AW923" s="320"/>
      <c r="AX923" s="320"/>
    </row>
    <row r="924" spans="1:50" ht="30" hidden="1" customHeight="1" x14ac:dyDescent="0.15">
      <c r="A924" s="406">
        <v>22</v>
      </c>
      <c r="B924" s="406">
        <v>1</v>
      </c>
      <c r="C924" s="428"/>
      <c r="D924" s="420"/>
      <c r="E924" s="420"/>
      <c r="F924" s="420"/>
      <c r="G924" s="420"/>
      <c r="H924" s="420"/>
      <c r="I924" s="420"/>
      <c r="J924" s="421"/>
      <c r="K924" s="422"/>
      <c r="L924" s="422"/>
      <c r="M924" s="422"/>
      <c r="N924" s="422"/>
      <c r="O924" s="422"/>
      <c r="P924" s="315"/>
      <c r="Q924" s="316"/>
      <c r="R924" s="316"/>
      <c r="S924" s="316"/>
      <c r="T924" s="316"/>
      <c r="U924" s="316"/>
      <c r="V924" s="316"/>
      <c r="W924" s="316"/>
      <c r="X924" s="316"/>
      <c r="Y924" s="317"/>
      <c r="Z924" s="318"/>
      <c r="AA924" s="318"/>
      <c r="AB924" s="319"/>
      <c r="AC924" s="321"/>
      <c r="AD924" s="321"/>
      <c r="AE924" s="321"/>
      <c r="AF924" s="321"/>
      <c r="AG924" s="321"/>
      <c r="AH924" s="323"/>
      <c r="AI924" s="324"/>
      <c r="AJ924" s="324"/>
      <c r="AK924" s="324"/>
      <c r="AL924" s="325"/>
      <c r="AM924" s="326"/>
      <c r="AN924" s="326"/>
      <c r="AO924" s="327"/>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2"/>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2"/>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2"/>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477</v>
      </c>
      <c r="AD935" s="275"/>
      <c r="AE935" s="275"/>
      <c r="AF935" s="275"/>
      <c r="AG935" s="275"/>
      <c r="AH935" s="344" t="s">
        <v>511</v>
      </c>
      <c r="AI935" s="346"/>
      <c r="AJ935" s="346"/>
      <c r="AK935" s="346"/>
      <c r="AL935" s="346" t="s">
        <v>21</v>
      </c>
      <c r="AM935" s="346"/>
      <c r="AN935" s="346"/>
      <c r="AO935" s="429"/>
      <c r="AP935" s="430" t="s">
        <v>433</v>
      </c>
      <c r="AQ935" s="430"/>
      <c r="AR935" s="430"/>
      <c r="AS935" s="430"/>
      <c r="AT935" s="430"/>
      <c r="AU935" s="430"/>
      <c r="AV935" s="430"/>
      <c r="AW935" s="430"/>
      <c r="AX935" s="430"/>
    </row>
    <row r="936" spans="1:50" ht="45" customHeight="1" x14ac:dyDescent="0.15">
      <c r="A936" s="406">
        <v>1</v>
      </c>
      <c r="B936" s="406">
        <v>1</v>
      </c>
      <c r="C936" s="428" t="s">
        <v>661</v>
      </c>
      <c r="D936" s="420"/>
      <c r="E936" s="420"/>
      <c r="F936" s="420"/>
      <c r="G936" s="420"/>
      <c r="H936" s="420"/>
      <c r="I936" s="420"/>
      <c r="J936" s="421">
        <v>3010401011971</v>
      </c>
      <c r="K936" s="422"/>
      <c r="L936" s="422"/>
      <c r="M936" s="422"/>
      <c r="N936" s="422"/>
      <c r="O936" s="422"/>
      <c r="P936" s="315" t="s">
        <v>663</v>
      </c>
      <c r="Q936" s="316"/>
      <c r="R936" s="316"/>
      <c r="S936" s="316"/>
      <c r="T936" s="316"/>
      <c r="U936" s="316"/>
      <c r="V936" s="316"/>
      <c r="W936" s="316"/>
      <c r="X936" s="316"/>
      <c r="Y936" s="317">
        <v>1</v>
      </c>
      <c r="Z936" s="318"/>
      <c r="AA936" s="318"/>
      <c r="AB936" s="319"/>
      <c r="AC936" s="321" t="s">
        <v>522</v>
      </c>
      <c r="AD936" s="328"/>
      <c r="AE936" s="328"/>
      <c r="AF936" s="328"/>
      <c r="AG936" s="328"/>
      <c r="AH936" s="423">
        <v>1</v>
      </c>
      <c r="AI936" s="424"/>
      <c r="AJ936" s="424"/>
      <c r="AK936" s="424"/>
      <c r="AL936" s="325" t="s">
        <v>664</v>
      </c>
      <c r="AM936" s="326"/>
      <c r="AN936" s="326"/>
      <c r="AO936" s="327"/>
      <c r="AP936" s="320" t="s">
        <v>665</v>
      </c>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6">
        <v>3</v>
      </c>
      <c r="B938" s="406">
        <v>1</v>
      </c>
      <c r="C938" s="428"/>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6">
        <v>4</v>
      </c>
      <c r="B939" s="406">
        <v>1</v>
      </c>
      <c r="C939" s="428"/>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2"/>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2"/>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2"/>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477</v>
      </c>
      <c r="AD968" s="275"/>
      <c r="AE968" s="275"/>
      <c r="AF968" s="275"/>
      <c r="AG968" s="275"/>
      <c r="AH968" s="344" t="s">
        <v>511</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8"/>
      <c r="AE969" s="328"/>
      <c r="AF969" s="328"/>
      <c r="AG969" s="328"/>
      <c r="AH969" s="423"/>
      <c r="AI969" s="424"/>
      <c r="AJ969" s="424"/>
      <c r="AK969" s="424"/>
      <c r="AL969" s="325"/>
      <c r="AM969" s="326"/>
      <c r="AN969" s="326"/>
      <c r="AO969" s="327"/>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6">
        <v>3</v>
      </c>
      <c r="B971" s="406">
        <v>1</v>
      </c>
      <c r="C971" s="428"/>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6">
        <v>4</v>
      </c>
      <c r="B972" s="406">
        <v>1</v>
      </c>
      <c r="C972" s="428"/>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2"/>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2"/>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2"/>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477</v>
      </c>
      <c r="AD1001" s="275"/>
      <c r="AE1001" s="275"/>
      <c r="AF1001" s="275"/>
      <c r="AG1001" s="275"/>
      <c r="AH1001" s="344" t="s">
        <v>511</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8"/>
      <c r="AE1002" s="328"/>
      <c r="AF1002" s="328"/>
      <c r="AG1002" s="328"/>
      <c r="AH1002" s="423"/>
      <c r="AI1002" s="424"/>
      <c r="AJ1002" s="424"/>
      <c r="AK1002" s="424"/>
      <c r="AL1002" s="325"/>
      <c r="AM1002" s="326"/>
      <c r="AN1002" s="326"/>
      <c r="AO1002" s="327"/>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30" hidden="1" customHeight="1" x14ac:dyDescent="0.15">
      <c r="A1004" s="406">
        <v>3</v>
      </c>
      <c r="B1004" s="406">
        <v>1</v>
      </c>
      <c r="C1004" s="428"/>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1"/>
      <c r="AD1004" s="321"/>
      <c r="AE1004" s="321"/>
      <c r="AF1004" s="321"/>
      <c r="AG1004" s="321"/>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30" hidden="1" customHeight="1" x14ac:dyDescent="0.15">
      <c r="A1005" s="406">
        <v>4</v>
      </c>
      <c r="B1005" s="406">
        <v>1</v>
      </c>
      <c r="C1005" s="428"/>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1"/>
      <c r="AD1005" s="321"/>
      <c r="AE1005" s="321"/>
      <c r="AF1005" s="321"/>
      <c r="AG1005" s="321"/>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2"/>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2"/>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2"/>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477</v>
      </c>
      <c r="AD1034" s="275"/>
      <c r="AE1034" s="275"/>
      <c r="AF1034" s="275"/>
      <c r="AG1034" s="275"/>
      <c r="AH1034" s="344" t="s">
        <v>511</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8"/>
      <c r="AE1035" s="328"/>
      <c r="AF1035" s="328"/>
      <c r="AG1035" s="328"/>
      <c r="AH1035" s="423"/>
      <c r="AI1035" s="424"/>
      <c r="AJ1035" s="424"/>
      <c r="AK1035" s="424"/>
      <c r="AL1035" s="325"/>
      <c r="AM1035" s="326"/>
      <c r="AN1035" s="326"/>
      <c r="AO1035" s="327"/>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8"/>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6">
        <v>4</v>
      </c>
      <c r="B1038" s="406">
        <v>1</v>
      </c>
      <c r="C1038" s="428"/>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2"/>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2"/>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2"/>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477</v>
      </c>
      <c r="AD1067" s="275"/>
      <c r="AE1067" s="275"/>
      <c r="AF1067" s="275"/>
      <c r="AG1067" s="275"/>
      <c r="AH1067" s="344" t="s">
        <v>511</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8"/>
      <c r="AE1068" s="328"/>
      <c r="AF1068" s="328"/>
      <c r="AG1068" s="328"/>
      <c r="AH1068" s="423"/>
      <c r="AI1068" s="424"/>
      <c r="AJ1068" s="424"/>
      <c r="AK1068" s="424"/>
      <c r="AL1068" s="325"/>
      <c r="AM1068" s="326"/>
      <c r="AN1068" s="326"/>
      <c r="AO1068" s="327"/>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8"/>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6">
        <v>4</v>
      </c>
      <c r="B1071" s="406">
        <v>1</v>
      </c>
      <c r="C1071" s="428"/>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2"/>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2"/>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2"/>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912" t="s">
        <v>465</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484</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15"/>
      <c r="E1101" s="275" t="s">
        <v>396</v>
      </c>
      <c r="F1101" s="915"/>
      <c r="G1101" s="915"/>
      <c r="H1101" s="915"/>
      <c r="I1101" s="915"/>
      <c r="J1101" s="275" t="s">
        <v>432</v>
      </c>
      <c r="K1101" s="275"/>
      <c r="L1101" s="275"/>
      <c r="M1101" s="275"/>
      <c r="N1101" s="275"/>
      <c r="O1101" s="275"/>
      <c r="P1101" s="344" t="s">
        <v>27</v>
      </c>
      <c r="Q1101" s="344"/>
      <c r="R1101" s="344"/>
      <c r="S1101" s="344"/>
      <c r="T1101" s="344"/>
      <c r="U1101" s="344"/>
      <c r="V1101" s="344"/>
      <c r="W1101" s="344"/>
      <c r="X1101" s="344"/>
      <c r="Y1101" s="275" t="s">
        <v>434</v>
      </c>
      <c r="Z1101" s="915"/>
      <c r="AA1101" s="915"/>
      <c r="AB1101" s="915"/>
      <c r="AC1101" s="275" t="s">
        <v>377</v>
      </c>
      <c r="AD1101" s="275"/>
      <c r="AE1101" s="275"/>
      <c r="AF1101" s="275"/>
      <c r="AG1101" s="275"/>
      <c r="AH1101" s="344" t="s">
        <v>391</v>
      </c>
      <c r="AI1101" s="345"/>
      <c r="AJ1101" s="345"/>
      <c r="AK1101" s="345"/>
      <c r="AL1101" s="345" t="s">
        <v>21</v>
      </c>
      <c r="AM1101" s="345"/>
      <c r="AN1101" s="345"/>
      <c r="AO1101" s="918"/>
      <c r="AP1101" s="430" t="s">
        <v>466</v>
      </c>
      <c r="AQ1101" s="430"/>
      <c r="AR1101" s="430"/>
      <c r="AS1101" s="430"/>
      <c r="AT1101" s="430"/>
      <c r="AU1101" s="430"/>
      <c r="AV1101" s="430"/>
      <c r="AW1101" s="430"/>
      <c r="AX1101" s="430"/>
    </row>
    <row r="1102" spans="1:50" ht="30" customHeight="1" x14ac:dyDescent="0.15">
      <c r="A1102" s="406">
        <v>1</v>
      </c>
      <c r="B1102" s="406">
        <v>1</v>
      </c>
      <c r="C1102" s="917"/>
      <c r="D1102" s="917"/>
      <c r="E1102" s="259" t="s">
        <v>611</v>
      </c>
      <c r="F1102" s="916"/>
      <c r="G1102" s="916"/>
      <c r="H1102" s="916"/>
      <c r="I1102" s="916"/>
      <c r="J1102" s="421" t="s">
        <v>612</v>
      </c>
      <c r="K1102" s="422"/>
      <c r="L1102" s="422"/>
      <c r="M1102" s="422"/>
      <c r="N1102" s="422"/>
      <c r="O1102" s="422"/>
      <c r="P1102" s="315" t="s">
        <v>613</v>
      </c>
      <c r="Q1102" s="316"/>
      <c r="R1102" s="316"/>
      <c r="S1102" s="316"/>
      <c r="T1102" s="316"/>
      <c r="U1102" s="316"/>
      <c r="V1102" s="316"/>
      <c r="W1102" s="316"/>
      <c r="X1102" s="316"/>
      <c r="Y1102" s="317" t="s">
        <v>612</v>
      </c>
      <c r="Z1102" s="318"/>
      <c r="AA1102" s="318"/>
      <c r="AB1102" s="319"/>
      <c r="AC1102" s="322"/>
      <c r="AD1102" s="322"/>
      <c r="AE1102" s="322"/>
      <c r="AF1102" s="322"/>
      <c r="AG1102" s="322"/>
      <c r="AH1102" s="323" t="s">
        <v>614</v>
      </c>
      <c r="AI1102" s="324"/>
      <c r="AJ1102" s="324"/>
      <c r="AK1102" s="324"/>
      <c r="AL1102" s="325" t="s">
        <v>614</v>
      </c>
      <c r="AM1102" s="326"/>
      <c r="AN1102" s="326"/>
      <c r="AO1102" s="327"/>
      <c r="AP1102" s="320" t="s">
        <v>615</v>
      </c>
      <c r="AQ1102" s="320"/>
      <c r="AR1102" s="320"/>
      <c r="AS1102" s="320"/>
      <c r="AT1102" s="320"/>
      <c r="AU1102" s="320"/>
      <c r="AV1102" s="320"/>
      <c r="AW1102" s="320"/>
      <c r="AX1102" s="320"/>
    </row>
    <row r="1103" spans="1:50" ht="30" hidden="1" customHeight="1" x14ac:dyDescent="0.15">
      <c r="A1103" s="406">
        <v>2</v>
      </c>
      <c r="B1103" s="406">
        <v>1</v>
      </c>
      <c r="C1103" s="917"/>
      <c r="D1103" s="917"/>
      <c r="E1103" s="916"/>
      <c r="F1103" s="916"/>
      <c r="G1103" s="916"/>
      <c r="H1103" s="916"/>
      <c r="I1103" s="91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30" hidden="1" customHeight="1" x14ac:dyDescent="0.15">
      <c r="A1104" s="406">
        <v>3</v>
      </c>
      <c r="B1104" s="406">
        <v>1</v>
      </c>
      <c r="C1104" s="917"/>
      <c r="D1104" s="917"/>
      <c r="E1104" s="916"/>
      <c r="F1104" s="916"/>
      <c r="G1104" s="916"/>
      <c r="H1104" s="916"/>
      <c r="I1104" s="91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30" hidden="1" customHeight="1" x14ac:dyDescent="0.15">
      <c r="A1105" s="406">
        <v>4</v>
      </c>
      <c r="B1105" s="406">
        <v>1</v>
      </c>
      <c r="C1105" s="917"/>
      <c r="D1105" s="917"/>
      <c r="E1105" s="916"/>
      <c r="F1105" s="916"/>
      <c r="G1105" s="916"/>
      <c r="H1105" s="916"/>
      <c r="I1105" s="91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30" hidden="1" customHeight="1" x14ac:dyDescent="0.15">
      <c r="A1106" s="406">
        <v>5</v>
      </c>
      <c r="B1106" s="406">
        <v>1</v>
      </c>
      <c r="C1106" s="917"/>
      <c r="D1106" s="917"/>
      <c r="E1106" s="916"/>
      <c r="F1106" s="916"/>
      <c r="G1106" s="916"/>
      <c r="H1106" s="916"/>
      <c r="I1106" s="91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30" hidden="1" customHeight="1" x14ac:dyDescent="0.15">
      <c r="A1107" s="406">
        <v>6</v>
      </c>
      <c r="B1107" s="406">
        <v>1</v>
      </c>
      <c r="C1107" s="917"/>
      <c r="D1107" s="917"/>
      <c r="E1107" s="916"/>
      <c r="F1107" s="916"/>
      <c r="G1107" s="916"/>
      <c r="H1107" s="916"/>
      <c r="I1107" s="91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30" hidden="1" customHeight="1" x14ac:dyDescent="0.15">
      <c r="A1108" s="406">
        <v>7</v>
      </c>
      <c r="B1108" s="406">
        <v>1</v>
      </c>
      <c r="C1108" s="917"/>
      <c r="D1108" s="917"/>
      <c r="E1108" s="916"/>
      <c r="F1108" s="916"/>
      <c r="G1108" s="916"/>
      <c r="H1108" s="916"/>
      <c r="I1108" s="91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30" hidden="1" customHeight="1" x14ac:dyDescent="0.15">
      <c r="A1109" s="406">
        <v>8</v>
      </c>
      <c r="B1109" s="406">
        <v>1</v>
      </c>
      <c r="C1109" s="917"/>
      <c r="D1109" s="917"/>
      <c r="E1109" s="916"/>
      <c r="F1109" s="916"/>
      <c r="G1109" s="916"/>
      <c r="H1109" s="916"/>
      <c r="I1109" s="91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6">
        <v>9</v>
      </c>
      <c r="B1110" s="406">
        <v>1</v>
      </c>
      <c r="C1110" s="917"/>
      <c r="D1110" s="917"/>
      <c r="E1110" s="916"/>
      <c r="F1110" s="916"/>
      <c r="G1110" s="916"/>
      <c r="H1110" s="916"/>
      <c r="I1110" s="91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6">
        <v>10</v>
      </c>
      <c r="B1111" s="406">
        <v>1</v>
      </c>
      <c r="C1111" s="917"/>
      <c r="D1111" s="917"/>
      <c r="E1111" s="916"/>
      <c r="F1111" s="916"/>
      <c r="G1111" s="916"/>
      <c r="H1111" s="916"/>
      <c r="I1111" s="91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6">
        <v>11</v>
      </c>
      <c r="B1112" s="406">
        <v>1</v>
      </c>
      <c r="C1112" s="917"/>
      <c r="D1112" s="917"/>
      <c r="E1112" s="916"/>
      <c r="F1112" s="916"/>
      <c r="G1112" s="916"/>
      <c r="H1112" s="916"/>
      <c r="I1112" s="91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6">
        <v>12</v>
      </c>
      <c r="B1113" s="406">
        <v>1</v>
      </c>
      <c r="C1113" s="917"/>
      <c r="D1113" s="917"/>
      <c r="E1113" s="916"/>
      <c r="F1113" s="916"/>
      <c r="G1113" s="916"/>
      <c r="H1113" s="916"/>
      <c r="I1113" s="91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6">
        <v>13</v>
      </c>
      <c r="B1114" s="406">
        <v>1</v>
      </c>
      <c r="C1114" s="917"/>
      <c r="D1114" s="917"/>
      <c r="E1114" s="916"/>
      <c r="F1114" s="916"/>
      <c r="G1114" s="916"/>
      <c r="H1114" s="916"/>
      <c r="I1114" s="91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6">
        <v>14</v>
      </c>
      <c r="B1115" s="406">
        <v>1</v>
      </c>
      <c r="C1115" s="917"/>
      <c r="D1115" s="917"/>
      <c r="E1115" s="916"/>
      <c r="F1115" s="916"/>
      <c r="G1115" s="916"/>
      <c r="H1115" s="916"/>
      <c r="I1115" s="91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6">
        <v>15</v>
      </c>
      <c r="B1116" s="406">
        <v>1</v>
      </c>
      <c r="C1116" s="917"/>
      <c r="D1116" s="917"/>
      <c r="E1116" s="916"/>
      <c r="F1116" s="916"/>
      <c r="G1116" s="916"/>
      <c r="H1116" s="916"/>
      <c r="I1116" s="91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6">
        <v>16</v>
      </c>
      <c r="B1117" s="406">
        <v>1</v>
      </c>
      <c r="C1117" s="917"/>
      <c r="D1117" s="917"/>
      <c r="E1117" s="916"/>
      <c r="F1117" s="916"/>
      <c r="G1117" s="916"/>
      <c r="H1117" s="916"/>
      <c r="I1117" s="91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6">
        <v>17</v>
      </c>
      <c r="B1118" s="406">
        <v>1</v>
      </c>
      <c r="C1118" s="917"/>
      <c r="D1118" s="917"/>
      <c r="E1118" s="916"/>
      <c r="F1118" s="916"/>
      <c r="G1118" s="916"/>
      <c r="H1118" s="916"/>
      <c r="I1118" s="91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6">
        <v>18</v>
      </c>
      <c r="B1119" s="406">
        <v>1</v>
      </c>
      <c r="C1119" s="917"/>
      <c r="D1119" s="917"/>
      <c r="E1119" s="259"/>
      <c r="F1119" s="916"/>
      <c r="G1119" s="916"/>
      <c r="H1119" s="916"/>
      <c r="I1119" s="91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6">
        <v>19</v>
      </c>
      <c r="B1120" s="406">
        <v>1</v>
      </c>
      <c r="C1120" s="917"/>
      <c r="D1120" s="917"/>
      <c r="E1120" s="916"/>
      <c r="F1120" s="916"/>
      <c r="G1120" s="916"/>
      <c r="H1120" s="916"/>
      <c r="I1120" s="91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6">
        <v>20</v>
      </c>
      <c r="B1121" s="406">
        <v>1</v>
      </c>
      <c r="C1121" s="917"/>
      <c r="D1121" s="917"/>
      <c r="E1121" s="916"/>
      <c r="F1121" s="916"/>
      <c r="G1121" s="916"/>
      <c r="H1121" s="916"/>
      <c r="I1121" s="91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6">
        <v>21</v>
      </c>
      <c r="B1122" s="406">
        <v>1</v>
      </c>
      <c r="C1122" s="917"/>
      <c r="D1122" s="917"/>
      <c r="E1122" s="916"/>
      <c r="F1122" s="916"/>
      <c r="G1122" s="916"/>
      <c r="H1122" s="916"/>
      <c r="I1122" s="91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6">
        <v>22</v>
      </c>
      <c r="B1123" s="406">
        <v>1</v>
      </c>
      <c r="C1123" s="917"/>
      <c r="D1123" s="917"/>
      <c r="E1123" s="916"/>
      <c r="F1123" s="916"/>
      <c r="G1123" s="916"/>
      <c r="H1123" s="916"/>
      <c r="I1123" s="91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2"/>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6">
        <v>23</v>
      </c>
      <c r="B1124" s="406">
        <v>1</v>
      </c>
      <c r="C1124" s="917"/>
      <c r="D1124" s="917"/>
      <c r="E1124" s="916"/>
      <c r="F1124" s="916"/>
      <c r="G1124" s="916"/>
      <c r="H1124" s="916"/>
      <c r="I1124" s="91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2"/>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6">
        <v>24</v>
      </c>
      <c r="B1125" s="406">
        <v>1</v>
      </c>
      <c r="C1125" s="917"/>
      <c r="D1125" s="917"/>
      <c r="E1125" s="916"/>
      <c r="F1125" s="916"/>
      <c r="G1125" s="916"/>
      <c r="H1125" s="916"/>
      <c r="I1125" s="91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2"/>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6">
        <v>25</v>
      </c>
      <c r="B1126" s="406">
        <v>1</v>
      </c>
      <c r="C1126" s="917"/>
      <c r="D1126" s="917"/>
      <c r="E1126" s="916"/>
      <c r="F1126" s="916"/>
      <c r="G1126" s="916"/>
      <c r="H1126" s="916"/>
      <c r="I1126" s="91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6">
        <v>26</v>
      </c>
      <c r="B1127" s="406">
        <v>1</v>
      </c>
      <c r="C1127" s="917"/>
      <c r="D1127" s="917"/>
      <c r="E1127" s="916"/>
      <c r="F1127" s="916"/>
      <c r="G1127" s="916"/>
      <c r="H1127" s="916"/>
      <c r="I1127" s="91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6">
        <v>27</v>
      </c>
      <c r="B1128" s="406">
        <v>1</v>
      </c>
      <c r="C1128" s="917"/>
      <c r="D1128" s="917"/>
      <c r="E1128" s="916"/>
      <c r="F1128" s="916"/>
      <c r="G1128" s="916"/>
      <c r="H1128" s="916"/>
      <c r="I1128" s="91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6">
        <v>28</v>
      </c>
      <c r="B1129" s="406">
        <v>1</v>
      </c>
      <c r="C1129" s="917"/>
      <c r="D1129" s="917"/>
      <c r="E1129" s="916"/>
      <c r="F1129" s="916"/>
      <c r="G1129" s="916"/>
      <c r="H1129" s="916"/>
      <c r="I1129" s="91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6">
        <v>29</v>
      </c>
      <c r="B1130" s="406">
        <v>1</v>
      </c>
      <c r="C1130" s="917"/>
      <c r="D1130" s="917"/>
      <c r="E1130" s="916"/>
      <c r="F1130" s="916"/>
      <c r="G1130" s="916"/>
      <c r="H1130" s="916"/>
      <c r="I1130" s="91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6">
        <v>30</v>
      </c>
      <c r="B1131" s="406">
        <v>1</v>
      </c>
      <c r="C1131" s="917"/>
      <c r="D1131" s="917"/>
      <c r="E1131" s="916"/>
      <c r="F1131" s="916"/>
      <c r="G1131" s="916"/>
      <c r="H1131" s="916"/>
      <c r="I1131" s="91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981" priority="14245">
      <formula>IF(RIGHT(TEXT(P18,"0.#"),1)=".",FALSE,TRUE)</formula>
    </cfRule>
    <cfRule type="expression" dxfId="2980" priority="14246">
      <formula>IF(RIGHT(TEXT(P18,"0.#"),1)=".",TRUE,FALSE)</formula>
    </cfRule>
  </conditionalFormatting>
  <conditionalFormatting sqref="Y782">
    <cfRule type="expression" dxfId="2979" priority="14241">
      <formula>IF(RIGHT(TEXT(Y782,"0.#"),1)=".",FALSE,TRUE)</formula>
    </cfRule>
    <cfRule type="expression" dxfId="2978" priority="14242">
      <formula>IF(RIGHT(TEXT(Y782,"0.#"),1)=".",TRUE,FALSE)</formula>
    </cfRule>
  </conditionalFormatting>
  <conditionalFormatting sqref="Y791">
    <cfRule type="expression" dxfId="2977" priority="14237">
      <formula>IF(RIGHT(TEXT(Y791,"0.#"),1)=".",FALSE,TRUE)</formula>
    </cfRule>
    <cfRule type="expression" dxfId="2976" priority="14238">
      <formula>IF(RIGHT(TEXT(Y791,"0.#"),1)=".",TRUE,FALSE)</formula>
    </cfRule>
  </conditionalFormatting>
  <conditionalFormatting sqref="Y822:Y829 Y820 Y809:Y816 Y807 Y796:Y803">
    <cfRule type="expression" dxfId="2975" priority="14019">
      <formula>IF(RIGHT(TEXT(Y796,"0.#"),1)=".",FALSE,TRUE)</formula>
    </cfRule>
    <cfRule type="expression" dxfId="2974" priority="14020">
      <formula>IF(RIGHT(TEXT(Y796,"0.#"),1)=".",TRUE,FALSE)</formula>
    </cfRule>
  </conditionalFormatting>
  <conditionalFormatting sqref="AR15:AX15 AK13:AX13">
    <cfRule type="expression" dxfId="2973" priority="14067">
      <formula>IF(RIGHT(TEXT(AK13,"0.#"),1)=".",FALSE,TRUE)</formula>
    </cfRule>
    <cfRule type="expression" dxfId="2972" priority="14068">
      <formula>IF(RIGHT(TEXT(AK13,"0.#"),1)=".",TRUE,FALSE)</formula>
    </cfRule>
  </conditionalFormatting>
  <conditionalFormatting sqref="AD19:AJ19">
    <cfRule type="expression" dxfId="2971" priority="14065">
      <formula>IF(RIGHT(TEXT(AD19,"0.#"),1)=".",FALSE,TRUE)</formula>
    </cfRule>
    <cfRule type="expression" dxfId="2970" priority="14066">
      <formula>IF(RIGHT(TEXT(AD19,"0.#"),1)=".",TRUE,FALSE)</formula>
    </cfRule>
  </conditionalFormatting>
  <conditionalFormatting sqref="AQ101">
    <cfRule type="expression" dxfId="2969" priority="14057">
      <formula>IF(RIGHT(TEXT(AQ101,"0.#"),1)=".",FALSE,TRUE)</formula>
    </cfRule>
    <cfRule type="expression" dxfId="2968" priority="14058">
      <formula>IF(RIGHT(TEXT(AQ101,"0.#"),1)=".",TRUE,FALSE)</formula>
    </cfRule>
  </conditionalFormatting>
  <conditionalFormatting sqref="Y783:Y790 Y781">
    <cfRule type="expression" dxfId="2967" priority="14043">
      <formula>IF(RIGHT(TEXT(Y781,"0.#"),1)=".",FALSE,TRUE)</formula>
    </cfRule>
    <cfRule type="expression" dxfId="2966" priority="14044">
      <formula>IF(RIGHT(TEXT(Y781,"0.#"),1)=".",TRUE,FALSE)</formula>
    </cfRule>
  </conditionalFormatting>
  <conditionalFormatting sqref="AU791">
    <cfRule type="expression" dxfId="2965" priority="14039">
      <formula>IF(RIGHT(TEXT(AU791,"0.#"),1)=".",FALSE,TRUE)</formula>
    </cfRule>
    <cfRule type="expression" dxfId="2964" priority="14040">
      <formula>IF(RIGHT(TEXT(AU791,"0.#"),1)=".",TRUE,FALSE)</formula>
    </cfRule>
  </conditionalFormatting>
  <conditionalFormatting sqref="AU783:AU790">
    <cfRule type="expression" dxfId="2963" priority="14037">
      <formula>IF(RIGHT(TEXT(AU783,"0.#"),1)=".",FALSE,TRUE)</formula>
    </cfRule>
    <cfRule type="expression" dxfId="2962" priority="14038">
      <formula>IF(RIGHT(TEXT(AU783,"0.#"),1)=".",TRUE,FALSE)</formula>
    </cfRule>
  </conditionalFormatting>
  <conditionalFormatting sqref="Y821 Y808">
    <cfRule type="expression" dxfId="2961" priority="14023">
      <formula>IF(RIGHT(TEXT(Y808,"0.#"),1)=".",FALSE,TRUE)</formula>
    </cfRule>
    <cfRule type="expression" dxfId="2960" priority="14024">
      <formula>IF(RIGHT(TEXT(Y808,"0.#"),1)=".",TRUE,FALSE)</formula>
    </cfRule>
  </conditionalFormatting>
  <conditionalFormatting sqref="Y830 Y817 Y804">
    <cfRule type="expression" dxfId="2959" priority="14021">
      <formula>IF(RIGHT(TEXT(Y804,"0.#"),1)=".",FALSE,TRUE)</formula>
    </cfRule>
    <cfRule type="expression" dxfId="2958" priority="14022">
      <formula>IF(RIGHT(TEXT(Y804,"0.#"),1)=".",TRUE,FALSE)</formula>
    </cfRule>
  </conditionalFormatting>
  <conditionalFormatting sqref="AU821 AU808 AU795">
    <cfRule type="expression" dxfId="2957" priority="14017">
      <formula>IF(RIGHT(TEXT(AU795,"0.#"),1)=".",FALSE,TRUE)</formula>
    </cfRule>
    <cfRule type="expression" dxfId="2956" priority="14018">
      <formula>IF(RIGHT(TEXT(AU795,"0.#"),1)=".",TRUE,FALSE)</formula>
    </cfRule>
  </conditionalFormatting>
  <conditionalFormatting sqref="AU830 AU817 AU804">
    <cfRule type="expression" dxfId="2955" priority="14015">
      <formula>IF(RIGHT(TEXT(AU804,"0.#"),1)=".",FALSE,TRUE)</formula>
    </cfRule>
    <cfRule type="expression" dxfId="2954" priority="14016">
      <formula>IF(RIGHT(TEXT(AU804,"0.#"),1)=".",TRUE,FALSE)</formula>
    </cfRule>
  </conditionalFormatting>
  <conditionalFormatting sqref="AU822:AU829 AU820 AU809:AU816 AU807 AU796:AU803 AU794">
    <cfRule type="expression" dxfId="2953" priority="14013">
      <formula>IF(RIGHT(TEXT(AU794,"0.#"),1)=".",FALSE,TRUE)</formula>
    </cfRule>
    <cfRule type="expression" dxfId="2952" priority="14014">
      <formula>IF(RIGHT(TEXT(AU794,"0.#"),1)=".",TRUE,FALSE)</formula>
    </cfRule>
  </conditionalFormatting>
  <conditionalFormatting sqref="AM87">
    <cfRule type="expression" dxfId="2951" priority="13667">
      <formula>IF(RIGHT(TEXT(AM87,"0.#"),1)=".",FALSE,TRUE)</formula>
    </cfRule>
    <cfRule type="expression" dxfId="2950" priority="13668">
      <formula>IF(RIGHT(TEXT(AM87,"0.#"),1)=".",TRUE,FALSE)</formula>
    </cfRule>
  </conditionalFormatting>
  <conditionalFormatting sqref="AE55">
    <cfRule type="expression" dxfId="2949" priority="13735">
      <formula>IF(RIGHT(TEXT(AE55,"0.#"),1)=".",FALSE,TRUE)</formula>
    </cfRule>
    <cfRule type="expression" dxfId="2948" priority="13736">
      <formula>IF(RIGHT(TEXT(AE55,"0.#"),1)=".",TRUE,FALSE)</formula>
    </cfRule>
  </conditionalFormatting>
  <conditionalFormatting sqref="AI55">
    <cfRule type="expression" dxfId="2947" priority="13733">
      <formula>IF(RIGHT(TEXT(AI55,"0.#"),1)=".",FALSE,TRUE)</formula>
    </cfRule>
    <cfRule type="expression" dxfId="2946" priority="13734">
      <formula>IF(RIGHT(TEXT(AI55,"0.#"),1)=".",TRUE,FALSE)</formula>
    </cfRule>
  </conditionalFormatting>
  <conditionalFormatting sqref="AQ32:AQ34">
    <cfRule type="expression" dxfId="2945" priority="13807">
      <formula>IF(RIGHT(TEXT(AQ32,"0.#"),1)=".",FALSE,TRUE)</formula>
    </cfRule>
    <cfRule type="expression" dxfId="2944" priority="13808">
      <formula>IF(RIGHT(TEXT(AQ32,"0.#"),1)=".",TRUE,FALSE)</formula>
    </cfRule>
  </conditionalFormatting>
  <conditionalFormatting sqref="AU32:AU34">
    <cfRule type="expression" dxfId="2943" priority="13805">
      <formula>IF(RIGHT(TEXT(AU32,"0.#"),1)=".",FALSE,TRUE)</formula>
    </cfRule>
    <cfRule type="expression" dxfId="2942" priority="13806">
      <formula>IF(RIGHT(TEXT(AU32,"0.#"),1)=".",TRUE,FALSE)</formula>
    </cfRule>
  </conditionalFormatting>
  <conditionalFormatting sqref="AE53">
    <cfRule type="expression" dxfId="2941" priority="13739">
      <formula>IF(RIGHT(TEXT(AE53,"0.#"),1)=".",FALSE,TRUE)</formula>
    </cfRule>
    <cfRule type="expression" dxfId="2940" priority="13740">
      <formula>IF(RIGHT(TEXT(AE53,"0.#"),1)=".",TRUE,FALSE)</formula>
    </cfRule>
  </conditionalFormatting>
  <conditionalFormatting sqref="AE54">
    <cfRule type="expression" dxfId="2939" priority="13737">
      <formula>IF(RIGHT(TEXT(AE54,"0.#"),1)=".",FALSE,TRUE)</formula>
    </cfRule>
    <cfRule type="expression" dxfId="2938" priority="13738">
      <formula>IF(RIGHT(TEXT(AE54,"0.#"),1)=".",TRUE,FALSE)</formula>
    </cfRule>
  </conditionalFormatting>
  <conditionalFormatting sqref="AI54">
    <cfRule type="expression" dxfId="2937" priority="13731">
      <formula>IF(RIGHT(TEXT(AI54,"0.#"),1)=".",FALSE,TRUE)</formula>
    </cfRule>
    <cfRule type="expression" dxfId="2936" priority="13732">
      <formula>IF(RIGHT(TEXT(AI54,"0.#"),1)=".",TRUE,FALSE)</formula>
    </cfRule>
  </conditionalFormatting>
  <conditionalFormatting sqref="AI53">
    <cfRule type="expression" dxfId="2935" priority="13729">
      <formula>IF(RIGHT(TEXT(AI53,"0.#"),1)=".",FALSE,TRUE)</formula>
    </cfRule>
    <cfRule type="expression" dxfId="2934" priority="13730">
      <formula>IF(RIGHT(TEXT(AI53,"0.#"),1)=".",TRUE,FALSE)</formula>
    </cfRule>
  </conditionalFormatting>
  <conditionalFormatting sqref="AM53">
    <cfRule type="expression" dxfId="2933" priority="13727">
      <formula>IF(RIGHT(TEXT(AM53,"0.#"),1)=".",FALSE,TRUE)</formula>
    </cfRule>
    <cfRule type="expression" dxfId="2932" priority="13728">
      <formula>IF(RIGHT(TEXT(AM53,"0.#"),1)=".",TRUE,FALSE)</formula>
    </cfRule>
  </conditionalFormatting>
  <conditionalFormatting sqref="AM54">
    <cfRule type="expression" dxfId="2931" priority="13725">
      <formula>IF(RIGHT(TEXT(AM54,"0.#"),1)=".",FALSE,TRUE)</formula>
    </cfRule>
    <cfRule type="expression" dxfId="2930" priority="13726">
      <formula>IF(RIGHT(TEXT(AM54,"0.#"),1)=".",TRUE,FALSE)</formula>
    </cfRule>
  </conditionalFormatting>
  <conditionalFormatting sqref="AM55">
    <cfRule type="expression" dxfId="2929" priority="13723">
      <formula>IF(RIGHT(TEXT(AM55,"0.#"),1)=".",FALSE,TRUE)</formula>
    </cfRule>
    <cfRule type="expression" dxfId="2928" priority="13724">
      <formula>IF(RIGHT(TEXT(AM55,"0.#"),1)=".",TRUE,FALSE)</formula>
    </cfRule>
  </conditionalFormatting>
  <conditionalFormatting sqref="AE60">
    <cfRule type="expression" dxfId="2927" priority="13709">
      <formula>IF(RIGHT(TEXT(AE60,"0.#"),1)=".",FALSE,TRUE)</formula>
    </cfRule>
    <cfRule type="expression" dxfId="2926" priority="13710">
      <formula>IF(RIGHT(TEXT(AE60,"0.#"),1)=".",TRUE,FALSE)</formula>
    </cfRule>
  </conditionalFormatting>
  <conditionalFormatting sqref="AE61">
    <cfRule type="expression" dxfId="2925" priority="13707">
      <formula>IF(RIGHT(TEXT(AE61,"0.#"),1)=".",FALSE,TRUE)</formula>
    </cfRule>
    <cfRule type="expression" dxfId="2924" priority="13708">
      <formula>IF(RIGHT(TEXT(AE61,"0.#"),1)=".",TRUE,FALSE)</formula>
    </cfRule>
  </conditionalFormatting>
  <conditionalFormatting sqref="AE62">
    <cfRule type="expression" dxfId="2923" priority="13705">
      <formula>IF(RIGHT(TEXT(AE62,"0.#"),1)=".",FALSE,TRUE)</formula>
    </cfRule>
    <cfRule type="expression" dxfId="2922" priority="13706">
      <formula>IF(RIGHT(TEXT(AE62,"0.#"),1)=".",TRUE,FALSE)</formula>
    </cfRule>
  </conditionalFormatting>
  <conditionalFormatting sqref="AI62">
    <cfRule type="expression" dxfId="2921" priority="13703">
      <formula>IF(RIGHT(TEXT(AI62,"0.#"),1)=".",FALSE,TRUE)</formula>
    </cfRule>
    <cfRule type="expression" dxfId="2920" priority="13704">
      <formula>IF(RIGHT(TEXT(AI62,"0.#"),1)=".",TRUE,FALSE)</formula>
    </cfRule>
  </conditionalFormatting>
  <conditionalFormatting sqref="AI61">
    <cfRule type="expression" dxfId="2919" priority="13701">
      <formula>IF(RIGHT(TEXT(AI61,"0.#"),1)=".",FALSE,TRUE)</formula>
    </cfRule>
    <cfRule type="expression" dxfId="2918" priority="13702">
      <formula>IF(RIGHT(TEXT(AI61,"0.#"),1)=".",TRUE,FALSE)</formula>
    </cfRule>
  </conditionalFormatting>
  <conditionalFormatting sqref="AI60">
    <cfRule type="expression" dxfId="2917" priority="13699">
      <formula>IF(RIGHT(TEXT(AI60,"0.#"),1)=".",FALSE,TRUE)</formula>
    </cfRule>
    <cfRule type="expression" dxfId="2916" priority="13700">
      <formula>IF(RIGHT(TEXT(AI60,"0.#"),1)=".",TRUE,FALSE)</formula>
    </cfRule>
  </conditionalFormatting>
  <conditionalFormatting sqref="AM60">
    <cfRule type="expression" dxfId="2915" priority="13697">
      <formula>IF(RIGHT(TEXT(AM60,"0.#"),1)=".",FALSE,TRUE)</formula>
    </cfRule>
    <cfRule type="expression" dxfId="2914" priority="13698">
      <formula>IF(RIGHT(TEXT(AM60,"0.#"),1)=".",TRUE,FALSE)</formula>
    </cfRule>
  </conditionalFormatting>
  <conditionalFormatting sqref="AM61">
    <cfRule type="expression" dxfId="2913" priority="13695">
      <formula>IF(RIGHT(TEXT(AM61,"0.#"),1)=".",FALSE,TRUE)</formula>
    </cfRule>
    <cfRule type="expression" dxfId="2912" priority="13696">
      <formula>IF(RIGHT(TEXT(AM61,"0.#"),1)=".",TRUE,FALSE)</formula>
    </cfRule>
  </conditionalFormatting>
  <conditionalFormatting sqref="AM62">
    <cfRule type="expression" dxfId="2911" priority="13693">
      <formula>IF(RIGHT(TEXT(AM62,"0.#"),1)=".",FALSE,TRUE)</formula>
    </cfRule>
    <cfRule type="expression" dxfId="2910" priority="13694">
      <formula>IF(RIGHT(TEXT(AM62,"0.#"),1)=".",TRUE,FALSE)</formula>
    </cfRule>
  </conditionalFormatting>
  <conditionalFormatting sqref="AE87">
    <cfRule type="expression" dxfId="2909" priority="13679">
      <formula>IF(RIGHT(TEXT(AE87,"0.#"),1)=".",FALSE,TRUE)</formula>
    </cfRule>
    <cfRule type="expression" dxfId="2908" priority="13680">
      <formula>IF(RIGHT(TEXT(AE87,"0.#"),1)=".",TRUE,FALSE)</formula>
    </cfRule>
  </conditionalFormatting>
  <conditionalFormatting sqref="AE88">
    <cfRule type="expression" dxfId="2907" priority="13677">
      <formula>IF(RIGHT(TEXT(AE88,"0.#"),1)=".",FALSE,TRUE)</formula>
    </cfRule>
    <cfRule type="expression" dxfId="2906" priority="13678">
      <formula>IF(RIGHT(TEXT(AE88,"0.#"),1)=".",TRUE,FALSE)</formula>
    </cfRule>
  </conditionalFormatting>
  <conditionalFormatting sqref="AE89">
    <cfRule type="expression" dxfId="2905" priority="13675">
      <formula>IF(RIGHT(TEXT(AE89,"0.#"),1)=".",FALSE,TRUE)</formula>
    </cfRule>
    <cfRule type="expression" dxfId="2904" priority="13676">
      <formula>IF(RIGHT(TEXT(AE89,"0.#"),1)=".",TRUE,FALSE)</formula>
    </cfRule>
  </conditionalFormatting>
  <conditionalFormatting sqref="AI89">
    <cfRule type="expression" dxfId="2903" priority="13673">
      <formula>IF(RIGHT(TEXT(AI89,"0.#"),1)=".",FALSE,TRUE)</formula>
    </cfRule>
    <cfRule type="expression" dxfId="2902" priority="13674">
      <formula>IF(RIGHT(TEXT(AI89,"0.#"),1)=".",TRUE,FALSE)</formula>
    </cfRule>
  </conditionalFormatting>
  <conditionalFormatting sqref="AI88">
    <cfRule type="expression" dxfId="2901" priority="13671">
      <formula>IF(RIGHT(TEXT(AI88,"0.#"),1)=".",FALSE,TRUE)</formula>
    </cfRule>
    <cfRule type="expression" dxfId="2900" priority="13672">
      <formula>IF(RIGHT(TEXT(AI88,"0.#"),1)=".",TRUE,FALSE)</formula>
    </cfRule>
  </conditionalFormatting>
  <conditionalFormatting sqref="AI87">
    <cfRule type="expression" dxfId="2899" priority="13669">
      <formula>IF(RIGHT(TEXT(AI87,"0.#"),1)=".",FALSE,TRUE)</formula>
    </cfRule>
    <cfRule type="expression" dxfId="2898" priority="13670">
      <formula>IF(RIGHT(TEXT(AI87,"0.#"),1)=".",TRUE,FALSE)</formula>
    </cfRule>
  </conditionalFormatting>
  <conditionalFormatting sqref="AM88">
    <cfRule type="expression" dxfId="2897" priority="13665">
      <formula>IF(RIGHT(TEXT(AM88,"0.#"),1)=".",FALSE,TRUE)</formula>
    </cfRule>
    <cfRule type="expression" dxfId="2896" priority="13666">
      <formula>IF(RIGHT(TEXT(AM88,"0.#"),1)=".",TRUE,FALSE)</formula>
    </cfRule>
  </conditionalFormatting>
  <conditionalFormatting sqref="AM89">
    <cfRule type="expression" dxfId="2895" priority="13663">
      <formula>IF(RIGHT(TEXT(AM89,"0.#"),1)=".",FALSE,TRUE)</formula>
    </cfRule>
    <cfRule type="expression" dxfId="2894" priority="13664">
      <formula>IF(RIGHT(TEXT(AM89,"0.#"),1)=".",TRUE,FALSE)</formula>
    </cfRule>
  </conditionalFormatting>
  <conditionalFormatting sqref="AE92">
    <cfRule type="expression" dxfId="2893" priority="13649">
      <formula>IF(RIGHT(TEXT(AE92,"0.#"),1)=".",FALSE,TRUE)</formula>
    </cfRule>
    <cfRule type="expression" dxfId="2892" priority="13650">
      <formula>IF(RIGHT(TEXT(AE92,"0.#"),1)=".",TRUE,FALSE)</formula>
    </cfRule>
  </conditionalFormatting>
  <conditionalFormatting sqref="AE93">
    <cfRule type="expression" dxfId="2891" priority="13647">
      <formula>IF(RIGHT(TEXT(AE93,"0.#"),1)=".",FALSE,TRUE)</formula>
    </cfRule>
    <cfRule type="expression" dxfId="2890" priority="13648">
      <formula>IF(RIGHT(TEXT(AE93,"0.#"),1)=".",TRUE,FALSE)</formula>
    </cfRule>
  </conditionalFormatting>
  <conditionalFormatting sqref="AE94">
    <cfRule type="expression" dxfId="2889" priority="13645">
      <formula>IF(RIGHT(TEXT(AE94,"0.#"),1)=".",FALSE,TRUE)</formula>
    </cfRule>
    <cfRule type="expression" dxfId="2888" priority="13646">
      <formula>IF(RIGHT(TEXT(AE94,"0.#"),1)=".",TRUE,FALSE)</formula>
    </cfRule>
  </conditionalFormatting>
  <conditionalFormatting sqref="AI94">
    <cfRule type="expression" dxfId="2887" priority="13643">
      <formula>IF(RIGHT(TEXT(AI94,"0.#"),1)=".",FALSE,TRUE)</formula>
    </cfRule>
    <cfRule type="expression" dxfId="2886" priority="13644">
      <formula>IF(RIGHT(TEXT(AI94,"0.#"),1)=".",TRUE,FALSE)</formula>
    </cfRule>
  </conditionalFormatting>
  <conditionalFormatting sqref="AI93">
    <cfRule type="expression" dxfId="2885" priority="13641">
      <formula>IF(RIGHT(TEXT(AI93,"0.#"),1)=".",FALSE,TRUE)</formula>
    </cfRule>
    <cfRule type="expression" dxfId="2884" priority="13642">
      <formula>IF(RIGHT(TEXT(AI93,"0.#"),1)=".",TRUE,FALSE)</formula>
    </cfRule>
  </conditionalFormatting>
  <conditionalFormatting sqref="AI92">
    <cfRule type="expression" dxfId="2883" priority="13639">
      <formula>IF(RIGHT(TEXT(AI92,"0.#"),1)=".",FALSE,TRUE)</formula>
    </cfRule>
    <cfRule type="expression" dxfId="2882" priority="13640">
      <formula>IF(RIGHT(TEXT(AI92,"0.#"),1)=".",TRUE,FALSE)</formula>
    </cfRule>
  </conditionalFormatting>
  <conditionalFormatting sqref="AM92">
    <cfRule type="expression" dxfId="2881" priority="13637">
      <formula>IF(RIGHT(TEXT(AM92,"0.#"),1)=".",FALSE,TRUE)</formula>
    </cfRule>
    <cfRule type="expression" dxfId="2880" priority="13638">
      <formula>IF(RIGHT(TEXT(AM92,"0.#"),1)=".",TRUE,FALSE)</formula>
    </cfRule>
  </conditionalFormatting>
  <conditionalFormatting sqref="AM93">
    <cfRule type="expression" dxfId="2879" priority="13635">
      <formula>IF(RIGHT(TEXT(AM93,"0.#"),1)=".",FALSE,TRUE)</formula>
    </cfRule>
    <cfRule type="expression" dxfId="2878" priority="13636">
      <formula>IF(RIGHT(TEXT(AM93,"0.#"),1)=".",TRUE,FALSE)</formula>
    </cfRule>
  </conditionalFormatting>
  <conditionalFormatting sqref="AM94">
    <cfRule type="expression" dxfId="2877" priority="13633">
      <formula>IF(RIGHT(TEXT(AM94,"0.#"),1)=".",FALSE,TRUE)</formula>
    </cfRule>
    <cfRule type="expression" dxfId="2876" priority="13634">
      <formula>IF(RIGHT(TEXT(AM94,"0.#"),1)=".",TRUE,FALSE)</formula>
    </cfRule>
  </conditionalFormatting>
  <conditionalFormatting sqref="AE97">
    <cfRule type="expression" dxfId="2875" priority="13619">
      <formula>IF(RIGHT(TEXT(AE97,"0.#"),1)=".",FALSE,TRUE)</formula>
    </cfRule>
    <cfRule type="expression" dxfId="2874" priority="13620">
      <formula>IF(RIGHT(TEXT(AE97,"0.#"),1)=".",TRUE,FALSE)</formula>
    </cfRule>
  </conditionalFormatting>
  <conditionalFormatting sqref="AE98">
    <cfRule type="expression" dxfId="2873" priority="13617">
      <formula>IF(RIGHT(TEXT(AE98,"0.#"),1)=".",FALSE,TRUE)</formula>
    </cfRule>
    <cfRule type="expression" dxfId="2872" priority="13618">
      <formula>IF(RIGHT(TEXT(AE98,"0.#"),1)=".",TRUE,FALSE)</formula>
    </cfRule>
  </conditionalFormatting>
  <conditionalFormatting sqref="AE99">
    <cfRule type="expression" dxfId="2871" priority="13615">
      <formula>IF(RIGHT(TEXT(AE99,"0.#"),1)=".",FALSE,TRUE)</formula>
    </cfRule>
    <cfRule type="expression" dxfId="2870" priority="13616">
      <formula>IF(RIGHT(TEXT(AE99,"0.#"),1)=".",TRUE,FALSE)</formula>
    </cfRule>
  </conditionalFormatting>
  <conditionalFormatting sqref="AI99">
    <cfRule type="expression" dxfId="2869" priority="13613">
      <formula>IF(RIGHT(TEXT(AI99,"0.#"),1)=".",FALSE,TRUE)</formula>
    </cfRule>
    <cfRule type="expression" dxfId="2868" priority="13614">
      <formula>IF(RIGHT(TEXT(AI99,"0.#"),1)=".",TRUE,FALSE)</formula>
    </cfRule>
  </conditionalFormatting>
  <conditionalFormatting sqref="AI98">
    <cfRule type="expression" dxfId="2867" priority="13611">
      <formula>IF(RIGHT(TEXT(AI98,"0.#"),1)=".",FALSE,TRUE)</formula>
    </cfRule>
    <cfRule type="expression" dxfId="2866" priority="13612">
      <formula>IF(RIGHT(TEXT(AI98,"0.#"),1)=".",TRUE,FALSE)</formula>
    </cfRule>
  </conditionalFormatting>
  <conditionalFormatting sqref="AI97">
    <cfRule type="expression" dxfId="2865" priority="13609">
      <formula>IF(RIGHT(TEXT(AI97,"0.#"),1)=".",FALSE,TRUE)</formula>
    </cfRule>
    <cfRule type="expression" dxfId="2864" priority="13610">
      <formula>IF(RIGHT(TEXT(AI97,"0.#"),1)=".",TRUE,FALSE)</formula>
    </cfRule>
  </conditionalFormatting>
  <conditionalFormatting sqref="AM97">
    <cfRule type="expression" dxfId="2863" priority="13607">
      <formula>IF(RIGHT(TEXT(AM97,"0.#"),1)=".",FALSE,TRUE)</formula>
    </cfRule>
    <cfRule type="expression" dxfId="2862" priority="13608">
      <formula>IF(RIGHT(TEXT(AM97,"0.#"),1)=".",TRUE,FALSE)</formula>
    </cfRule>
  </conditionalFormatting>
  <conditionalFormatting sqref="AM98">
    <cfRule type="expression" dxfId="2861" priority="13605">
      <formula>IF(RIGHT(TEXT(AM98,"0.#"),1)=".",FALSE,TRUE)</formula>
    </cfRule>
    <cfRule type="expression" dxfId="2860" priority="13606">
      <formula>IF(RIGHT(TEXT(AM98,"0.#"),1)=".",TRUE,FALSE)</formula>
    </cfRule>
  </conditionalFormatting>
  <conditionalFormatting sqref="AM99">
    <cfRule type="expression" dxfId="2859" priority="13603">
      <formula>IF(RIGHT(TEXT(AM99,"0.#"),1)=".",FALSE,TRUE)</formula>
    </cfRule>
    <cfRule type="expression" dxfId="2858" priority="13604">
      <formula>IF(RIGHT(TEXT(AM99,"0.#"),1)=".",TRUE,FALSE)</formula>
    </cfRule>
  </conditionalFormatting>
  <conditionalFormatting sqref="AM101">
    <cfRule type="expression" dxfId="2857" priority="13587">
      <formula>IF(RIGHT(TEXT(AM101,"0.#"),1)=".",FALSE,TRUE)</formula>
    </cfRule>
    <cfRule type="expression" dxfId="2856" priority="13588">
      <formula>IF(RIGHT(TEXT(AM101,"0.#"),1)=".",TRUE,FALSE)</formula>
    </cfRule>
  </conditionalFormatting>
  <conditionalFormatting sqref="AM102">
    <cfRule type="expression" dxfId="2855" priority="13581">
      <formula>IF(RIGHT(TEXT(AM102,"0.#"),1)=".",FALSE,TRUE)</formula>
    </cfRule>
    <cfRule type="expression" dxfId="2854" priority="13582">
      <formula>IF(RIGHT(TEXT(AM102,"0.#"),1)=".",TRUE,FALSE)</formula>
    </cfRule>
  </conditionalFormatting>
  <conditionalFormatting sqref="AQ102">
    <cfRule type="expression" dxfId="2853" priority="13579">
      <formula>IF(RIGHT(TEXT(AQ102,"0.#"),1)=".",FALSE,TRUE)</formula>
    </cfRule>
    <cfRule type="expression" dxfId="2852" priority="13580">
      <formula>IF(RIGHT(TEXT(AQ102,"0.#"),1)=".",TRUE,FALSE)</formula>
    </cfRule>
  </conditionalFormatting>
  <conditionalFormatting sqref="AM104">
    <cfRule type="expression" dxfId="2851" priority="13573">
      <formula>IF(RIGHT(TEXT(AM104,"0.#"),1)=".",FALSE,TRUE)</formula>
    </cfRule>
    <cfRule type="expression" dxfId="2850" priority="13574">
      <formula>IF(RIGHT(TEXT(AM104,"0.#"),1)=".",TRUE,FALSE)</formula>
    </cfRule>
  </conditionalFormatting>
  <conditionalFormatting sqref="AM105">
    <cfRule type="expression" dxfId="2849" priority="13567">
      <formula>IF(RIGHT(TEXT(AM105,"0.#"),1)=".",FALSE,TRUE)</formula>
    </cfRule>
    <cfRule type="expression" dxfId="2848" priority="13568">
      <formula>IF(RIGHT(TEXT(AM105,"0.#"),1)=".",TRUE,FALSE)</formula>
    </cfRule>
  </conditionalFormatting>
  <conditionalFormatting sqref="AM107">
    <cfRule type="expression" dxfId="2847" priority="13559">
      <formula>IF(RIGHT(TEXT(AM107,"0.#"),1)=".",FALSE,TRUE)</formula>
    </cfRule>
    <cfRule type="expression" dxfId="2846" priority="13560">
      <formula>IF(RIGHT(TEXT(AM107,"0.#"),1)=".",TRUE,FALSE)</formula>
    </cfRule>
  </conditionalFormatting>
  <conditionalFormatting sqref="AM108">
    <cfRule type="expression" dxfId="2845" priority="13553">
      <formula>IF(RIGHT(TEXT(AM108,"0.#"),1)=".",FALSE,TRUE)</formula>
    </cfRule>
    <cfRule type="expression" dxfId="2844" priority="13554">
      <formula>IF(RIGHT(TEXT(AM108,"0.#"),1)=".",TRUE,FALSE)</formula>
    </cfRule>
  </conditionalFormatting>
  <conditionalFormatting sqref="AE110">
    <cfRule type="expression" dxfId="2843" priority="13549">
      <formula>IF(RIGHT(TEXT(AE110,"0.#"),1)=".",FALSE,TRUE)</formula>
    </cfRule>
    <cfRule type="expression" dxfId="2842" priority="13550">
      <formula>IF(RIGHT(TEXT(AE110,"0.#"),1)=".",TRUE,FALSE)</formula>
    </cfRule>
  </conditionalFormatting>
  <conditionalFormatting sqref="AI110">
    <cfRule type="expression" dxfId="2841" priority="13547">
      <formula>IF(RIGHT(TEXT(AI110,"0.#"),1)=".",FALSE,TRUE)</formula>
    </cfRule>
    <cfRule type="expression" dxfId="2840" priority="13548">
      <formula>IF(RIGHT(TEXT(AI110,"0.#"),1)=".",TRUE,FALSE)</formula>
    </cfRule>
  </conditionalFormatting>
  <conditionalFormatting sqref="AM110">
    <cfRule type="expression" dxfId="2839" priority="13545">
      <formula>IF(RIGHT(TEXT(AM110,"0.#"),1)=".",FALSE,TRUE)</formula>
    </cfRule>
    <cfRule type="expression" dxfId="2838" priority="13546">
      <formula>IF(RIGHT(TEXT(AM110,"0.#"),1)=".",TRUE,FALSE)</formula>
    </cfRule>
  </conditionalFormatting>
  <conditionalFormatting sqref="AE111">
    <cfRule type="expression" dxfId="2837" priority="13543">
      <formula>IF(RIGHT(TEXT(AE111,"0.#"),1)=".",FALSE,TRUE)</formula>
    </cfRule>
    <cfRule type="expression" dxfId="2836" priority="13544">
      <formula>IF(RIGHT(TEXT(AE111,"0.#"),1)=".",TRUE,FALSE)</formula>
    </cfRule>
  </conditionalFormatting>
  <conditionalFormatting sqref="AI111">
    <cfRule type="expression" dxfId="2835" priority="13541">
      <formula>IF(RIGHT(TEXT(AI111,"0.#"),1)=".",FALSE,TRUE)</formula>
    </cfRule>
    <cfRule type="expression" dxfId="2834" priority="13542">
      <formula>IF(RIGHT(TEXT(AI111,"0.#"),1)=".",TRUE,FALSE)</formula>
    </cfRule>
  </conditionalFormatting>
  <conditionalFormatting sqref="AM111">
    <cfRule type="expression" dxfId="2833" priority="13539">
      <formula>IF(RIGHT(TEXT(AM111,"0.#"),1)=".",FALSE,TRUE)</formula>
    </cfRule>
    <cfRule type="expression" dxfId="2832" priority="13540">
      <formula>IF(RIGHT(TEXT(AM111,"0.#"),1)=".",TRUE,FALSE)</formula>
    </cfRule>
  </conditionalFormatting>
  <conditionalFormatting sqref="AE113">
    <cfRule type="expression" dxfId="2831" priority="13535">
      <formula>IF(RIGHT(TEXT(AE113,"0.#"),1)=".",FALSE,TRUE)</formula>
    </cfRule>
    <cfRule type="expression" dxfId="2830" priority="13536">
      <formula>IF(RIGHT(TEXT(AE113,"0.#"),1)=".",TRUE,FALSE)</formula>
    </cfRule>
  </conditionalFormatting>
  <conditionalFormatting sqref="AI113">
    <cfRule type="expression" dxfId="2829" priority="13533">
      <formula>IF(RIGHT(TEXT(AI113,"0.#"),1)=".",FALSE,TRUE)</formula>
    </cfRule>
    <cfRule type="expression" dxfId="2828" priority="13534">
      <formula>IF(RIGHT(TEXT(AI113,"0.#"),1)=".",TRUE,FALSE)</formula>
    </cfRule>
  </conditionalFormatting>
  <conditionalFormatting sqref="AM113">
    <cfRule type="expression" dxfId="2827" priority="13531">
      <formula>IF(RIGHT(TEXT(AM113,"0.#"),1)=".",FALSE,TRUE)</formula>
    </cfRule>
    <cfRule type="expression" dxfId="2826" priority="13532">
      <formula>IF(RIGHT(TEXT(AM113,"0.#"),1)=".",TRUE,FALSE)</formula>
    </cfRule>
  </conditionalFormatting>
  <conditionalFormatting sqref="AE114">
    <cfRule type="expression" dxfId="2825" priority="13529">
      <formula>IF(RIGHT(TEXT(AE114,"0.#"),1)=".",FALSE,TRUE)</formula>
    </cfRule>
    <cfRule type="expression" dxfId="2824" priority="13530">
      <formula>IF(RIGHT(TEXT(AE114,"0.#"),1)=".",TRUE,FALSE)</formula>
    </cfRule>
  </conditionalFormatting>
  <conditionalFormatting sqref="AI114">
    <cfRule type="expression" dxfId="2823" priority="13527">
      <formula>IF(RIGHT(TEXT(AI114,"0.#"),1)=".",FALSE,TRUE)</formula>
    </cfRule>
    <cfRule type="expression" dxfId="2822" priority="13528">
      <formula>IF(RIGHT(TEXT(AI114,"0.#"),1)=".",TRUE,FALSE)</formula>
    </cfRule>
  </conditionalFormatting>
  <conditionalFormatting sqref="AM114">
    <cfRule type="expression" dxfId="2821" priority="13525">
      <formula>IF(RIGHT(TEXT(AM114,"0.#"),1)=".",FALSE,TRUE)</formula>
    </cfRule>
    <cfRule type="expression" dxfId="2820" priority="13526">
      <formula>IF(RIGHT(TEXT(AM114,"0.#"),1)=".",TRUE,FALSE)</formula>
    </cfRule>
  </conditionalFormatting>
  <conditionalFormatting sqref="AQ116">
    <cfRule type="expression" dxfId="2819" priority="13521">
      <formula>IF(RIGHT(TEXT(AQ116,"0.#"),1)=".",FALSE,TRUE)</formula>
    </cfRule>
    <cfRule type="expression" dxfId="2818" priority="13522">
      <formula>IF(RIGHT(TEXT(AQ116,"0.#"),1)=".",TRUE,FALSE)</formula>
    </cfRule>
  </conditionalFormatting>
  <conditionalFormatting sqref="AM116">
    <cfRule type="expression" dxfId="2817" priority="13517">
      <formula>IF(RIGHT(TEXT(AM116,"0.#"),1)=".",FALSE,TRUE)</formula>
    </cfRule>
    <cfRule type="expression" dxfId="2816" priority="13518">
      <formula>IF(RIGHT(TEXT(AM116,"0.#"),1)=".",TRUE,FALSE)</formula>
    </cfRule>
  </conditionalFormatting>
  <conditionalFormatting sqref="AQ117">
    <cfRule type="expression" dxfId="2815" priority="13509">
      <formula>IF(RIGHT(TEXT(AQ117,"0.#"),1)=".",FALSE,TRUE)</formula>
    </cfRule>
    <cfRule type="expression" dxfId="2814" priority="13510">
      <formula>IF(RIGHT(TEXT(AQ117,"0.#"),1)=".",TRUE,FALSE)</formula>
    </cfRule>
  </conditionalFormatting>
  <conditionalFormatting sqref="AQ119">
    <cfRule type="expression" dxfId="2813" priority="13507">
      <formula>IF(RIGHT(TEXT(AQ119,"0.#"),1)=".",FALSE,TRUE)</formula>
    </cfRule>
    <cfRule type="expression" dxfId="2812" priority="13508">
      <formula>IF(RIGHT(TEXT(AQ119,"0.#"),1)=".",TRUE,FALSE)</formula>
    </cfRule>
  </conditionalFormatting>
  <conditionalFormatting sqref="AM119">
    <cfRule type="expression" dxfId="2811" priority="13503">
      <formula>IF(RIGHT(TEXT(AM119,"0.#"),1)=".",FALSE,TRUE)</formula>
    </cfRule>
    <cfRule type="expression" dxfId="2810" priority="13504">
      <formula>IF(RIGHT(TEXT(AM119,"0.#"),1)=".",TRUE,FALSE)</formula>
    </cfRule>
  </conditionalFormatting>
  <conditionalFormatting sqref="AQ120">
    <cfRule type="expression" dxfId="2809" priority="13495">
      <formula>IF(RIGHT(TEXT(AQ120,"0.#"),1)=".",FALSE,TRUE)</formula>
    </cfRule>
    <cfRule type="expression" dxfId="2808" priority="13496">
      <formula>IF(RIGHT(TEXT(AQ120,"0.#"),1)=".",TRUE,FALSE)</formula>
    </cfRule>
  </conditionalFormatting>
  <conditionalFormatting sqref="AQ122">
    <cfRule type="expression" dxfId="2807" priority="13493">
      <formula>IF(RIGHT(TEXT(AQ122,"0.#"),1)=".",FALSE,TRUE)</formula>
    </cfRule>
    <cfRule type="expression" dxfId="2806" priority="13494">
      <formula>IF(RIGHT(TEXT(AQ122,"0.#"),1)=".",TRUE,FALSE)</formula>
    </cfRule>
  </conditionalFormatting>
  <conditionalFormatting sqref="AM122">
    <cfRule type="expression" dxfId="2805" priority="13489">
      <formula>IF(RIGHT(TEXT(AM122,"0.#"),1)=".",FALSE,TRUE)</formula>
    </cfRule>
    <cfRule type="expression" dxfId="2804" priority="13490">
      <formula>IF(RIGHT(TEXT(AM122,"0.#"),1)=".",TRUE,FALSE)</formula>
    </cfRule>
  </conditionalFormatting>
  <conditionalFormatting sqref="AQ123">
    <cfRule type="expression" dxfId="2803" priority="13481">
      <formula>IF(RIGHT(TEXT(AQ123,"0.#"),1)=".",FALSE,TRUE)</formula>
    </cfRule>
    <cfRule type="expression" dxfId="2802" priority="13482">
      <formula>IF(RIGHT(TEXT(AQ123,"0.#"),1)=".",TRUE,FALSE)</formula>
    </cfRule>
  </conditionalFormatting>
  <conditionalFormatting sqref="AE125 AQ125">
    <cfRule type="expression" dxfId="2801" priority="13479">
      <formula>IF(RIGHT(TEXT(AE125,"0.#"),1)=".",FALSE,TRUE)</formula>
    </cfRule>
    <cfRule type="expression" dxfId="2800" priority="13480">
      <formula>IF(RIGHT(TEXT(AE125,"0.#"),1)=".",TRUE,FALSE)</formula>
    </cfRule>
  </conditionalFormatting>
  <conditionalFormatting sqref="AI125">
    <cfRule type="expression" dxfId="2799" priority="13477">
      <formula>IF(RIGHT(TEXT(AI125,"0.#"),1)=".",FALSE,TRUE)</formula>
    </cfRule>
    <cfRule type="expression" dxfId="2798" priority="13478">
      <formula>IF(RIGHT(TEXT(AI125,"0.#"),1)=".",TRUE,FALSE)</formula>
    </cfRule>
  </conditionalFormatting>
  <conditionalFormatting sqref="AM125">
    <cfRule type="expression" dxfId="2797" priority="13475">
      <formula>IF(RIGHT(TEXT(AM125,"0.#"),1)=".",FALSE,TRUE)</formula>
    </cfRule>
    <cfRule type="expression" dxfId="2796" priority="13476">
      <formula>IF(RIGHT(TEXT(AM125,"0.#"),1)=".",TRUE,FALSE)</formula>
    </cfRule>
  </conditionalFormatting>
  <conditionalFormatting sqref="AQ126">
    <cfRule type="expression" dxfId="2795" priority="13467">
      <formula>IF(RIGHT(TEXT(AQ126,"0.#"),1)=".",FALSE,TRUE)</formula>
    </cfRule>
    <cfRule type="expression" dxfId="2794" priority="13468">
      <formula>IF(RIGHT(TEXT(AQ126,"0.#"),1)=".",TRUE,FALSE)</formula>
    </cfRule>
  </conditionalFormatting>
  <conditionalFormatting sqref="AE128 AQ128">
    <cfRule type="expression" dxfId="2793" priority="13465">
      <formula>IF(RIGHT(TEXT(AE128,"0.#"),1)=".",FALSE,TRUE)</formula>
    </cfRule>
    <cfRule type="expression" dxfId="2792" priority="13466">
      <formula>IF(RIGHT(TEXT(AE128,"0.#"),1)=".",TRUE,FALSE)</formula>
    </cfRule>
  </conditionalFormatting>
  <conditionalFormatting sqref="AI128">
    <cfRule type="expression" dxfId="2791" priority="13463">
      <formula>IF(RIGHT(TEXT(AI128,"0.#"),1)=".",FALSE,TRUE)</formula>
    </cfRule>
    <cfRule type="expression" dxfId="2790" priority="13464">
      <formula>IF(RIGHT(TEXT(AI128,"0.#"),1)=".",TRUE,FALSE)</formula>
    </cfRule>
  </conditionalFormatting>
  <conditionalFormatting sqref="AM128">
    <cfRule type="expression" dxfId="2789" priority="13461">
      <formula>IF(RIGHT(TEXT(AM128,"0.#"),1)=".",FALSE,TRUE)</formula>
    </cfRule>
    <cfRule type="expression" dxfId="2788" priority="13462">
      <formula>IF(RIGHT(TEXT(AM128,"0.#"),1)=".",TRUE,FALSE)</formula>
    </cfRule>
  </conditionalFormatting>
  <conditionalFormatting sqref="AQ129">
    <cfRule type="expression" dxfId="2787" priority="13453">
      <formula>IF(RIGHT(TEXT(AQ129,"0.#"),1)=".",FALSE,TRUE)</formula>
    </cfRule>
    <cfRule type="expression" dxfId="2786" priority="13454">
      <formula>IF(RIGHT(TEXT(AQ129,"0.#"),1)=".",TRUE,FALSE)</formula>
    </cfRule>
  </conditionalFormatting>
  <conditionalFormatting sqref="AE75">
    <cfRule type="expression" dxfId="2785" priority="13451">
      <formula>IF(RIGHT(TEXT(AE75,"0.#"),1)=".",FALSE,TRUE)</formula>
    </cfRule>
    <cfRule type="expression" dxfId="2784" priority="13452">
      <formula>IF(RIGHT(TEXT(AE75,"0.#"),1)=".",TRUE,FALSE)</formula>
    </cfRule>
  </conditionalFormatting>
  <conditionalFormatting sqref="AE76">
    <cfRule type="expression" dxfId="2783" priority="13449">
      <formula>IF(RIGHT(TEXT(AE76,"0.#"),1)=".",FALSE,TRUE)</formula>
    </cfRule>
    <cfRule type="expression" dxfId="2782" priority="13450">
      <formula>IF(RIGHT(TEXT(AE76,"0.#"),1)=".",TRUE,FALSE)</formula>
    </cfRule>
  </conditionalFormatting>
  <conditionalFormatting sqref="AE77">
    <cfRule type="expression" dxfId="2781" priority="13447">
      <formula>IF(RIGHT(TEXT(AE77,"0.#"),1)=".",FALSE,TRUE)</formula>
    </cfRule>
    <cfRule type="expression" dxfId="2780" priority="13448">
      <formula>IF(RIGHT(TEXT(AE77,"0.#"),1)=".",TRUE,FALSE)</formula>
    </cfRule>
  </conditionalFormatting>
  <conditionalFormatting sqref="AI77">
    <cfRule type="expression" dxfId="2779" priority="13445">
      <formula>IF(RIGHT(TEXT(AI77,"0.#"),1)=".",FALSE,TRUE)</formula>
    </cfRule>
    <cfRule type="expression" dxfId="2778" priority="13446">
      <formula>IF(RIGHT(TEXT(AI77,"0.#"),1)=".",TRUE,FALSE)</formula>
    </cfRule>
  </conditionalFormatting>
  <conditionalFormatting sqref="AI76">
    <cfRule type="expression" dxfId="2777" priority="13443">
      <formula>IF(RIGHT(TEXT(AI76,"0.#"),1)=".",FALSE,TRUE)</formula>
    </cfRule>
    <cfRule type="expression" dxfId="2776" priority="13444">
      <formula>IF(RIGHT(TEXT(AI76,"0.#"),1)=".",TRUE,FALSE)</formula>
    </cfRule>
  </conditionalFormatting>
  <conditionalFormatting sqref="AI75">
    <cfRule type="expression" dxfId="2775" priority="13441">
      <formula>IF(RIGHT(TEXT(AI75,"0.#"),1)=".",FALSE,TRUE)</formula>
    </cfRule>
    <cfRule type="expression" dxfId="2774" priority="13442">
      <formula>IF(RIGHT(TEXT(AI75,"0.#"),1)=".",TRUE,FALSE)</formula>
    </cfRule>
  </conditionalFormatting>
  <conditionalFormatting sqref="AM75">
    <cfRule type="expression" dxfId="2773" priority="13439">
      <formula>IF(RIGHT(TEXT(AM75,"0.#"),1)=".",FALSE,TRUE)</formula>
    </cfRule>
    <cfRule type="expression" dxfId="2772" priority="13440">
      <formula>IF(RIGHT(TEXT(AM75,"0.#"),1)=".",TRUE,FALSE)</formula>
    </cfRule>
  </conditionalFormatting>
  <conditionalFormatting sqref="AM76">
    <cfRule type="expression" dxfId="2771" priority="13437">
      <formula>IF(RIGHT(TEXT(AM76,"0.#"),1)=".",FALSE,TRUE)</formula>
    </cfRule>
    <cfRule type="expression" dxfId="2770" priority="13438">
      <formula>IF(RIGHT(TEXT(AM76,"0.#"),1)=".",TRUE,FALSE)</formula>
    </cfRule>
  </conditionalFormatting>
  <conditionalFormatting sqref="AM77">
    <cfRule type="expression" dxfId="2769" priority="13435">
      <formula>IF(RIGHT(TEXT(AM77,"0.#"),1)=".",FALSE,TRUE)</formula>
    </cfRule>
    <cfRule type="expression" dxfId="2768" priority="13436">
      <formula>IF(RIGHT(TEXT(AM77,"0.#"),1)=".",TRUE,FALSE)</formula>
    </cfRule>
  </conditionalFormatting>
  <conditionalFormatting sqref="AE134:AE135 AI134:AI135 AM134:AM135 AQ134:AQ135 AU134:AU135">
    <cfRule type="expression" dxfId="2767" priority="13421">
      <formula>IF(RIGHT(TEXT(AE134,"0.#"),1)=".",FALSE,TRUE)</formula>
    </cfRule>
    <cfRule type="expression" dxfId="2766" priority="13422">
      <formula>IF(RIGHT(TEXT(AE134,"0.#"),1)=".",TRUE,FALSE)</formula>
    </cfRule>
  </conditionalFormatting>
  <conditionalFormatting sqref="AE433">
    <cfRule type="expression" dxfId="2765" priority="13391">
      <formula>IF(RIGHT(TEXT(AE433,"0.#"),1)=".",FALSE,TRUE)</formula>
    </cfRule>
    <cfRule type="expression" dxfId="2764" priority="13392">
      <formula>IF(RIGHT(TEXT(AE433,"0.#"),1)=".",TRUE,FALSE)</formula>
    </cfRule>
  </conditionalFormatting>
  <conditionalFormatting sqref="AM435">
    <cfRule type="expression" dxfId="2763" priority="13375">
      <formula>IF(RIGHT(TEXT(AM435,"0.#"),1)=".",FALSE,TRUE)</formula>
    </cfRule>
    <cfRule type="expression" dxfId="2762" priority="13376">
      <formula>IF(RIGHT(TEXT(AM435,"0.#"),1)=".",TRUE,FALSE)</formula>
    </cfRule>
  </conditionalFormatting>
  <conditionalFormatting sqref="AE434">
    <cfRule type="expression" dxfId="2761" priority="13389">
      <formula>IF(RIGHT(TEXT(AE434,"0.#"),1)=".",FALSE,TRUE)</formula>
    </cfRule>
    <cfRule type="expression" dxfId="2760" priority="13390">
      <formula>IF(RIGHT(TEXT(AE434,"0.#"),1)=".",TRUE,FALSE)</formula>
    </cfRule>
  </conditionalFormatting>
  <conditionalFormatting sqref="AE435">
    <cfRule type="expression" dxfId="2759" priority="13387">
      <formula>IF(RIGHT(TEXT(AE435,"0.#"),1)=".",FALSE,TRUE)</formula>
    </cfRule>
    <cfRule type="expression" dxfId="2758" priority="13388">
      <formula>IF(RIGHT(TEXT(AE435,"0.#"),1)=".",TRUE,FALSE)</formula>
    </cfRule>
  </conditionalFormatting>
  <conditionalFormatting sqref="AM433">
    <cfRule type="expression" dxfId="2757" priority="13379">
      <formula>IF(RIGHT(TEXT(AM433,"0.#"),1)=".",FALSE,TRUE)</formula>
    </cfRule>
    <cfRule type="expression" dxfId="2756" priority="13380">
      <formula>IF(RIGHT(TEXT(AM433,"0.#"),1)=".",TRUE,FALSE)</formula>
    </cfRule>
  </conditionalFormatting>
  <conditionalFormatting sqref="AM434">
    <cfRule type="expression" dxfId="2755" priority="13377">
      <formula>IF(RIGHT(TEXT(AM434,"0.#"),1)=".",FALSE,TRUE)</formula>
    </cfRule>
    <cfRule type="expression" dxfId="2754" priority="13378">
      <formula>IF(RIGHT(TEXT(AM434,"0.#"),1)=".",TRUE,FALSE)</formula>
    </cfRule>
  </conditionalFormatting>
  <conditionalFormatting sqref="AU433">
    <cfRule type="expression" dxfId="2753" priority="13367">
      <formula>IF(RIGHT(TEXT(AU433,"0.#"),1)=".",FALSE,TRUE)</formula>
    </cfRule>
    <cfRule type="expression" dxfId="2752" priority="13368">
      <formula>IF(RIGHT(TEXT(AU433,"0.#"),1)=".",TRUE,FALSE)</formula>
    </cfRule>
  </conditionalFormatting>
  <conditionalFormatting sqref="AU434">
    <cfRule type="expression" dxfId="2751" priority="13365">
      <formula>IF(RIGHT(TEXT(AU434,"0.#"),1)=".",FALSE,TRUE)</formula>
    </cfRule>
    <cfRule type="expression" dxfId="2750" priority="13366">
      <formula>IF(RIGHT(TEXT(AU434,"0.#"),1)=".",TRUE,FALSE)</formula>
    </cfRule>
  </conditionalFormatting>
  <conditionalFormatting sqref="AU435">
    <cfRule type="expression" dxfId="2749" priority="13363">
      <formula>IF(RIGHT(TEXT(AU435,"0.#"),1)=".",FALSE,TRUE)</formula>
    </cfRule>
    <cfRule type="expression" dxfId="2748" priority="13364">
      <formula>IF(RIGHT(TEXT(AU435,"0.#"),1)=".",TRUE,FALSE)</formula>
    </cfRule>
  </conditionalFormatting>
  <conditionalFormatting sqref="AI435">
    <cfRule type="expression" dxfId="2747" priority="13297">
      <formula>IF(RIGHT(TEXT(AI435,"0.#"),1)=".",FALSE,TRUE)</formula>
    </cfRule>
    <cfRule type="expression" dxfId="2746" priority="13298">
      <formula>IF(RIGHT(TEXT(AI435,"0.#"),1)=".",TRUE,FALSE)</formula>
    </cfRule>
  </conditionalFormatting>
  <conditionalFormatting sqref="AI433">
    <cfRule type="expression" dxfId="2745" priority="13301">
      <formula>IF(RIGHT(TEXT(AI433,"0.#"),1)=".",FALSE,TRUE)</formula>
    </cfRule>
    <cfRule type="expression" dxfId="2744" priority="13302">
      <formula>IF(RIGHT(TEXT(AI433,"0.#"),1)=".",TRUE,FALSE)</formula>
    </cfRule>
  </conditionalFormatting>
  <conditionalFormatting sqref="AI434">
    <cfRule type="expression" dxfId="2743" priority="13299">
      <formula>IF(RIGHT(TEXT(AI434,"0.#"),1)=".",FALSE,TRUE)</formula>
    </cfRule>
    <cfRule type="expression" dxfId="2742" priority="13300">
      <formula>IF(RIGHT(TEXT(AI434,"0.#"),1)=".",TRUE,FALSE)</formula>
    </cfRule>
  </conditionalFormatting>
  <conditionalFormatting sqref="AQ434">
    <cfRule type="expression" dxfId="2741" priority="13283">
      <formula>IF(RIGHT(TEXT(AQ434,"0.#"),1)=".",FALSE,TRUE)</formula>
    </cfRule>
    <cfRule type="expression" dxfId="2740" priority="13284">
      <formula>IF(RIGHT(TEXT(AQ434,"0.#"),1)=".",TRUE,FALSE)</formula>
    </cfRule>
  </conditionalFormatting>
  <conditionalFormatting sqref="AQ435">
    <cfRule type="expression" dxfId="2739" priority="13269">
      <formula>IF(RIGHT(TEXT(AQ435,"0.#"),1)=".",FALSE,TRUE)</formula>
    </cfRule>
    <cfRule type="expression" dxfId="2738" priority="13270">
      <formula>IF(RIGHT(TEXT(AQ435,"0.#"),1)=".",TRUE,FALSE)</formula>
    </cfRule>
  </conditionalFormatting>
  <conditionalFormatting sqref="AQ433">
    <cfRule type="expression" dxfId="2737" priority="13267">
      <formula>IF(RIGHT(TEXT(AQ433,"0.#"),1)=".",FALSE,TRUE)</formula>
    </cfRule>
    <cfRule type="expression" dxfId="2736" priority="13268">
      <formula>IF(RIGHT(TEXT(AQ433,"0.#"),1)=".",TRUE,FALSE)</formula>
    </cfRule>
  </conditionalFormatting>
  <conditionalFormatting sqref="AL839:AO839 AL859:AO866">
    <cfRule type="expression" dxfId="2735" priority="6991">
      <formula>IF(AND(AL839&gt;=0, RIGHT(TEXT(AL839,"0.#"),1)&lt;&gt;"."),TRUE,FALSE)</formula>
    </cfRule>
    <cfRule type="expression" dxfId="2734" priority="6992">
      <formula>IF(AND(AL839&gt;=0, RIGHT(TEXT(AL839,"0.#"),1)="."),TRUE,FALSE)</formula>
    </cfRule>
    <cfRule type="expression" dxfId="2733" priority="6993">
      <formula>IF(AND(AL839&lt;0, RIGHT(TEXT(AL839,"0.#"),1)&lt;&gt;"."),TRUE,FALSE)</formula>
    </cfRule>
    <cfRule type="expression" dxfId="2732" priority="6994">
      <formula>IF(AND(AL839&lt;0, RIGHT(TEXT(AL839,"0.#"),1)="."),TRUE,FALSE)</formula>
    </cfRule>
  </conditionalFormatting>
  <conditionalFormatting sqref="AQ53:AQ55">
    <cfRule type="expression" dxfId="2731" priority="5013">
      <formula>IF(RIGHT(TEXT(AQ53,"0.#"),1)=".",FALSE,TRUE)</formula>
    </cfRule>
    <cfRule type="expression" dxfId="2730" priority="5014">
      <formula>IF(RIGHT(TEXT(AQ53,"0.#"),1)=".",TRUE,FALSE)</formula>
    </cfRule>
  </conditionalFormatting>
  <conditionalFormatting sqref="AU53:AU55">
    <cfRule type="expression" dxfId="2729" priority="5011">
      <formula>IF(RIGHT(TEXT(AU53,"0.#"),1)=".",FALSE,TRUE)</formula>
    </cfRule>
    <cfRule type="expression" dxfId="2728" priority="5012">
      <formula>IF(RIGHT(TEXT(AU53,"0.#"),1)=".",TRUE,FALSE)</formula>
    </cfRule>
  </conditionalFormatting>
  <conditionalFormatting sqref="AQ60:AQ62">
    <cfRule type="expression" dxfId="2727" priority="5009">
      <formula>IF(RIGHT(TEXT(AQ60,"0.#"),1)=".",FALSE,TRUE)</formula>
    </cfRule>
    <cfRule type="expression" dxfId="2726" priority="5010">
      <formula>IF(RIGHT(TEXT(AQ60,"0.#"),1)=".",TRUE,FALSE)</formula>
    </cfRule>
  </conditionalFormatting>
  <conditionalFormatting sqref="AU60:AU62">
    <cfRule type="expression" dxfId="2725" priority="5007">
      <formula>IF(RIGHT(TEXT(AU60,"0.#"),1)=".",FALSE,TRUE)</formula>
    </cfRule>
    <cfRule type="expression" dxfId="2724" priority="5008">
      <formula>IF(RIGHT(TEXT(AU60,"0.#"),1)=".",TRUE,FALSE)</formula>
    </cfRule>
  </conditionalFormatting>
  <conditionalFormatting sqref="AQ75:AQ77">
    <cfRule type="expression" dxfId="2723" priority="5005">
      <formula>IF(RIGHT(TEXT(AQ75,"0.#"),1)=".",FALSE,TRUE)</formula>
    </cfRule>
    <cfRule type="expression" dxfId="2722" priority="5006">
      <formula>IF(RIGHT(TEXT(AQ75,"0.#"),1)=".",TRUE,FALSE)</formula>
    </cfRule>
  </conditionalFormatting>
  <conditionalFormatting sqref="AU75:AU77">
    <cfRule type="expression" dxfId="2721" priority="5003">
      <formula>IF(RIGHT(TEXT(AU75,"0.#"),1)=".",FALSE,TRUE)</formula>
    </cfRule>
    <cfRule type="expression" dxfId="2720" priority="5004">
      <formula>IF(RIGHT(TEXT(AU75,"0.#"),1)=".",TRUE,FALSE)</formula>
    </cfRule>
  </conditionalFormatting>
  <conditionalFormatting sqref="AQ87:AQ89">
    <cfRule type="expression" dxfId="2719" priority="5001">
      <formula>IF(RIGHT(TEXT(AQ87,"0.#"),1)=".",FALSE,TRUE)</formula>
    </cfRule>
    <cfRule type="expression" dxfId="2718" priority="5002">
      <formula>IF(RIGHT(TEXT(AQ87,"0.#"),1)=".",TRUE,FALSE)</formula>
    </cfRule>
  </conditionalFormatting>
  <conditionalFormatting sqref="AU87:AU89">
    <cfRule type="expression" dxfId="2717" priority="4999">
      <formula>IF(RIGHT(TEXT(AU87,"0.#"),1)=".",FALSE,TRUE)</formula>
    </cfRule>
    <cfRule type="expression" dxfId="2716" priority="5000">
      <formula>IF(RIGHT(TEXT(AU87,"0.#"),1)=".",TRUE,FALSE)</formula>
    </cfRule>
  </conditionalFormatting>
  <conditionalFormatting sqref="AQ92:AQ94">
    <cfRule type="expression" dxfId="2715" priority="4997">
      <formula>IF(RIGHT(TEXT(AQ92,"0.#"),1)=".",FALSE,TRUE)</formula>
    </cfRule>
    <cfRule type="expression" dxfId="2714" priority="4998">
      <formula>IF(RIGHT(TEXT(AQ92,"0.#"),1)=".",TRUE,FALSE)</formula>
    </cfRule>
  </conditionalFormatting>
  <conditionalFormatting sqref="AU92:AU94">
    <cfRule type="expression" dxfId="2713" priority="4995">
      <formula>IF(RIGHT(TEXT(AU92,"0.#"),1)=".",FALSE,TRUE)</formula>
    </cfRule>
    <cfRule type="expression" dxfId="2712" priority="4996">
      <formula>IF(RIGHT(TEXT(AU92,"0.#"),1)=".",TRUE,FALSE)</formula>
    </cfRule>
  </conditionalFormatting>
  <conditionalFormatting sqref="AQ97:AQ99">
    <cfRule type="expression" dxfId="2711" priority="4993">
      <formula>IF(RIGHT(TEXT(AQ97,"0.#"),1)=".",FALSE,TRUE)</formula>
    </cfRule>
    <cfRule type="expression" dxfId="2710" priority="4994">
      <formula>IF(RIGHT(TEXT(AQ97,"0.#"),1)=".",TRUE,FALSE)</formula>
    </cfRule>
  </conditionalFormatting>
  <conditionalFormatting sqref="AU97:AU99">
    <cfRule type="expression" dxfId="2709" priority="4991">
      <formula>IF(RIGHT(TEXT(AU97,"0.#"),1)=".",FALSE,TRUE)</formula>
    </cfRule>
    <cfRule type="expression" dxfId="2708" priority="4992">
      <formula>IF(RIGHT(TEXT(AU97,"0.#"),1)=".",TRUE,FALSE)</formula>
    </cfRule>
  </conditionalFormatting>
  <conditionalFormatting sqref="AE458">
    <cfRule type="expression" dxfId="2707" priority="4685">
      <formula>IF(RIGHT(TEXT(AE458,"0.#"),1)=".",FALSE,TRUE)</formula>
    </cfRule>
    <cfRule type="expression" dxfId="2706" priority="4686">
      <formula>IF(RIGHT(TEXT(AE458,"0.#"),1)=".",TRUE,FALSE)</formula>
    </cfRule>
  </conditionalFormatting>
  <conditionalFormatting sqref="AM460">
    <cfRule type="expression" dxfId="2705" priority="4675">
      <formula>IF(RIGHT(TEXT(AM460,"0.#"),1)=".",FALSE,TRUE)</formula>
    </cfRule>
    <cfRule type="expression" dxfId="2704" priority="4676">
      <formula>IF(RIGHT(TEXT(AM460,"0.#"),1)=".",TRUE,FALSE)</formula>
    </cfRule>
  </conditionalFormatting>
  <conditionalFormatting sqref="AE459">
    <cfRule type="expression" dxfId="2703" priority="4683">
      <formula>IF(RIGHT(TEXT(AE459,"0.#"),1)=".",FALSE,TRUE)</formula>
    </cfRule>
    <cfRule type="expression" dxfId="2702" priority="4684">
      <formula>IF(RIGHT(TEXT(AE459,"0.#"),1)=".",TRUE,FALSE)</formula>
    </cfRule>
  </conditionalFormatting>
  <conditionalFormatting sqref="AE460">
    <cfRule type="expression" dxfId="2701" priority="4681">
      <formula>IF(RIGHT(TEXT(AE460,"0.#"),1)=".",FALSE,TRUE)</formula>
    </cfRule>
    <cfRule type="expression" dxfId="2700" priority="4682">
      <formula>IF(RIGHT(TEXT(AE460,"0.#"),1)=".",TRUE,FALSE)</formula>
    </cfRule>
  </conditionalFormatting>
  <conditionalFormatting sqref="AM458">
    <cfRule type="expression" dxfId="2699" priority="4679">
      <formula>IF(RIGHT(TEXT(AM458,"0.#"),1)=".",FALSE,TRUE)</formula>
    </cfRule>
    <cfRule type="expression" dxfId="2698" priority="4680">
      <formula>IF(RIGHT(TEXT(AM458,"0.#"),1)=".",TRUE,FALSE)</formula>
    </cfRule>
  </conditionalFormatting>
  <conditionalFormatting sqref="AM459">
    <cfRule type="expression" dxfId="2697" priority="4677">
      <formula>IF(RIGHT(TEXT(AM459,"0.#"),1)=".",FALSE,TRUE)</formula>
    </cfRule>
    <cfRule type="expression" dxfId="2696" priority="4678">
      <formula>IF(RIGHT(TEXT(AM459,"0.#"),1)=".",TRUE,FALSE)</formula>
    </cfRule>
  </conditionalFormatting>
  <conditionalFormatting sqref="AU458">
    <cfRule type="expression" dxfId="2695" priority="4673">
      <formula>IF(RIGHT(TEXT(AU458,"0.#"),1)=".",FALSE,TRUE)</formula>
    </cfRule>
    <cfRule type="expression" dxfId="2694" priority="4674">
      <formula>IF(RIGHT(TEXT(AU458,"0.#"),1)=".",TRUE,FALSE)</formula>
    </cfRule>
  </conditionalFormatting>
  <conditionalFormatting sqref="AU459">
    <cfRule type="expression" dxfId="2693" priority="4671">
      <formula>IF(RIGHT(TEXT(AU459,"0.#"),1)=".",FALSE,TRUE)</formula>
    </cfRule>
    <cfRule type="expression" dxfId="2692" priority="4672">
      <formula>IF(RIGHT(TEXT(AU459,"0.#"),1)=".",TRUE,FALSE)</formula>
    </cfRule>
  </conditionalFormatting>
  <conditionalFormatting sqref="AU460">
    <cfRule type="expression" dxfId="2691" priority="4669">
      <formula>IF(RIGHT(TEXT(AU460,"0.#"),1)=".",FALSE,TRUE)</formula>
    </cfRule>
    <cfRule type="expression" dxfId="2690" priority="4670">
      <formula>IF(RIGHT(TEXT(AU460,"0.#"),1)=".",TRUE,FALSE)</formula>
    </cfRule>
  </conditionalFormatting>
  <conditionalFormatting sqref="AI460">
    <cfRule type="expression" dxfId="2689" priority="4663">
      <formula>IF(RIGHT(TEXT(AI460,"0.#"),1)=".",FALSE,TRUE)</formula>
    </cfRule>
    <cfRule type="expression" dxfId="2688" priority="4664">
      <formula>IF(RIGHT(TEXT(AI460,"0.#"),1)=".",TRUE,FALSE)</formula>
    </cfRule>
  </conditionalFormatting>
  <conditionalFormatting sqref="AI458">
    <cfRule type="expression" dxfId="2687" priority="4667">
      <formula>IF(RIGHT(TEXT(AI458,"0.#"),1)=".",FALSE,TRUE)</formula>
    </cfRule>
    <cfRule type="expression" dxfId="2686" priority="4668">
      <formula>IF(RIGHT(TEXT(AI458,"0.#"),1)=".",TRUE,FALSE)</formula>
    </cfRule>
  </conditionalFormatting>
  <conditionalFormatting sqref="AI459">
    <cfRule type="expression" dxfId="2685" priority="4665">
      <formula>IF(RIGHT(TEXT(AI459,"0.#"),1)=".",FALSE,TRUE)</formula>
    </cfRule>
    <cfRule type="expression" dxfId="2684" priority="4666">
      <formula>IF(RIGHT(TEXT(AI459,"0.#"),1)=".",TRUE,FALSE)</formula>
    </cfRule>
  </conditionalFormatting>
  <conditionalFormatting sqref="AQ459">
    <cfRule type="expression" dxfId="2683" priority="4661">
      <formula>IF(RIGHT(TEXT(AQ459,"0.#"),1)=".",FALSE,TRUE)</formula>
    </cfRule>
    <cfRule type="expression" dxfId="2682" priority="4662">
      <formula>IF(RIGHT(TEXT(AQ459,"0.#"),1)=".",TRUE,FALSE)</formula>
    </cfRule>
  </conditionalFormatting>
  <conditionalFormatting sqref="AQ460">
    <cfRule type="expression" dxfId="2681" priority="4659">
      <formula>IF(RIGHT(TEXT(AQ460,"0.#"),1)=".",FALSE,TRUE)</formula>
    </cfRule>
    <cfRule type="expression" dxfId="2680" priority="4660">
      <formula>IF(RIGHT(TEXT(AQ460,"0.#"),1)=".",TRUE,FALSE)</formula>
    </cfRule>
  </conditionalFormatting>
  <conditionalFormatting sqref="AQ458">
    <cfRule type="expression" dxfId="2679" priority="4657">
      <formula>IF(RIGHT(TEXT(AQ458,"0.#"),1)=".",FALSE,TRUE)</formula>
    </cfRule>
    <cfRule type="expression" dxfId="2678" priority="4658">
      <formula>IF(RIGHT(TEXT(AQ458,"0.#"),1)=".",TRUE,FALSE)</formula>
    </cfRule>
  </conditionalFormatting>
  <conditionalFormatting sqref="AM120">
    <cfRule type="expression" dxfId="2677" priority="3335">
      <formula>IF(RIGHT(TEXT(AM120,"0.#"),1)=".",FALSE,TRUE)</formula>
    </cfRule>
    <cfRule type="expression" dxfId="2676" priority="3336">
      <formula>IF(RIGHT(TEXT(AM120,"0.#"),1)=".",TRUE,FALSE)</formula>
    </cfRule>
  </conditionalFormatting>
  <conditionalFormatting sqref="AI126">
    <cfRule type="expression" dxfId="2675" priority="3325">
      <formula>IF(RIGHT(TEXT(AI126,"0.#"),1)=".",FALSE,TRUE)</formula>
    </cfRule>
    <cfRule type="expression" dxfId="2674" priority="3326">
      <formula>IF(RIGHT(TEXT(AI126,"0.#"),1)=".",TRUE,FALSE)</formula>
    </cfRule>
  </conditionalFormatting>
  <conditionalFormatting sqref="AM123">
    <cfRule type="expression" dxfId="2673" priority="3331">
      <formula>IF(RIGHT(TEXT(AM123,"0.#"),1)=".",FALSE,TRUE)</formula>
    </cfRule>
    <cfRule type="expression" dxfId="2672" priority="3332">
      <formula>IF(RIGHT(TEXT(AM123,"0.#"),1)=".",TRUE,FALSE)</formula>
    </cfRule>
  </conditionalFormatting>
  <conditionalFormatting sqref="AE126 AM126">
    <cfRule type="expression" dxfId="2671" priority="3327">
      <formula>IF(RIGHT(TEXT(AE126,"0.#"),1)=".",FALSE,TRUE)</formula>
    </cfRule>
    <cfRule type="expression" dxfId="2670" priority="3328">
      <formula>IF(RIGHT(TEXT(AE126,"0.#"),1)=".",TRUE,FALSE)</formula>
    </cfRule>
  </conditionalFormatting>
  <conditionalFormatting sqref="AE129 AM129">
    <cfRule type="expression" dxfId="2669" priority="3323">
      <formula>IF(RIGHT(TEXT(AE129,"0.#"),1)=".",FALSE,TRUE)</formula>
    </cfRule>
    <cfRule type="expression" dxfId="2668" priority="3324">
      <formula>IF(RIGHT(TEXT(AE129,"0.#"),1)=".",TRUE,FALSE)</formula>
    </cfRule>
  </conditionalFormatting>
  <conditionalFormatting sqref="AI129">
    <cfRule type="expression" dxfId="2667" priority="3321">
      <formula>IF(RIGHT(TEXT(AI129,"0.#"),1)=".",FALSE,TRUE)</formula>
    </cfRule>
    <cfRule type="expression" dxfId="2666" priority="3322">
      <formula>IF(RIGHT(TEXT(AI129,"0.#"),1)=".",TRUE,FALSE)</formula>
    </cfRule>
  </conditionalFormatting>
  <conditionalFormatting sqref="Y839 Y848 Y859:Y866">
    <cfRule type="expression" dxfId="2665" priority="3319">
      <formula>IF(RIGHT(TEXT(Y839,"0.#"),1)=".",FALSE,TRUE)</formula>
    </cfRule>
    <cfRule type="expression" dxfId="2664" priority="3320">
      <formula>IF(RIGHT(TEXT(Y839,"0.#"),1)=".",TRUE,FALSE)</formula>
    </cfRule>
  </conditionalFormatting>
  <conditionalFormatting sqref="AU518">
    <cfRule type="expression" dxfId="2663" priority="1829">
      <formula>IF(RIGHT(TEXT(AU518,"0.#"),1)=".",FALSE,TRUE)</formula>
    </cfRule>
    <cfRule type="expression" dxfId="2662" priority="1830">
      <formula>IF(RIGHT(TEXT(AU518,"0.#"),1)=".",TRUE,FALSE)</formula>
    </cfRule>
  </conditionalFormatting>
  <conditionalFormatting sqref="AQ551">
    <cfRule type="expression" dxfId="2661" priority="1605">
      <formula>IF(RIGHT(TEXT(AQ551,"0.#"),1)=".",FALSE,TRUE)</formula>
    </cfRule>
    <cfRule type="expression" dxfId="2660" priority="1606">
      <formula>IF(RIGHT(TEXT(AQ551,"0.#"),1)=".",TRUE,FALSE)</formula>
    </cfRule>
  </conditionalFormatting>
  <conditionalFormatting sqref="AE556">
    <cfRule type="expression" dxfId="2659" priority="1603">
      <formula>IF(RIGHT(TEXT(AE556,"0.#"),1)=".",FALSE,TRUE)</formula>
    </cfRule>
    <cfRule type="expression" dxfId="2658" priority="1604">
      <formula>IF(RIGHT(TEXT(AE556,"0.#"),1)=".",TRUE,FALSE)</formula>
    </cfRule>
  </conditionalFormatting>
  <conditionalFormatting sqref="AE557">
    <cfRule type="expression" dxfId="2657" priority="1601">
      <formula>IF(RIGHT(TEXT(AE557,"0.#"),1)=".",FALSE,TRUE)</formula>
    </cfRule>
    <cfRule type="expression" dxfId="2656" priority="1602">
      <formula>IF(RIGHT(TEXT(AE557,"0.#"),1)=".",TRUE,FALSE)</formula>
    </cfRule>
  </conditionalFormatting>
  <conditionalFormatting sqref="AE558">
    <cfRule type="expression" dxfId="2655" priority="1599">
      <formula>IF(RIGHT(TEXT(AE558,"0.#"),1)=".",FALSE,TRUE)</formula>
    </cfRule>
    <cfRule type="expression" dxfId="2654" priority="1600">
      <formula>IF(RIGHT(TEXT(AE558,"0.#"),1)=".",TRUE,FALSE)</formula>
    </cfRule>
  </conditionalFormatting>
  <conditionalFormatting sqref="AU556">
    <cfRule type="expression" dxfId="2653" priority="1591">
      <formula>IF(RIGHT(TEXT(AU556,"0.#"),1)=".",FALSE,TRUE)</formula>
    </cfRule>
    <cfRule type="expression" dxfId="2652" priority="1592">
      <formula>IF(RIGHT(TEXT(AU556,"0.#"),1)=".",TRUE,FALSE)</formula>
    </cfRule>
  </conditionalFormatting>
  <conditionalFormatting sqref="AU557">
    <cfRule type="expression" dxfId="2651" priority="1589">
      <formula>IF(RIGHT(TEXT(AU557,"0.#"),1)=".",FALSE,TRUE)</formula>
    </cfRule>
    <cfRule type="expression" dxfId="2650" priority="1590">
      <formula>IF(RIGHT(TEXT(AU557,"0.#"),1)=".",TRUE,FALSE)</formula>
    </cfRule>
  </conditionalFormatting>
  <conditionalFormatting sqref="AU558">
    <cfRule type="expression" dxfId="2649" priority="1587">
      <formula>IF(RIGHT(TEXT(AU558,"0.#"),1)=".",FALSE,TRUE)</formula>
    </cfRule>
    <cfRule type="expression" dxfId="2648" priority="1588">
      <formula>IF(RIGHT(TEXT(AU558,"0.#"),1)=".",TRUE,FALSE)</formula>
    </cfRule>
  </conditionalFormatting>
  <conditionalFormatting sqref="AQ557">
    <cfRule type="expression" dxfId="2647" priority="1579">
      <formula>IF(RIGHT(TEXT(AQ557,"0.#"),1)=".",FALSE,TRUE)</formula>
    </cfRule>
    <cfRule type="expression" dxfId="2646" priority="1580">
      <formula>IF(RIGHT(TEXT(AQ557,"0.#"),1)=".",TRUE,FALSE)</formula>
    </cfRule>
  </conditionalFormatting>
  <conditionalFormatting sqref="AQ558">
    <cfRule type="expression" dxfId="2645" priority="1577">
      <formula>IF(RIGHT(TEXT(AQ558,"0.#"),1)=".",FALSE,TRUE)</formula>
    </cfRule>
    <cfRule type="expression" dxfId="2644" priority="1578">
      <formula>IF(RIGHT(TEXT(AQ558,"0.#"),1)=".",TRUE,FALSE)</formula>
    </cfRule>
  </conditionalFormatting>
  <conditionalFormatting sqref="AQ556">
    <cfRule type="expression" dxfId="2643" priority="1575">
      <formula>IF(RIGHT(TEXT(AQ556,"0.#"),1)=".",FALSE,TRUE)</formula>
    </cfRule>
    <cfRule type="expression" dxfId="2642" priority="1576">
      <formula>IF(RIGHT(TEXT(AQ556,"0.#"),1)=".",TRUE,FALSE)</formula>
    </cfRule>
  </conditionalFormatting>
  <conditionalFormatting sqref="AE561">
    <cfRule type="expression" dxfId="2641" priority="1573">
      <formula>IF(RIGHT(TEXT(AE561,"0.#"),1)=".",FALSE,TRUE)</formula>
    </cfRule>
    <cfRule type="expression" dxfId="2640" priority="1574">
      <formula>IF(RIGHT(TEXT(AE561,"0.#"),1)=".",TRUE,FALSE)</formula>
    </cfRule>
  </conditionalFormatting>
  <conditionalFormatting sqref="AE562">
    <cfRule type="expression" dxfId="2639" priority="1571">
      <formula>IF(RIGHT(TEXT(AE562,"0.#"),1)=".",FALSE,TRUE)</formula>
    </cfRule>
    <cfRule type="expression" dxfId="2638" priority="1572">
      <formula>IF(RIGHT(TEXT(AE562,"0.#"),1)=".",TRUE,FALSE)</formula>
    </cfRule>
  </conditionalFormatting>
  <conditionalFormatting sqref="AE563">
    <cfRule type="expression" dxfId="2637" priority="1569">
      <formula>IF(RIGHT(TEXT(AE563,"0.#"),1)=".",FALSE,TRUE)</formula>
    </cfRule>
    <cfRule type="expression" dxfId="2636" priority="1570">
      <formula>IF(RIGHT(TEXT(AE563,"0.#"),1)=".",TRUE,FALSE)</formula>
    </cfRule>
  </conditionalFormatting>
  <conditionalFormatting sqref="AL1102:AO1131">
    <cfRule type="expression" dxfId="2635" priority="3225">
      <formula>IF(AND(AL1102&gt;=0, RIGHT(TEXT(AL1102,"0.#"),1)&lt;&gt;"."),TRUE,FALSE)</formula>
    </cfRule>
    <cfRule type="expression" dxfId="2634" priority="3226">
      <formula>IF(AND(AL1102&gt;=0, RIGHT(TEXT(AL1102,"0.#"),1)="."),TRUE,FALSE)</formula>
    </cfRule>
    <cfRule type="expression" dxfId="2633" priority="3227">
      <formula>IF(AND(AL1102&lt;0, RIGHT(TEXT(AL1102,"0.#"),1)&lt;&gt;"."),TRUE,FALSE)</formula>
    </cfRule>
    <cfRule type="expression" dxfId="2632" priority="3228">
      <formula>IF(AND(AL1102&lt;0, RIGHT(TEXT(AL1102,"0.#"),1)="."),TRUE,FALSE)</formula>
    </cfRule>
  </conditionalFormatting>
  <conditionalFormatting sqref="Y1102:Y1131">
    <cfRule type="expression" dxfId="2631" priority="3223">
      <formula>IF(RIGHT(TEXT(Y1102,"0.#"),1)=".",FALSE,TRUE)</formula>
    </cfRule>
    <cfRule type="expression" dxfId="2630" priority="3224">
      <formula>IF(RIGHT(TEXT(Y1102,"0.#"),1)=".",TRUE,FALSE)</formula>
    </cfRule>
  </conditionalFormatting>
  <conditionalFormatting sqref="AQ553">
    <cfRule type="expression" dxfId="2629" priority="1607">
      <formula>IF(RIGHT(TEXT(AQ553,"0.#"),1)=".",FALSE,TRUE)</formula>
    </cfRule>
    <cfRule type="expression" dxfId="2628" priority="1608">
      <formula>IF(RIGHT(TEXT(AQ553,"0.#"),1)=".",TRUE,FALSE)</formula>
    </cfRule>
  </conditionalFormatting>
  <conditionalFormatting sqref="AU552">
    <cfRule type="expression" dxfId="2627" priority="1619">
      <formula>IF(RIGHT(TEXT(AU552,"0.#"),1)=".",FALSE,TRUE)</formula>
    </cfRule>
    <cfRule type="expression" dxfId="2626" priority="1620">
      <formula>IF(RIGHT(TEXT(AU552,"0.#"),1)=".",TRUE,FALSE)</formula>
    </cfRule>
  </conditionalFormatting>
  <conditionalFormatting sqref="AE552">
    <cfRule type="expression" dxfId="2625" priority="1631">
      <formula>IF(RIGHT(TEXT(AE552,"0.#"),1)=".",FALSE,TRUE)</formula>
    </cfRule>
    <cfRule type="expression" dxfId="2624" priority="1632">
      <formula>IF(RIGHT(TEXT(AE552,"0.#"),1)=".",TRUE,FALSE)</formula>
    </cfRule>
  </conditionalFormatting>
  <conditionalFormatting sqref="AQ548">
    <cfRule type="expression" dxfId="2623" priority="1637">
      <formula>IF(RIGHT(TEXT(AQ548,"0.#"),1)=".",FALSE,TRUE)</formula>
    </cfRule>
    <cfRule type="expression" dxfId="2622" priority="1638">
      <formula>IF(RIGHT(TEXT(AQ548,"0.#"),1)=".",TRUE,FALSE)</formula>
    </cfRule>
  </conditionalFormatting>
  <conditionalFormatting sqref="AL837:AO837">
    <cfRule type="expression" dxfId="2621" priority="3177">
      <formula>IF(AND(AL837&gt;=0, RIGHT(TEXT(AL837,"0.#"),1)&lt;&gt;"."),TRUE,FALSE)</formula>
    </cfRule>
    <cfRule type="expression" dxfId="2620" priority="3178">
      <formula>IF(AND(AL837&gt;=0, RIGHT(TEXT(AL837,"0.#"),1)="."),TRUE,FALSE)</formula>
    </cfRule>
    <cfRule type="expression" dxfId="2619" priority="3179">
      <formula>IF(AND(AL837&lt;0, RIGHT(TEXT(AL837,"0.#"),1)&lt;&gt;"."),TRUE,FALSE)</formula>
    </cfRule>
    <cfRule type="expression" dxfId="2618" priority="3180">
      <formula>IF(AND(AL837&lt;0, RIGHT(TEXT(AL837,"0.#"),1)="."),TRUE,FALSE)</formula>
    </cfRule>
  </conditionalFormatting>
  <conditionalFormatting sqref="Y837:Y838">
    <cfRule type="expression" dxfId="2617" priority="3175">
      <formula>IF(RIGHT(TEXT(Y837,"0.#"),1)=".",FALSE,TRUE)</formula>
    </cfRule>
    <cfRule type="expression" dxfId="2616" priority="3176">
      <formula>IF(RIGHT(TEXT(Y837,"0.#"),1)=".",TRUE,FALSE)</formula>
    </cfRule>
  </conditionalFormatting>
  <conditionalFormatting sqref="AE492">
    <cfRule type="expression" dxfId="2615" priority="1963">
      <formula>IF(RIGHT(TEXT(AE492,"0.#"),1)=".",FALSE,TRUE)</formula>
    </cfRule>
    <cfRule type="expression" dxfId="2614" priority="1964">
      <formula>IF(RIGHT(TEXT(AE492,"0.#"),1)=".",TRUE,FALSE)</formula>
    </cfRule>
  </conditionalFormatting>
  <conditionalFormatting sqref="AE493">
    <cfRule type="expression" dxfId="2613" priority="1961">
      <formula>IF(RIGHT(TEXT(AE493,"0.#"),1)=".",FALSE,TRUE)</formula>
    </cfRule>
    <cfRule type="expression" dxfId="2612" priority="1962">
      <formula>IF(RIGHT(TEXT(AE493,"0.#"),1)=".",TRUE,FALSE)</formula>
    </cfRule>
  </conditionalFormatting>
  <conditionalFormatting sqref="AE494">
    <cfRule type="expression" dxfId="2611" priority="1959">
      <formula>IF(RIGHT(TEXT(AE494,"0.#"),1)=".",FALSE,TRUE)</formula>
    </cfRule>
    <cfRule type="expression" dxfId="2610" priority="1960">
      <formula>IF(RIGHT(TEXT(AE494,"0.#"),1)=".",TRUE,FALSE)</formula>
    </cfRule>
  </conditionalFormatting>
  <conditionalFormatting sqref="AQ493">
    <cfRule type="expression" dxfId="2609" priority="1939">
      <formula>IF(RIGHT(TEXT(AQ493,"0.#"),1)=".",FALSE,TRUE)</formula>
    </cfRule>
    <cfRule type="expression" dxfId="2608" priority="1940">
      <formula>IF(RIGHT(TEXT(AQ493,"0.#"),1)=".",TRUE,FALSE)</formula>
    </cfRule>
  </conditionalFormatting>
  <conditionalFormatting sqref="AQ494">
    <cfRule type="expression" dxfId="2607" priority="1937">
      <formula>IF(RIGHT(TEXT(AQ494,"0.#"),1)=".",FALSE,TRUE)</formula>
    </cfRule>
    <cfRule type="expression" dxfId="2606" priority="1938">
      <formula>IF(RIGHT(TEXT(AQ494,"0.#"),1)=".",TRUE,FALSE)</formula>
    </cfRule>
  </conditionalFormatting>
  <conditionalFormatting sqref="AQ492">
    <cfRule type="expression" dxfId="2605" priority="1935">
      <formula>IF(RIGHT(TEXT(AQ492,"0.#"),1)=".",FALSE,TRUE)</formula>
    </cfRule>
    <cfRule type="expression" dxfId="2604" priority="1936">
      <formula>IF(RIGHT(TEXT(AQ492,"0.#"),1)=".",TRUE,FALSE)</formula>
    </cfRule>
  </conditionalFormatting>
  <conditionalFormatting sqref="AU494">
    <cfRule type="expression" dxfId="2603" priority="1947">
      <formula>IF(RIGHT(TEXT(AU494,"0.#"),1)=".",FALSE,TRUE)</formula>
    </cfRule>
    <cfRule type="expression" dxfId="2602" priority="1948">
      <formula>IF(RIGHT(TEXT(AU494,"0.#"),1)=".",TRUE,FALSE)</formula>
    </cfRule>
  </conditionalFormatting>
  <conditionalFormatting sqref="AU492">
    <cfRule type="expression" dxfId="2601" priority="1951">
      <formula>IF(RIGHT(TEXT(AU492,"0.#"),1)=".",FALSE,TRUE)</formula>
    </cfRule>
    <cfRule type="expression" dxfId="2600" priority="1952">
      <formula>IF(RIGHT(TEXT(AU492,"0.#"),1)=".",TRUE,FALSE)</formula>
    </cfRule>
  </conditionalFormatting>
  <conditionalFormatting sqref="AU493">
    <cfRule type="expression" dxfId="2599" priority="1949">
      <formula>IF(RIGHT(TEXT(AU493,"0.#"),1)=".",FALSE,TRUE)</formula>
    </cfRule>
    <cfRule type="expression" dxfId="2598" priority="1950">
      <formula>IF(RIGHT(TEXT(AU493,"0.#"),1)=".",TRUE,FALSE)</formula>
    </cfRule>
  </conditionalFormatting>
  <conditionalFormatting sqref="AU583">
    <cfRule type="expression" dxfId="2597" priority="1467">
      <formula>IF(RIGHT(TEXT(AU583,"0.#"),1)=".",FALSE,TRUE)</formula>
    </cfRule>
    <cfRule type="expression" dxfId="2596" priority="1468">
      <formula>IF(RIGHT(TEXT(AU583,"0.#"),1)=".",TRUE,FALSE)</formula>
    </cfRule>
  </conditionalFormatting>
  <conditionalFormatting sqref="AU582">
    <cfRule type="expression" dxfId="2595" priority="1469">
      <formula>IF(RIGHT(TEXT(AU582,"0.#"),1)=".",FALSE,TRUE)</formula>
    </cfRule>
    <cfRule type="expression" dxfId="2594" priority="1470">
      <formula>IF(RIGHT(TEXT(AU582,"0.#"),1)=".",TRUE,FALSE)</formula>
    </cfRule>
  </conditionalFormatting>
  <conditionalFormatting sqref="AE499">
    <cfRule type="expression" dxfId="2593" priority="1929">
      <formula>IF(RIGHT(TEXT(AE499,"0.#"),1)=".",FALSE,TRUE)</formula>
    </cfRule>
    <cfRule type="expression" dxfId="2592" priority="1930">
      <formula>IF(RIGHT(TEXT(AE499,"0.#"),1)=".",TRUE,FALSE)</formula>
    </cfRule>
  </conditionalFormatting>
  <conditionalFormatting sqref="AE497">
    <cfRule type="expression" dxfId="2591" priority="1933">
      <formula>IF(RIGHT(TEXT(AE497,"0.#"),1)=".",FALSE,TRUE)</formula>
    </cfRule>
    <cfRule type="expression" dxfId="2590" priority="1934">
      <formula>IF(RIGHT(TEXT(AE497,"0.#"),1)=".",TRUE,FALSE)</formula>
    </cfRule>
  </conditionalFormatting>
  <conditionalFormatting sqref="AE498">
    <cfRule type="expression" dxfId="2589" priority="1931">
      <formula>IF(RIGHT(TEXT(AE498,"0.#"),1)=".",FALSE,TRUE)</formula>
    </cfRule>
    <cfRule type="expression" dxfId="2588" priority="1932">
      <formula>IF(RIGHT(TEXT(AE498,"0.#"),1)=".",TRUE,FALSE)</formula>
    </cfRule>
  </conditionalFormatting>
  <conditionalFormatting sqref="AU499">
    <cfRule type="expression" dxfId="2587" priority="1917">
      <formula>IF(RIGHT(TEXT(AU499,"0.#"),1)=".",FALSE,TRUE)</formula>
    </cfRule>
    <cfRule type="expression" dxfId="2586" priority="1918">
      <formula>IF(RIGHT(TEXT(AU499,"0.#"),1)=".",TRUE,FALSE)</formula>
    </cfRule>
  </conditionalFormatting>
  <conditionalFormatting sqref="AU497">
    <cfRule type="expression" dxfId="2585" priority="1921">
      <formula>IF(RIGHT(TEXT(AU497,"0.#"),1)=".",FALSE,TRUE)</formula>
    </cfRule>
    <cfRule type="expression" dxfId="2584" priority="1922">
      <formula>IF(RIGHT(TEXT(AU497,"0.#"),1)=".",TRUE,FALSE)</formula>
    </cfRule>
  </conditionalFormatting>
  <conditionalFormatting sqref="AU498">
    <cfRule type="expression" dxfId="2583" priority="1919">
      <formula>IF(RIGHT(TEXT(AU498,"0.#"),1)=".",FALSE,TRUE)</formula>
    </cfRule>
    <cfRule type="expression" dxfId="2582" priority="1920">
      <formula>IF(RIGHT(TEXT(AU498,"0.#"),1)=".",TRUE,FALSE)</formula>
    </cfRule>
  </conditionalFormatting>
  <conditionalFormatting sqref="AQ497">
    <cfRule type="expression" dxfId="2581" priority="1905">
      <formula>IF(RIGHT(TEXT(AQ497,"0.#"),1)=".",FALSE,TRUE)</formula>
    </cfRule>
    <cfRule type="expression" dxfId="2580" priority="1906">
      <formula>IF(RIGHT(TEXT(AQ497,"0.#"),1)=".",TRUE,FALSE)</formula>
    </cfRule>
  </conditionalFormatting>
  <conditionalFormatting sqref="AQ498">
    <cfRule type="expression" dxfId="2579" priority="1909">
      <formula>IF(RIGHT(TEXT(AQ498,"0.#"),1)=".",FALSE,TRUE)</formula>
    </cfRule>
    <cfRule type="expression" dxfId="2578" priority="1910">
      <formula>IF(RIGHT(TEXT(AQ498,"0.#"),1)=".",TRUE,FALSE)</formula>
    </cfRule>
  </conditionalFormatting>
  <conditionalFormatting sqref="AQ499">
    <cfRule type="expression" dxfId="2577" priority="1907">
      <formula>IF(RIGHT(TEXT(AQ499,"0.#"),1)=".",FALSE,TRUE)</formula>
    </cfRule>
    <cfRule type="expression" dxfId="2576" priority="1908">
      <formula>IF(RIGHT(TEXT(AQ499,"0.#"),1)=".",TRUE,FALSE)</formula>
    </cfRule>
  </conditionalFormatting>
  <conditionalFormatting sqref="AE504">
    <cfRule type="expression" dxfId="2575" priority="1899">
      <formula>IF(RIGHT(TEXT(AE504,"0.#"),1)=".",FALSE,TRUE)</formula>
    </cfRule>
    <cfRule type="expression" dxfId="2574" priority="1900">
      <formula>IF(RIGHT(TEXT(AE504,"0.#"),1)=".",TRUE,FALSE)</formula>
    </cfRule>
  </conditionalFormatting>
  <conditionalFormatting sqref="AE502">
    <cfRule type="expression" dxfId="2573" priority="1903">
      <formula>IF(RIGHT(TEXT(AE502,"0.#"),1)=".",FALSE,TRUE)</formula>
    </cfRule>
    <cfRule type="expression" dxfId="2572" priority="1904">
      <formula>IF(RIGHT(TEXT(AE502,"0.#"),1)=".",TRUE,FALSE)</formula>
    </cfRule>
  </conditionalFormatting>
  <conditionalFormatting sqref="AE503">
    <cfRule type="expression" dxfId="2571" priority="1901">
      <formula>IF(RIGHT(TEXT(AE503,"0.#"),1)=".",FALSE,TRUE)</formula>
    </cfRule>
    <cfRule type="expression" dxfId="2570" priority="1902">
      <formula>IF(RIGHT(TEXT(AE503,"0.#"),1)=".",TRUE,FALSE)</formula>
    </cfRule>
  </conditionalFormatting>
  <conditionalFormatting sqref="AU504">
    <cfRule type="expression" dxfId="2569" priority="1887">
      <formula>IF(RIGHT(TEXT(AU504,"0.#"),1)=".",FALSE,TRUE)</formula>
    </cfRule>
    <cfRule type="expression" dxfId="2568" priority="1888">
      <formula>IF(RIGHT(TEXT(AU504,"0.#"),1)=".",TRUE,FALSE)</formula>
    </cfRule>
  </conditionalFormatting>
  <conditionalFormatting sqref="AU502">
    <cfRule type="expression" dxfId="2567" priority="1891">
      <formula>IF(RIGHT(TEXT(AU502,"0.#"),1)=".",FALSE,TRUE)</formula>
    </cfRule>
    <cfRule type="expression" dxfId="2566" priority="1892">
      <formula>IF(RIGHT(TEXT(AU502,"0.#"),1)=".",TRUE,FALSE)</formula>
    </cfRule>
  </conditionalFormatting>
  <conditionalFormatting sqref="AU503">
    <cfRule type="expression" dxfId="2565" priority="1889">
      <formula>IF(RIGHT(TEXT(AU503,"0.#"),1)=".",FALSE,TRUE)</formula>
    </cfRule>
    <cfRule type="expression" dxfId="2564" priority="1890">
      <formula>IF(RIGHT(TEXT(AU503,"0.#"),1)=".",TRUE,FALSE)</formula>
    </cfRule>
  </conditionalFormatting>
  <conditionalFormatting sqref="AQ502">
    <cfRule type="expression" dxfId="2563" priority="1875">
      <formula>IF(RIGHT(TEXT(AQ502,"0.#"),1)=".",FALSE,TRUE)</formula>
    </cfRule>
    <cfRule type="expression" dxfId="2562" priority="1876">
      <formula>IF(RIGHT(TEXT(AQ502,"0.#"),1)=".",TRUE,FALSE)</formula>
    </cfRule>
  </conditionalFormatting>
  <conditionalFormatting sqref="AQ503">
    <cfRule type="expression" dxfId="2561" priority="1879">
      <formula>IF(RIGHT(TEXT(AQ503,"0.#"),1)=".",FALSE,TRUE)</formula>
    </cfRule>
    <cfRule type="expression" dxfId="2560" priority="1880">
      <formula>IF(RIGHT(TEXT(AQ503,"0.#"),1)=".",TRUE,FALSE)</formula>
    </cfRule>
  </conditionalFormatting>
  <conditionalFormatting sqref="AQ504">
    <cfRule type="expression" dxfId="2559" priority="1877">
      <formula>IF(RIGHT(TEXT(AQ504,"0.#"),1)=".",FALSE,TRUE)</formula>
    </cfRule>
    <cfRule type="expression" dxfId="2558" priority="1878">
      <formula>IF(RIGHT(TEXT(AQ504,"0.#"),1)=".",TRUE,FALSE)</formula>
    </cfRule>
  </conditionalFormatting>
  <conditionalFormatting sqref="AE509">
    <cfRule type="expression" dxfId="2557" priority="1869">
      <formula>IF(RIGHT(TEXT(AE509,"0.#"),1)=".",FALSE,TRUE)</formula>
    </cfRule>
    <cfRule type="expression" dxfId="2556" priority="1870">
      <formula>IF(RIGHT(TEXT(AE509,"0.#"),1)=".",TRUE,FALSE)</formula>
    </cfRule>
  </conditionalFormatting>
  <conditionalFormatting sqref="AE507">
    <cfRule type="expression" dxfId="2555" priority="1873">
      <formula>IF(RIGHT(TEXT(AE507,"0.#"),1)=".",FALSE,TRUE)</formula>
    </cfRule>
    <cfRule type="expression" dxfId="2554" priority="1874">
      <formula>IF(RIGHT(TEXT(AE507,"0.#"),1)=".",TRUE,FALSE)</formula>
    </cfRule>
  </conditionalFormatting>
  <conditionalFormatting sqref="AE508">
    <cfRule type="expression" dxfId="2553" priority="1871">
      <formula>IF(RIGHT(TEXT(AE508,"0.#"),1)=".",FALSE,TRUE)</formula>
    </cfRule>
    <cfRule type="expression" dxfId="2552" priority="1872">
      <formula>IF(RIGHT(TEXT(AE508,"0.#"),1)=".",TRUE,FALSE)</formula>
    </cfRule>
  </conditionalFormatting>
  <conditionalFormatting sqref="AU509">
    <cfRule type="expression" dxfId="2551" priority="1857">
      <formula>IF(RIGHT(TEXT(AU509,"0.#"),1)=".",FALSE,TRUE)</formula>
    </cfRule>
    <cfRule type="expression" dxfId="2550" priority="1858">
      <formula>IF(RIGHT(TEXT(AU509,"0.#"),1)=".",TRUE,FALSE)</formula>
    </cfRule>
  </conditionalFormatting>
  <conditionalFormatting sqref="AU507">
    <cfRule type="expression" dxfId="2549" priority="1861">
      <formula>IF(RIGHT(TEXT(AU507,"0.#"),1)=".",FALSE,TRUE)</formula>
    </cfRule>
    <cfRule type="expression" dxfId="2548" priority="1862">
      <formula>IF(RIGHT(TEXT(AU507,"0.#"),1)=".",TRUE,FALSE)</formula>
    </cfRule>
  </conditionalFormatting>
  <conditionalFormatting sqref="AU508">
    <cfRule type="expression" dxfId="2547" priority="1859">
      <formula>IF(RIGHT(TEXT(AU508,"0.#"),1)=".",FALSE,TRUE)</formula>
    </cfRule>
    <cfRule type="expression" dxfId="2546" priority="1860">
      <formula>IF(RIGHT(TEXT(AU508,"0.#"),1)=".",TRUE,FALSE)</formula>
    </cfRule>
  </conditionalFormatting>
  <conditionalFormatting sqref="AQ507">
    <cfRule type="expression" dxfId="2545" priority="1845">
      <formula>IF(RIGHT(TEXT(AQ507,"0.#"),1)=".",FALSE,TRUE)</formula>
    </cfRule>
    <cfRule type="expression" dxfId="2544" priority="1846">
      <formula>IF(RIGHT(TEXT(AQ507,"0.#"),1)=".",TRUE,FALSE)</formula>
    </cfRule>
  </conditionalFormatting>
  <conditionalFormatting sqref="AQ508">
    <cfRule type="expression" dxfId="2543" priority="1849">
      <formula>IF(RIGHT(TEXT(AQ508,"0.#"),1)=".",FALSE,TRUE)</formula>
    </cfRule>
    <cfRule type="expression" dxfId="2542" priority="1850">
      <formula>IF(RIGHT(TEXT(AQ508,"0.#"),1)=".",TRUE,FALSE)</formula>
    </cfRule>
  </conditionalFormatting>
  <conditionalFormatting sqref="AQ509">
    <cfRule type="expression" dxfId="2541" priority="1847">
      <formula>IF(RIGHT(TEXT(AQ509,"0.#"),1)=".",FALSE,TRUE)</formula>
    </cfRule>
    <cfRule type="expression" dxfId="2540" priority="1848">
      <formula>IF(RIGHT(TEXT(AQ509,"0.#"),1)=".",TRUE,FALSE)</formula>
    </cfRule>
  </conditionalFormatting>
  <conditionalFormatting sqref="AE465">
    <cfRule type="expression" dxfId="2539" priority="2139">
      <formula>IF(RIGHT(TEXT(AE465,"0.#"),1)=".",FALSE,TRUE)</formula>
    </cfRule>
    <cfRule type="expression" dxfId="2538" priority="2140">
      <formula>IF(RIGHT(TEXT(AE465,"0.#"),1)=".",TRUE,FALSE)</formula>
    </cfRule>
  </conditionalFormatting>
  <conditionalFormatting sqref="AE463">
    <cfRule type="expression" dxfId="2537" priority="2143">
      <formula>IF(RIGHT(TEXT(AE463,"0.#"),1)=".",FALSE,TRUE)</formula>
    </cfRule>
    <cfRule type="expression" dxfId="2536" priority="2144">
      <formula>IF(RIGHT(TEXT(AE463,"0.#"),1)=".",TRUE,FALSE)</formula>
    </cfRule>
  </conditionalFormatting>
  <conditionalFormatting sqref="AE464">
    <cfRule type="expression" dxfId="2535" priority="2141">
      <formula>IF(RIGHT(TEXT(AE464,"0.#"),1)=".",FALSE,TRUE)</formula>
    </cfRule>
    <cfRule type="expression" dxfId="2534" priority="2142">
      <formula>IF(RIGHT(TEXT(AE464,"0.#"),1)=".",TRUE,FALSE)</formula>
    </cfRule>
  </conditionalFormatting>
  <conditionalFormatting sqref="AM465">
    <cfRule type="expression" dxfId="2533" priority="2133">
      <formula>IF(RIGHT(TEXT(AM465,"0.#"),1)=".",FALSE,TRUE)</formula>
    </cfRule>
    <cfRule type="expression" dxfId="2532" priority="2134">
      <formula>IF(RIGHT(TEXT(AM465,"0.#"),1)=".",TRUE,FALSE)</formula>
    </cfRule>
  </conditionalFormatting>
  <conditionalFormatting sqref="AM463">
    <cfRule type="expression" dxfId="2531" priority="2137">
      <formula>IF(RIGHT(TEXT(AM463,"0.#"),1)=".",FALSE,TRUE)</formula>
    </cfRule>
    <cfRule type="expression" dxfId="2530" priority="2138">
      <formula>IF(RIGHT(TEXT(AM463,"0.#"),1)=".",TRUE,FALSE)</formula>
    </cfRule>
  </conditionalFormatting>
  <conditionalFormatting sqref="AM464">
    <cfRule type="expression" dxfId="2529" priority="2135">
      <formula>IF(RIGHT(TEXT(AM464,"0.#"),1)=".",FALSE,TRUE)</formula>
    </cfRule>
    <cfRule type="expression" dxfId="2528" priority="2136">
      <formula>IF(RIGHT(TEXT(AM464,"0.#"),1)=".",TRUE,FALSE)</formula>
    </cfRule>
  </conditionalFormatting>
  <conditionalFormatting sqref="AU465">
    <cfRule type="expression" dxfId="2527" priority="2127">
      <formula>IF(RIGHT(TEXT(AU465,"0.#"),1)=".",FALSE,TRUE)</formula>
    </cfRule>
    <cfRule type="expression" dxfId="2526" priority="2128">
      <formula>IF(RIGHT(TEXT(AU465,"0.#"),1)=".",TRUE,FALSE)</formula>
    </cfRule>
  </conditionalFormatting>
  <conditionalFormatting sqref="AU463">
    <cfRule type="expression" dxfId="2525" priority="2131">
      <formula>IF(RIGHT(TEXT(AU463,"0.#"),1)=".",FALSE,TRUE)</formula>
    </cfRule>
    <cfRule type="expression" dxfId="2524" priority="2132">
      <formula>IF(RIGHT(TEXT(AU463,"0.#"),1)=".",TRUE,FALSE)</formula>
    </cfRule>
  </conditionalFormatting>
  <conditionalFormatting sqref="AU464">
    <cfRule type="expression" dxfId="2523" priority="2129">
      <formula>IF(RIGHT(TEXT(AU464,"0.#"),1)=".",FALSE,TRUE)</formula>
    </cfRule>
    <cfRule type="expression" dxfId="2522" priority="2130">
      <formula>IF(RIGHT(TEXT(AU464,"0.#"),1)=".",TRUE,FALSE)</formula>
    </cfRule>
  </conditionalFormatting>
  <conditionalFormatting sqref="AI465">
    <cfRule type="expression" dxfId="2521" priority="2121">
      <formula>IF(RIGHT(TEXT(AI465,"0.#"),1)=".",FALSE,TRUE)</formula>
    </cfRule>
    <cfRule type="expression" dxfId="2520" priority="2122">
      <formula>IF(RIGHT(TEXT(AI465,"0.#"),1)=".",TRUE,FALSE)</formula>
    </cfRule>
  </conditionalFormatting>
  <conditionalFormatting sqref="AI463">
    <cfRule type="expression" dxfId="2519" priority="2125">
      <formula>IF(RIGHT(TEXT(AI463,"0.#"),1)=".",FALSE,TRUE)</formula>
    </cfRule>
    <cfRule type="expression" dxfId="2518" priority="2126">
      <formula>IF(RIGHT(TEXT(AI463,"0.#"),1)=".",TRUE,FALSE)</formula>
    </cfRule>
  </conditionalFormatting>
  <conditionalFormatting sqref="AI464">
    <cfRule type="expression" dxfId="2517" priority="2123">
      <formula>IF(RIGHT(TEXT(AI464,"0.#"),1)=".",FALSE,TRUE)</formula>
    </cfRule>
    <cfRule type="expression" dxfId="2516" priority="2124">
      <formula>IF(RIGHT(TEXT(AI464,"0.#"),1)=".",TRUE,FALSE)</formula>
    </cfRule>
  </conditionalFormatting>
  <conditionalFormatting sqref="AQ463">
    <cfRule type="expression" dxfId="2515" priority="2115">
      <formula>IF(RIGHT(TEXT(AQ463,"0.#"),1)=".",FALSE,TRUE)</formula>
    </cfRule>
    <cfRule type="expression" dxfId="2514" priority="2116">
      <formula>IF(RIGHT(TEXT(AQ463,"0.#"),1)=".",TRUE,FALSE)</formula>
    </cfRule>
  </conditionalFormatting>
  <conditionalFormatting sqref="AQ464">
    <cfRule type="expression" dxfId="2513" priority="2119">
      <formula>IF(RIGHT(TEXT(AQ464,"0.#"),1)=".",FALSE,TRUE)</formula>
    </cfRule>
    <cfRule type="expression" dxfId="2512" priority="2120">
      <formula>IF(RIGHT(TEXT(AQ464,"0.#"),1)=".",TRUE,FALSE)</formula>
    </cfRule>
  </conditionalFormatting>
  <conditionalFormatting sqref="AQ465">
    <cfRule type="expression" dxfId="2511" priority="2117">
      <formula>IF(RIGHT(TEXT(AQ465,"0.#"),1)=".",FALSE,TRUE)</formula>
    </cfRule>
    <cfRule type="expression" dxfId="2510" priority="2118">
      <formula>IF(RIGHT(TEXT(AQ465,"0.#"),1)=".",TRUE,FALSE)</formula>
    </cfRule>
  </conditionalFormatting>
  <conditionalFormatting sqref="AE470">
    <cfRule type="expression" dxfId="2509" priority="2109">
      <formula>IF(RIGHT(TEXT(AE470,"0.#"),1)=".",FALSE,TRUE)</formula>
    </cfRule>
    <cfRule type="expression" dxfId="2508" priority="2110">
      <formula>IF(RIGHT(TEXT(AE470,"0.#"),1)=".",TRUE,FALSE)</formula>
    </cfRule>
  </conditionalFormatting>
  <conditionalFormatting sqref="AE468">
    <cfRule type="expression" dxfId="2507" priority="2113">
      <formula>IF(RIGHT(TEXT(AE468,"0.#"),1)=".",FALSE,TRUE)</formula>
    </cfRule>
    <cfRule type="expression" dxfId="2506" priority="2114">
      <formula>IF(RIGHT(TEXT(AE468,"0.#"),1)=".",TRUE,FALSE)</formula>
    </cfRule>
  </conditionalFormatting>
  <conditionalFormatting sqref="AE469">
    <cfRule type="expression" dxfId="2505" priority="2111">
      <formula>IF(RIGHT(TEXT(AE469,"0.#"),1)=".",FALSE,TRUE)</formula>
    </cfRule>
    <cfRule type="expression" dxfId="2504" priority="2112">
      <formula>IF(RIGHT(TEXT(AE469,"0.#"),1)=".",TRUE,FALSE)</formula>
    </cfRule>
  </conditionalFormatting>
  <conditionalFormatting sqref="AM470">
    <cfRule type="expression" dxfId="2503" priority="2103">
      <formula>IF(RIGHT(TEXT(AM470,"0.#"),1)=".",FALSE,TRUE)</formula>
    </cfRule>
    <cfRule type="expression" dxfId="2502" priority="2104">
      <formula>IF(RIGHT(TEXT(AM470,"0.#"),1)=".",TRUE,FALSE)</formula>
    </cfRule>
  </conditionalFormatting>
  <conditionalFormatting sqref="AM468">
    <cfRule type="expression" dxfId="2501" priority="2107">
      <formula>IF(RIGHT(TEXT(AM468,"0.#"),1)=".",FALSE,TRUE)</formula>
    </cfRule>
    <cfRule type="expression" dxfId="2500" priority="2108">
      <formula>IF(RIGHT(TEXT(AM468,"0.#"),1)=".",TRUE,FALSE)</formula>
    </cfRule>
  </conditionalFormatting>
  <conditionalFormatting sqref="AM469">
    <cfRule type="expression" dxfId="2499" priority="2105">
      <formula>IF(RIGHT(TEXT(AM469,"0.#"),1)=".",FALSE,TRUE)</formula>
    </cfRule>
    <cfRule type="expression" dxfId="2498" priority="2106">
      <formula>IF(RIGHT(TEXT(AM469,"0.#"),1)=".",TRUE,FALSE)</formula>
    </cfRule>
  </conditionalFormatting>
  <conditionalFormatting sqref="AU470">
    <cfRule type="expression" dxfId="2497" priority="2097">
      <formula>IF(RIGHT(TEXT(AU470,"0.#"),1)=".",FALSE,TRUE)</formula>
    </cfRule>
    <cfRule type="expression" dxfId="2496" priority="2098">
      <formula>IF(RIGHT(TEXT(AU470,"0.#"),1)=".",TRUE,FALSE)</formula>
    </cfRule>
  </conditionalFormatting>
  <conditionalFormatting sqref="AU468">
    <cfRule type="expression" dxfId="2495" priority="2101">
      <formula>IF(RIGHT(TEXT(AU468,"0.#"),1)=".",FALSE,TRUE)</formula>
    </cfRule>
    <cfRule type="expression" dxfId="2494" priority="2102">
      <formula>IF(RIGHT(TEXT(AU468,"0.#"),1)=".",TRUE,FALSE)</formula>
    </cfRule>
  </conditionalFormatting>
  <conditionalFormatting sqref="AU469">
    <cfRule type="expression" dxfId="2493" priority="2099">
      <formula>IF(RIGHT(TEXT(AU469,"0.#"),1)=".",FALSE,TRUE)</formula>
    </cfRule>
    <cfRule type="expression" dxfId="2492" priority="2100">
      <formula>IF(RIGHT(TEXT(AU469,"0.#"),1)=".",TRUE,FALSE)</formula>
    </cfRule>
  </conditionalFormatting>
  <conditionalFormatting sqref="AI470">
    <cfRule type="expression" dxfId="2491" priority="2091">
      <formula>IF(RIGHT(TEXT(AI470,"0.#"),1)=".",FALSE,TRUE)</formula>
    </cfRule>
    <cfRule type="expression" dxfId="2490" priority="2092">
      <formula>IF(RIGHT(TEXT(AI470,"0.#"),1)=".",TRUE,FALSE)</formula>
    </cfRule>
  </conditionalFormatting>
  <conditionalFormatting sqref="AI468">
    <cfRule type="expression" dxfId="2489" priority="2095">
      <formula>IF(RIGHT(TEXT(AI468,"0.#"),1)=".",FALSE,TRUE)</formula>
    </cfRule>
    <cfRule type="expression" dxfId="2488" priority="2096">
      <formula>IF(RIGHT(TEXT(AI468,"0.#"),1)=".",TRUE,FALSE)</formula>
    </cfRule>
  </conditionalFormatting>
  <conditionalFormatting sqref="AI469">
    <cfRule type="expression" dxfId="2487" priority="2093">
      <formula>IF(RIGHT(TEXT(AI469,"0.#"),1)=".",FALSE,TRUE)</formula>
    </cfRule>
    <cfRule type="expression" dxfId="2486" priority="2094">
      <formula>IF(RIGHT(TEXT(AI469,"0.#"),1)=".",TRUE,FALSE)</formula>
    </cfRule>
  </conditionalFormatting>
  <conditionalFormatting sqref="AQ468">
    <cfRule type="expression" dxfId="2485" priority="2085">
      <formula>IF(RIGHT(TEXT(AQ468,"0.#"),1)=".",FALSE,TRUE)</formula>
    </cfRule>
    <cfRule type="expression" dxfId="2484" priority="2086">
      <formula>IF(RIGHT(TEXT(AQ468,"0.#"),1)=".",TRUE,FALSE)</formula>
    </cfRule>
  </conditionalFormatting>
  <conditionalFormatting sqref="AQ469">
    <cfRule type="expression" dxfId="2483" priority="2089">
      <formula>IF(RIGHT(TEXT(AQ469,"0.#"),1)=".",FALSE,TRUE)</formula>
    </cfRule>
    <cfRule type="expression" dxfId="2482" priority="2090">
      <formula>IF(RIGHT(TEXT(AQ469,"0.#"),1)=".",TRUE,FALSE)</formula>
    </cfRule>
  </conditionalFormatting>
  <conditionalFormatting sqref="AQ470">
    <cfRule type="expression" dxfId="2481" priority="2087">
      <formula>IF(RIGHT(TEXT(AQ470,"0.#"),1)=".",FALSE,TRUE)</formula>
    </cfRule>
    <cfRule type="expression" dxfId="2480" priority="2088">
      <formula>IF(RIGHT(TEXT(AQ470,"0.#"),1)=".",TRUE,FALSE)</formula>
    </cfRule>
  </conditionalFormatting>
  <conditionalFormatting sqref="AE475">
    <cfRule type="expression" dxfId="2479" priority="2079">
      <formula>IF(RIGHT(TEXT(AE475,"0.#"),1)=".",FALSE,TRUE)</formula>
    </cfRule>
    <cfRule type="expression" dxfId="2478" priority="2080">
      <formula>IF(RIGHT(TEXT(AE475,"0.#"),1)=".",TRUE,FALSE)</formula>
    </cfRule>
  </conditionalFormatting>
  <conditionalFormatting sqref="AE473">
    <cfRule type="expression" dxfId="2477" priority="2083">
      <formula>IF(RIGHT(TEXT(AE473,"0.#"),1)=".",FALSE,TRUE)</formula>
    </cfRule>
    <cfRule type="expression" dxfId="2476" priority="2084">
      <formula>IF(RIGHT(TEXT(AE473,"0.#"),1)=".",TRUE,FALSE)</formula>
    </cfRule>
  </conditionalFormatting>
  <conditionalFormatting sqref="AE474">
    <cfRule type="expression" dxfId="2475" priority="2081">
      <formula>IF(RIGHT(TEXT(AE474,"0.#"),1)=".",FALSE,TRUE)</formula>
    </cfRule>
    <cfRule type="expression" dxfId="2474" priority="2082">
      <formula>IF(RIGHT(TEXT(AE474,"0.#"),1)=".",TRUE,FALSE)</formula>
    </cfRule>
  </conditionalFormatting>
  <conditionalFormatting sqref="AM475">
    <cfRule type="expression" dxfId="2473" priority="2073">
      <formula>IF(RIGHT(TEXT(AM475,"0.#"),1)=".",FALSE,TRUE)</formula>
    </cfRule>
    <cfRule type="expression" dxfId="2472" priority="2074">
      <formula>IF(RIGHT(TEXT(AM475,"0.#"),1)=".",TRUE,FALSE)</formula>
    </cfRule>
  </conditionalFormatting>
  <conditionalFormatting sqref="AM473">
    <cfRule type="expression" dxfId="2471" priority="2077">
      <formula>IF(RIGHT(TEXT(AM473,"0.#"),1)=".",FALSE,TRUE)</formula>
    </cfRule>
    <cfRule type="expression" dxfId="2470" priority="2078">
      <formula>IF(RIGHT(TEXT(AM473,"0.#"),1)=".",TRUE,FALSE)</formula>
    </cfRule>
  </conditionalFormatting>
  <conditionalFormatting sqref="AM474">
    <cfRule type="expression" dxfId="2469" priority="2075">
      <formula>IF(RIGHT(TEXT(AM474,"0.#"),1)=".",FALSE,TRUE)</formula>
    </cfRule>
    <cfRule type="expression" dxfId="2468" priority="2076">
      <formula>IF(RIGHT(TEXT(AM474,"0.#"),1)=".",TRUE,FALSE)</formula>
    </cfRule>
  </conditionalFormatting>
  <conditionalFormatting sqref="AU475">
    <cfRule type="expression" dxfId="2467" priority="2067">
      <formula>IF(RIGHT(TEXT(AU475,"0.#"),1)=".",FALSE,TRUE)</formula>
    </cfRule>
    <cfRule type="expression" dxfId="2466" priority="2068">
      <formula>IF(RIGHT(TEXT(AU475,"0.#"),1)=".",TRUE,FALSE)</formula>
    </cfRule>
  </conditionalFormatting>
  <conditionalFormatting sqref="AU473">
    <cfRule type="expression" dxfId="2465" priority="2071">
      <formula>IF(RIGHT(TEXT(AU473,"0.#"),1)=".",FALSE,TRUE)</formula>
    </cfRule>
    <cfRule type="expression" dxfId="2464" priority="2072">
      <formula>IF(RIGHT(TEXT(AU473,"0.#"),1)=".",TRUE,FALSE)</formula>
    </cfRule>
  </conditionalFormatting>
  <conditionalFormatting sqref="AU474">
    <cfRule type="expression" dxfId="2463" priority="2069">
      <formula>IF(RIGHT(TEXT(AU474,"0.#"),1)=".",FALSE,TRUE)</formula>
    </cfRule>
    <cfRule type="expression" dxfId="2462" priority="2070">
      <formula>IF(RIGHT(TEXT(AU474,"0.#"),1)=".",TRUE,FALSE)</formula>
    </cfRule>
  </conditionalFormatting>
  <conditionalFormatting sqref="AI475">
    <cfRule type="expression" dxfId="2461" priority="2061">
      <formula>IF(RIGHT(TEXT(AI475,"0.#"),1)=".",FALSE,TRUE)</formula>
    </cfRule>
    <cfRule type="expression" dxfId="2460" priority="2062">
      <formula>IF(RIGHT(TEXT(AI475,"0.#"),1)=".",TRUE,FALSE)</formula>
    </cfRule>
  </conditionalFormatting>
  <conditionalFormatting sqref="AI473">
    <cfRule type="expression" dxfId="2459" priority="2065">
      <formula>IF(RIGHT(TEXT(AI473,"0.#"),1)=".",FALSE,TRUE)</formula>
    </cfRule>
    <cfRule type="expression" dxfId="2458" priority="2066">
      <formula>IF(RIGHT(TEXT(AI473,"0.#"),1)=".",TRUE,FALSE)</formula>
    </cfRule>
  </conditionalFormatting>
  <conditionalFormatting sqref="AI474">
    <cfRule type="expression" dxfId="2457" priority="2063">
      <formula>IF(RIGHT(TEXT(AI474,"0.#"),1)=".",FALSE,TRUE)</formula>
    </cfRule>
    <cfRule type="expression" dxfId="2456" priority="2064">
      <formula>IF(RIGHT(TEXT(AI474,"0.#"),1)=".",TRUE,FALSE)</formula>
    </cfRule>
  </conditionalFormatting>
  <conditionalFormatting sqref="AQ473">
    <cfRule type="expression" dxfId="2455" priority="2055">
      <formula>IF(RIGHT(TEXT(AQ473,"0.#"),1)=".",FALSE,TRUE)</formula>
    </cfRule>
    <cfRule type="expression" dxfId="2454" priority="2056">
      <formula>IF(RIGHT(TEXT(AQ473,"0.#"),1)=".",TRUE,FALSE)</formula>
    </cfRule>
  </conditionalFormatting>
  <conditionalFormatting sqref="AQ474">
    <cfRule type="expression" dxfId="2453" priority="2059">
      <formula>IF(RIGHT(TEXT(AQ474,"0.#"),1)=".",FALSE,TRUE)</formula>
    </cfRule>
    <cfRule type="expression" dxfId="2452" priority="2060">
      <formula>IF(RIGHT(TEXT(AQ474,"0.#"),1)=".",TRUE,FALSE)</formula>
    </cfRule>
  </conditionalFormatting>
  <conditionalFormatting sqref="AQ475">
    <cfRule type="expression" dxfId="2451" priority="2057">
      <formula>IF(RIGHT(TEXT(AQ475,"0.#"),1)=".",FALSE,TRUE)</formula>
    </cfRule>
    <cfRule type="expression" dxfId="2450" priority="2058">
      <formula>IF(RIGHT(TEXT(AQ475,"0.#"),1)=".",TRUE,FALSE)</formula>
    </cfRule>
  </conditionalFormatting>
  <conditionalFormatting sqref="AE480">
    <cfRule type="expression" dxfId="2449" priority="2049">
      <formula>IF(RIGHT(TEXT(AE480,"0.#"),1)=".",FALSE,TRUE)</formula>
    </cfRule>
    <cfRule type="expression" dxfId="2448" priority="2050">
      <formula>IF(RIGHT(TEXT(AE480,"0.#"),1)=".",TRUE,FALSE)</formula>
    </cfRule>
  </conditionalFormatting>
  <conditionalFormatting sqref="AE478">
    <cfRule type="expression" dxfId="2447" priority="2053">
      <formula>IF(RIGHT(TEXT(AE478,"0.#"),1)=".",FALSE,TRUE)</formula>
    </cfRule>
    <cfRule type="expression" dxfId="2446" priority="2054">
      <formula>IF(RIGHT(TEXT(AE478,"0.#"),1)=".",TRUE,FALSE)</formula>
    </cfRule>
  </conditionalFormatting>
  <conditionalFormatting sqref="AE479">
    <cfRule type="expression" dxfId="2445" priority="2051">
      <formula>IF(RIGHT(TEXT(AE479,"0.#"),1)=".",FALSE,TRUE)</formula>
    </cfRule>
    <cfRule type="expression" dxfId="2444" priority="2052">
      <formula>IF(RIGHT(TEXT(AE479,"0.#"),1)=".",TRUE,FALSE)</formula>
    </cfRule>
  </conditionalFormatting>
  <conditionalFormatting sqref="AM480">
    <cfRule type="expression" dxfId="2443" priority="2043">
      <formula>IF(RIGHT(TEXT(AM480,"0.#"),1)=".",FALSE,TRUE)</formula>
    </cfRule>
    <cfRule type="expression" dxfId="2442" priority="2044">
      <formula>IF(RIGHT(TEXT(AM480,"0.#"),1)=".",TRUE,FALSE)</formula>
    </cfRule>
  </conditionalFormatting>
  <conditionalFormatting sqref="AM478">
    <cfRule type="expression" dxfId="2441" priority="2047">
      <formula>IF(RIGHT(TEXT(AM478,"0.#"),1)=".",FALSE,TRUE)</formula>
    </cfRule>
    <cfRule type="expression" dxfId="2440" priority="2048">
      <formula>IF(RIGHT(TEXT(AM478,"0.#"),1)=".",TRUE,FALSE)</formula>
    </cfRule>
  </conditionalFormatting>
  <conditionalFormatting sqref="AM479">
    <cfRule type="expression" dxfId="2439" priority="2045">
      <formula>IF(RIGHT(TEXT(AM479,"0.#"),1)=".",FALSE,TRUE)</formula>
    </cfRule>
    <cfRule type="expression" dxfId="2438" priority="2046">
      <formula>IF(RIGHT(TEXT(AM479,"0.#"),1)=".",TRUE,FALSE)</formula>
    </cfRule>
  </conditionalFormatting>
  <conditionalFormatting sqref="AU480">
    <cfRule type="expression" dxfId="2437" priority="2037">
      <formula>IF(RIGHT(TEXT(AU480,"0.#"),1)=".",FALSE,TRUE)</formula>
    </cfRule>
    <cfRule type="expression" dxfId="2436" priority="2038">
      <formula>IF(RIGHT(TEXT(AU480,"0.#"),1)=".",TRUE,FALSE)</formula>
    </cfRule>
  </conditionalFormatting>
  <conditionalFormatting sqref="AU478">
    <cfRule type="expression" dxfId="2435" priority="2041">
      <formula>IF(RIGHT(TEXT(AU478,"0.#"),1)=".",FALSE,TRUE)</formula>
    </cfRule>
    <cfRule type="expression" dxfId="2434" priority="2042">
      <formula>IF(RIGHT(TEXT(AU478,"0.#"),1)=".",TRUE,FALSE)</formula>
    </cfRule>
  </conditionalFormatting>
  <conditionalFormatting sqref="AU479">
    <cfRule type="expression" dxfId="2433" priority="2039">
      <formula>IF(RIGHT(TEXT(AU479,"0.#"),1)=".",FALSE,TRUE)</formula>
    </cfRule>
    <cfRule type="expression" dxfId="2432" priority="2040">
      <formula>IF(RIGHT(TEXT(AU479,"0.#"),1)=".",TRUE,FALSE)</formula>
    </cfRule>
  </conditionalFormatting>
  <conditionalFormatting sqref="AI480">
    <cfRule type="expression" dxfId="2431" priority="2031">
      <formula>IF(RIGHT(TEXT(AI480,"0.#"),1)=".",FALSE,TRUE)</formula>
    </cfRule>
    <cfRule type="expression" dxfId="2430" priority="2032">
      <formula>IF(RIGHT(TEXT(AI480,"0.#"),1)=".",TRUE,FALSE)</formula>
    </cfRule>
  </conditionalFormatting>
  <conditionalFormatting sqref="AI478">
    <cfRule type="expression" dxfId="2429" priority="2035">
      <formula>IF(RIGHT(TEXT(AI478,"0.#"),1)=".",FALSE,TRUE)</formula>
    </cfRule>
    <cfRule type="expression" dxfId="2428" priority="2036">
      <formula>IF(RIGHT(TEXT(AI478,"0.#"),1)=".",TRUE,FALSE)</formula>
    </cfRule>
  </conditionalFormatting>
  <conditionalFormatting sqref="AI479">
    <cfRule type="expression" dxfId="2427" priority="2033">
      <formula>IF(RIGHT(TEXT(AI479,"0.#"),1)=".",FALSE,TRUE)</formula>
    </cfRule>
    <cfRule type="expression" dxfId="2426" priority="2034">
      <formula>IF(RIGHT(TEXT(AI479,"0.#"),1)=".",TRUE,FALSE)</formula>
    </cfRule>
  </conditionalFormatting>
  <conditionalFormatting sqref="AQ478">
    <cfRule type="expression" dxfId="2425" priority="2025">
      <formula>IF(RIGHT(TEXT(AQ478,"0.#"),1)=".",FALSE,TRUE)</formula>
    </cfRule>
    <cfRule type="expression" dxfId="2424" priority="2026">
      <formula>IF(RIGHT(TEXT(AQ478,"0.#"),1)=".",TRUE,FALSE)</formula>
    </cfRule>
  </conditionalFormatting>
  <conditionalFormatting sqref="AQ479">
    <cfRule type="expression" dxfId="2423" priority="2029">
      <formula>IF(RIGHT(TEXT(AQ479,"0.#"),1)=".",FALSE,TRUE)</formula>
    </cfRule>
    <cfRule type="expression" dxfId="2422" priority="2030">
      <formula>IF(RIGHT(TEXT(AQ479,"0.#"),1)=".",TRUE,FALSE)</formula>
    </cfRule>
  </conditionalFormatting>
  <conditionalFormatting sqref="AQ480">
    <cfRule type="expression" dxfId="2421" priority="2027">
      <formula>IF(RIGHT(TEXT(AQ480,"0.#"),1)=".",FALSE,TRUE)</formula>
    </cfRule>
    <cfRule type="expression" dxfId="2420" priority="2028">
      <formula>IF(RIGHT(TEXT(AQ480,"0.#"),1)=".",TRUE,FALSE)</formula>
    </cfRule>
  </conditionalFormatting>
  <conditionalFormatting sqref="AM47">
    <cfRule type="expression" dxfId="2419" priority="2319">
      <formula>IF(RIGHT(TEXT(AM47,"0.#"),1)=".",FALSE,TRUE)</formula>
    </cfRule>
    <cfRule type="expression" dxfId="2418" priority="2320">
      <formula>IF(RIGHT(TEXT(AM47,"0.#"),1)=".",TRUE,FALSE)</formula>
    </cfRule>
  </conditionalFormatting>
  <conditionalFormatting sqref="AI46">
    <cfRule type="expression" dxfId="2417" priority="2323">
      <formula>IF(RIGHT(TEXT(AI46,"0.#"),1)=".",FALSE,TRUE)</formula>
    </cfRule>
    <cfRule type="expression" dxfId="2416" priority="2324">
      <formula>IF(RIGHT(TEXT(AI46,"0.#"),1)=".",TRUE,FALSE)</formula>
    </cfRule>
  </conditionalFormatting>
  <conditionalFormatting sqref="AM46">
    <cfRule type="expression" dxfId="2415" priority="2321">
      <formula>IF(RIGHT(TEXT(AM46,"0.#"),1)=".",FALSE,TRUE)</formula>
    </cfRule>
    <cfRule type="expression" dxfId="2414" priority="2322">
      <formula>IF(RIGHT(TEXT(AM46,"0.#"),1)=".",TRUE,FALSE)</formula>
    </cfRule>
  </conditionalFormatting>
  <conditionalFormatting sqref="AU46:AU48">
    <cfRule type="expression" dxfId="2413" priority="2313">
      <formula>IF(RIGHT(TEXT(AU46,"0.#"),1)=".",FALSE,TRUE)</formula>
    </cfRule>
    <cfRule type="expression" dxfId="2412" priority="2314">
      <formula>IF(RIGHT(TEXT(AU46,"0.#"),1)=".",TRUE,FALSE)</formula>
    </cfRule>
  </conditionalFormatting>
  <conditionalFormatting sqref="AM48">
    <cfRule type="expression" dxfId="2411" priority="2317">
      <formula>IF(RIGHT(TEXT(AM48,"0.#"),1)=".",FALSE,TRUE)</formula>
    </cfRule>
    <cfRule type="expression" dxfId="2410" priority="2318">
      <formula>IF(RIGHT(TEXT(AM48,"0.#"),1)=".",TRUE,FALSE)</formula>
    </cfRule>
  </conditionalFormatting>
  <conditionalFormatting sqref="AQ46:AQ48">
    <cfRule type="expression" dxfId="2409" priority="2315">
      <formula>IF(RIGHT(TEXT(AQ46,"0.#"),1)=".",FALSE,TRUE)</formula>
    </cfRule>
    <cfRule type="expression" dxfId="2408" priority="2316">
      <formula>IF(RIGHT(TEXT(AQ46,"0.#"),1)=".",TRUE,FALSE)</formula>
    </cfRule>
  </conditionalFormatting>
  <conditionalFormatting sqref="AE146:AE147 AI146:AI147 AM146:AM147 AQ146:AQ147 AU146:AU147">
    <cfRule type="expression" dxfId="2407" priority="2307">
      <formula>IF(RIGHT(TEXT(AE146,"0.#"),1)=".",FALSE,TRUE)</formula>
    </cfRule>
    <cfRule type="expression" dxfId="2406" priority="2308">
      <formula>IF(RIGHT(TEXT(AE146,"0.#"),1)=".",TRUE,FALSE)</formula>
    </cfRule>
  </conditionalFormatting>
  <conditionalFormatting sqref="AE138:AE139 AI138:AI139 AM138:AM139 AQ138:AQ139 AU138:AU139">
    <cfRule type="expression" dxfId="2405" priority="2311">
      <formula>IF(RIGHT(TEXT(AE138,"0.#"),1)=".",FALSE,TRUE)</formula>
    </cfRule>
    <cfRule type="expression" dxfId="2404" priority="2312">
      <formula>IF(RIGHT(TEXT(AE138,"0.#"),1)=".",TRUE,FALSE)</formula>
    </cfRule>
  </conditionalFormatting>
  <conditionalFormatting sqref="AE142:AE143 AI142:AI143 AM142:AM143 AQ142:AQ143 AU142:AU143">
    <cfRule type="expression" dxfId="2403" priority="2309">
      <formula>IF(RIGHT(TEXT(AE142,"0.#"),1)=".",FALSE,TRUE)</formula>
    </cfRule>
    <cfRule type="expression" dxfId="2402" priority="2310">
      <formula>IF(RIGHT(TEXT(AE142,"0.#"),1)=".",TRUE,FALSE)</formula>
    </cfRule>
  </conditionalFormatting>
  <conditionalFormatting sqref="AE198:AE199 AI198:AI199 AM198:AM199 AQ198:AQ199 AU198:AU199">
    <cfRule type="expression" dxfId="2401" priority="2301">
      <formula>IF(RIGHT(TEXT(AE198,"0.#"),1)=".",FALSE,TRUE)</formula>
    </cfRule>
    <cfRule type="expression" dxfId="2400" priority="2302">
      <formula>IF(RIGHT(TEXT(AE198,"0.#"),1)=".",TRUE,FALSE)</formula>
    </cfRule>
  </conditionalFormatting>
  <conditionalFormatting sqref="AE150:AE151 AI150:AI151 AM150:AM151 AQ150:AQ151 AU150:AU151">
    <cfRule type="expression" dxfId="2399" priority="2305">
      <formula>IF(RIGHT(TEXT(AE150,"0.#"),1)=".",FALSE,TRUE)</formula>
    </cfRule>
    <cfRule type="expression" dxfId="2398" priority="2306">
      <formula>IF(RIGHT(TEXT(AE150,"0.#"),1)=".",TRUE,FALSE)</formula>
    </cfRule>
  </conditionalFormatting>
  <conditionalFormatting sqref="AE194:AE195 AI194:AI195 AM194:AM195 AQ194:AQ195 AU194:AU195">
    <cfRule type="expression" dxfId="2397" priority="2303">
      <formula>IF(RIGHT(TEXT(AE194,"0.#"),1)=".",FALSE,TRUE)</formula>
    </cfRule>
    <cfRule type="expression" dxfId="2396" priority="2304">
      <formula>IF(RIGHT(TEXT(AE194,"0.#"),1)=".",TRUE,FALSE)</formula>
    </cfRule>
  </conditionalFormatting>
  <conditionalFormatting sqref="AE210:AE211 AI210:AI211 AM210:AM211 AQ210:AQ211 AU210:AU211">
    <cfRule type="expression" dxfId="2395" priority="2295">
      <formula>IF(RIGHT(TEXT(AE210,"0.#"),1)=".",FALSE,TRUE)</formula>
    </cfRule>
    <cfRule type="expression" dxfId="2394" priority="2296">
      <formula>IF(RIGHT(TEXT(AE210,"0.#"),1)=".",TRUE,FALSE)</formula>
    </cfRule>
  </conditionalFormatting>
  <conditionalFormatting sqref="AE202:AE203 AI202:AI203 AM202:AM203 AQ202:AQ203 AU202:AU203">
    <cfRule type="expression" dxfId="2393" priority="2299">
      <formula>IF(RIGHT(TEXT(AE202,"0.#"),1)=".",FALSE,TRUE)</formula>
    </cfRule>
    <cfRule type="expression" dxfId="2392" priority="2300">
      <formula>IF(RIGHT(TEXT(AE202,"0.#"),1)=".",TRUE,FALSE)</formula>
    </cfRule>
  </conditionalFormatting>
  <conditionalFormatting sqref="AE206:AE207 AI206:AI207 AM206:AM207 AQ206:AQ207 AU206:AU207">
    <cfRule type="expression" dxfId="2391" priority="2297">
      <formula>IF(RIGHT(TEXT(AE206,"0.#"),1)=".",FALSE,TRUE)</formula>
    </cfRule>
    <cfRule type="expression" dxfId="2390" priority="2298">
      <formula>IF(RIGHT(TEXT(AE206,"0.#"),1)=".",TRUE,FALSE)</formula>
    </cfRule>
  </conditionalFormatting>
  <conditionalFormatting sqref="AE262:AE263 AI262:AI263 AM262:AM263 AQ262:AQ263 AU262:AU263">
    <cfRule type="expression" dxfId="2389" priority="2289">
      <formula>IF(RIGHT(TEXT(AE262,"0.#"),1)=".",FALSE,TRUE)</formula>
    </cfRule>
    <cfRule type="expression" dxfId="2388" priority="2290">
      <formula>IF(RIGHT(TEXT(AE262,"0.#"),1)=".",TRUE,FALSE)</formula>
    </cfRule>
  </conditionalFormatting>
  <conditionalFormatting sqref="AE254:AE255 AI254:AI255 AM254:AM255 AQ254:AQ255 AU254:AU255">
    <cfRule type="expression" dxfId="2387" priority="2293">
      <formula>IF(RIGHT(TEXT(AE254,"0.#"),1)=".",FALSE,TRUE)</formula>
    </cfRule>
    <cfRule type="expression" dxfId="2386" priority="2294">
      <formula>IF(RIGHT(TEXT(AE254,"0.#"),1)=".",TRUE,FALSE)</formula>
    </cfRule>
  </conditionalFormatting>
  <conditionalFormatting sqref="AE258:AE259 AI258:AI259 AM258:AM259 AQ258:AQ259 AU258:AU259">
    <cfRule type="expression" dxfId="2385" priority="2291">
      <formula>IF(RIGHT(TEXT(AE258,"0.#"),1)=".",FALSE,TRUE)</formula>
    </cfRule>
    <cfRule type="expression" dxfId="2384" priority="2292">
      <formula>IF(RIGHT(TEXT(AE258,"0.#"),1)=".",TRUE,FALSE)</formula>
    </cfRule>
  </conditionalFormatting>
  <conditionalFormatting sqref="AE314:AE315 AI314:AI315 AM314:AM315 AQ314:AQ315 AU314:AU315">
    <cfRule type="expression" dxfId="2383" priority="2283">
      <formula>IF(RIGHT(TEXT(AE314,"0.#"),1)=".",FALSE,TRUE)</formula>
    </cfRule>
    <cfRule type="expression" dxfId="2382" priority="2284">
      <formula>IF(RIGHT(TEXT(AE314,"0.#"),1)=".",TRUE,FALSE)</formula>
    </cfRule>
  </conditionalFormatting>
  <conditionalFormatting sqref="AE266:AE267 AI266:AI267 AM266:AM267 AQ266:AQ267 AU266:AU267">
    <cfRule type="expression" dxfId="2381" priority="2287">
      <formula>IF(RIGHT(TEXT(AE266,"0.#"),1)=".",FALSE,TRUE)</formula>
    </cfRule>
    <cfRule type="expression" dxfId="2380" priority="2288">
      <formula>IF(RIGHT(TEXT(AE266,"0.#"),1)=".",TRUE,FALSE)</formula>
    </cfRule>
  </conditionalFormatting>
  <conditionalFormatting sqref="AE270:AE271 AI270:AI271 AM270:AM271 AQ270:AQ271 AU270:AU271">
    <cfRule type="expression" dxfId="2379" priority="2285">
      <formula>IF(RIGHT(TEXT(AE270,"0.#"),1)=".",FALSE,TRUE)</formula>
    </cfRule>
    <cfRule type="expression" dxfId="2378" priority="2286">
      <formula>IF(RIGHT(TEXT(AE270,"0.#"),1)=".",TRUE,FALSE)</formula>
    </cfRule>
  </conditionalFormatting>
  <conditionalFormatting sqref="AE326:AE327 AI326:AI327 AM326:AM327 AQ326:AQ327 AU326:AU327">
    <cfRule type="expression" dxfId="2377" priority="2277">
      <formula>IF(RIGHT(TEXT(AE326,"0.#"),1)=".",FALSE,TRUE)</formula>
    </cfRule>
    <cfRule type="expression" dxfId="2376" priority="2278">
      <formula>IF(RIGHT(TEXT(AE326,"0.#"),1)=".",TRUE,FALSE)</formula>
    </cfRule>
  </conditionalFormatting>
  <conditionalFormatting sqref="AE318:AE319 AI318:AI319 AM318:AM319 AQ318:AQ319 AU318:AU319">
    <cfRule type="expression" dxfId="2375" priority="2281">
      <formula>IF(RIGHT(TEXT(AE318,"0.#"),1)=".",FALSE,TRUE)</formula>
    </cfRule>
    <cfRule type="expression" dxfId="2374" priority="2282">
      <formula>IF(RIGHT(TEXT(AE318,"0.#"),1)=".",TRUE,FALSE)</formula>
    </cfRule>
  </conditionalFormatting>
  <conditionalFormatting sqref="AE322:AE323 AI322:AI323 AM322:AM323 AQ322:AQ323 AU322:AU323">
    <cfRule type="expression" dxfId="2373" priority="2279">
      <formula>IF(RIGHT(TEXT(AE322,"0.#"),1)=".",FALSE,TRUE)</formula>
    </cfRule>
    <cfRule type="expression" dxfId="2372" priority="2280">
      <formula>IF(RIGHT(TEXT(AE322,"0.#"),1)=".",TRUE,FALSE)</formula>
    </cfRule>
  </conditionalFormatting>
  <conditionalFormatting sqref="AE378:AE379 AI378:AI379 AM378:AM379 AQ378:AQ379 AU378:AU379">
    <cfRule type="expression" dxfId="2371" priority="2271">
      <formula>IF(RIGHT(TEXT(AE378,"0.#"),1)=".",FALSE,TRUE)</formula>
    </cfRule>
    <cfRule type="expression" dxfId="2370" priority="2272">
      <formula>IF(RIGHT(TEXT(AE378,"0.#"),1)=".",TRUE,FALSE)</formula>
    </cfRule>
  </conditionalFormatting>
  <conditionalFormatting sqref="AE330:AE331 AI330:AI331 AM330:AM331 AQ330:AQ331 AU330:AU331">
    <cfRule type="expression" dxfId="2369" priority="2275">
      <formula>IF(RIGHT(TEXT(AE330,"0.#"),1)=".",FALSE,TRUE)</formula>
    </cfRule>
    <cfRule type="expression" dxfId="2368" priority="2276">
      <formula>IF(RIGHT(TEXT(AE330,"0.#"),1)=".",TRUE,FALSE)</formula>
    </cfRule>
  </conditionalFormatting>
  <conditionalFormatting sqref="AE374:AE375 AI374:AI375 AM374:AM375 AQ374:AQ375 AU374:AU375">
    <cfRule type="expression" dxfId="2367" priority="2273">
      <formula>IF(RIGHT(TEXT(AE374,"0.#"),1)=".",FALSE,TRUE)</formula>
    </cfRule>
    <cfRule type="expression" dxfId="2366" priority="2274">
      <formula>IF(RIGHT(TEXT(AE374,"0.#"),1)=".",TRUE,FALSE)</formula>
    </cfRule>
  </conditionalFormatting>
  <conditionalFormatting sqref="AE390:AE391 AI390:AI391 AM390:AM391 AQ390:AQ391 AU390:AU391">
    <cfRule type="expression" dxfId="2365" priority="2265">
      <formula>IF(RIGHT(TEXT(AE390,"0.#"),1)=".",FALSE,TRUE)</formula>
    </cfRule>
    <cfRule type="expression" dxfId="2364" priority="2266">
      <formula>IF(RIGHT(TEXT(AE390,"0.#"),1)=".",TRUE,FALSE)</formula>
    </cfRule>
  </conditionalFormatting>
  <conditionalFormatting sqref="AE382:AE383 AI382:AI383 AM382:AM383 AQ382:AQ383 AU382:AU383">
    <cfRule type="expression" dxfId="2363" priority="2269">
      <formula>IF(RIGHT(TEXT(AE382,"0.#"),1)=".",FALSE,TRUE)</formula>
    </cfRule>
    <cfRule type="expression" dxfId="2362" priority="2270">
      <formula>IF(RIGHT(TEXT(AE382,"0.#"),1)=".",TRUE,FALSE)</formula>
    </cfRule>
  </conditionalFormatting>
  <conditionalFormatting sqref="AE386:AE387 AI386:AI387 AM386:AM387 AQ386:AQ387 AU386:AU387">
    <cfRule type="expression" dxfId="2361" priority="2267">
      <formula>IF(RIGHT(TEXT(AE386,"0.#"),1)=".",FALSE,TRUE)</formula>
    </cfRule>
    <cfRule type="expression" dxfId="2360" priority="2268">
      <formula>IF(RIGHT(TEXT(AE386,"0.#"),1)=".",TRUE,FALSE)</formula>
    </cfRule>
  </conditionalFormatting>
  <conditionalFormatting sqref="AE440">
    <cfRule type="expression" dxfId="2359" priority="2259">
      <formula>IF(RIGHT(TEXT(AE440,"0.#"),1)=".",FALSE,TRUE)</formula>
    </cfRule>
    <cfRule type="expression" dxfId="2358" priority="2260">
      <formula>IF(RIGHT(TEXT(AE440,"0.#"),1)=".",TRUE,FALSE)</formula>
    </cfRule>
  </conditionalFormatting>
  <conditionalFormatting sqref="AE438">
    <cfRule type="expression" dxfId="2357" priority="2263">
      <formula>IF(RIGHT(TEXT(AE438,"0.#"),1)=".",FALSE,TRUE)</formula>
    </cfRule>
    <cfRule type="expression" dxfId="2356" priority="2264">
      <formula>IF(RIGHT(TEXT(AE438,"0.#"),1)=".",TRUE,FALSE)</formula>
    </cfRule>
  </conditionalFormatting>
  <conditionalFormatting sqref="AE439">
    <cfRule type="expression" dxfId="2355" priority="2261">
      <formula>IF(RIGHT(TEXT(AE439,"0.#"),1)=".",FALSE,TRUE)</formula>
    </cfRule>
    <cfRule type="expression" dxfId="2354" priority="2262">
      <formula>IF(RIGHT(TEXT(AE439,"0.#"),1)=".",TRUE,FALSE)</formula>
    </cfRule>
  </conditionalFormatting>
  <conditionalFormatting sqref="AM440">
    <cfRule type="expression" dxfId="2353" priority="2253">
      <formula>IF(RIGHT(TEXT(AM440,"0.#"),1)=".",FALSE,TRUE)</formula>
    </cfRule>
    <cfRule type="expression" dxfId="2352" priority="2254">
      <formula>IF(RIGHT(TEXT(AM440,"0.#"),1)=".",TRUE,FALSE)</formula>
    </cfRule>
  </conditionalFormatting>
  <conditionalFormatting sqref="AM438">
    <cfRule type="expression" dxfId="2351" priority="2257">
      <formula>IF(RIGHT(TEXT(AM438,"0.#"),1)=".",FALSE,TRUE)</formula>
    </cfRule>
    <cfRule type="expression" dxfId="2350" priority="2258">
      <formula>IF(RIGHT(TEXT(AM438,"0.#"),1)=".",TRUE,FALSE)</formula>
    </cfRule>
  </conditionalFormatting>
  <conditionalFormatting sqref="AM439">
    <cfRule type="expression" dxfId="2349" priority="2255">
      <formula>IF(RIGHT(TEXT(AM439,"0.#"),1)=".",FALSE,TRUE)</formula>
    </cfRule>
    <cfRule type="expression" dxfId="2348" priority="2256">
      <formula>IF(RIGHT(TEXT(AM439,"0.#"),1)=".",TRUE,FALSE)</formula>
    </cfRule>
  </conditionalFormatting>
  <conditionalFormatting sqref="AU440">
    <cfRule type="expression" dxfId="2347" priority="2247">
      <formula>IF(RIGHT(TEXT(AU440,"0.#"),1)=".",FALSE,TRUE)</formula>
    </cfRule>
    <cfRule type="expression" dxfId="2346" priority="2248">
      <formula>IF(RIGHT(TEXT(AU440,"0.#"),1)=".",TRUE,FALSE)</formula>
    </cfRule>
  </conditionalFormatting>
  <conditionalFormatting sqref="AU438">
    <cfRule type="expression" dxfId="2345" priority="2251">
      <formula>IF(RIGHT(TEXT(AU438,"0.#"),1)=".",FALSE,TRUE)</formula>
    </cfRule>
    <cfRule type="expression" dxfId="2344" priority="2252">
      <formula>IF(RIGHT(TEXT(AU438,"0.#"),1)=".",TRUE,FALSE)</formula>
    </cfRule>
  </conditionalFormatting>
  <conditionalFormatting sqref="AU439">
    <cfRule type="expression" dxfId="2343" priority="2249">
      <formula>IF(RIGHT(TEXT(AU439,"0.#"),1)=".",FALSE,TRUE)</formula>
    </cfRule>
    <cfRule type="expression" dxfId="2342" priority="2250">
      <formula>IF(RIGHT(TEXT(AU439,"0.#"),1)=".",TRUE,FALSE)</formula>
    </cfRule>
  </conditionalFormatting>
  <conditionalFormatting sqref="AI440">
    <cfRule type="expression" dxfId="2341" priority="2241">
      <formula>IF(RIGHT(TEXT(AI440,"0.#"),1)=".",FALSE,TRUE)</formula>
    </cfRule>
    <cfRule type="expression" dxfId="2340" priority="2242">
      <formula>IF(RIGHT(TEXT(AI440,"0.#"),1)=".",TRUE,FALSE)</formula>
    </cfRule>
  </conditionalFormatting>
  <conditionalFormatting sqref="AI438">
    <cfRule type="expression" dxfId="2339" priority="2245">
      <formula>IF(RIGHT(TEXT(AI438,"0.#"),1)=".",FALSE,TRUE)</formula>
    </cfRule>
    <cfRule type="expression" dxfId="2338" priority="2246">
      <formula>IF(RIGHT(TEXT(AI438,"0.#"),1)=".",TRUE,FALSE)</formula>
    </cfRule>
  </conditionalFormatting>
  <conditionalFormatting sqref="AI439">
    <cfRule type="expression" dxfId="2337" priority="2243">
      <formula>IF(RIGHT(TEXT(AI439,"0.#"),1)=".",FALSE,TRUE)</formula>
    </cfRule>
    <cfRule type="expression" dxfId="2336" priority="2244">
      <formula>IF(RIGHT(TEXT(AI439,"0.#"),1)=".",TRUE,FALSE)</formula>
    </cfRule>
  </conditionalFormatting>
  <conditionalFormatting sqref="AQ438">
    <cfRule type="expression" dxfId="2335" priority="2235">
      <formula>IF(RIGHT(TEXT(AQ438,"0.#"),1)=".",FALSE,TRUE)</formula>
    </cfRule>
    <cfRule type="expression" dxfId="2334" priority="2236">
      <formula>IF(RIGHT(TEXT(AQ438,"0.#"),1)=".",TRUE,FALSE)</formula>
    </cfRule>
  </conditionalFormatting>
  <conditionalFormatting sqref="AQ439">
    <cfRule type="expression" dxfId="2333" priority="2239">
      <formula>IF(RIGHT(TEXT(AQ439,"0.#"),1)=".",FALSE,TRUE)</formula>
    </cfRule>
    <cfRule type="expression" dxfId="2332" priority="2240">
      <formula>IF(RIGHT(TEXT(AQ439,"0.#"),1)=".",TRUE,FALSE)</formula>
    </cfRule>
  </conditionalFormatting>
  <conditionalFormatting sqref="AQ440">
    <cfRule type="expression" dxfId="2331" priority="2237">
      <formula>IF(RIGHT(TEXT(AQ440,"0.#"),1)=".",FALSE,TRUE)</formula>
    </cfRule>
    <cfRule type="expression" dxfId="2330" priority="2238">
      <formula>IF(RIGHT(TEXT(AQ440,"0.#"),1)=".",TRUE,FALSE)</formula>
    </cfRule>
  </conditionalFormatting>
  <conditionalFormatting sqref="AE445">
    <cfRule type="expression" dxfId="2329" priority="2229">
      <formula>IF(RIGHT(TEXT(AE445,"0.#"),1)=".",FALSE,TRUE)</formula>
    </cfRule>
    <cfRule type="expression" dxfId="2328" priority="2230">
      <formula>IF(RIGHT(TEXT(AE445,"0.#"),1)=".",TRUE,FALSE)</formula>
    </cfRule>
  </conditionalFormatting>
  <conditionalFormatting sqref="AE443">
    <cfRule type="expression" dxfId="2327" priority="2233">
      <formula>IF(RIGHT(TEXT(AE443,"0.#"),1)=".",FALSE,TRUE)</formula>
    </cfRule>
    <cfRule type="expression" dxfId="2326" priority="2234">
      <formula>IF(RIGHT(TEXT(AE443,"0.#"),1)=".",TRUE,FALSE)</formula>
    </cfRule>
  </conditionalFormatting>
  <conditionalFormatting sqref="AE444">
    <cfRule type="expression" dxfId="2325" priority="2231">
      <formula>IF(RIGHT(TEXT(AE444,"0.#"),1)=".",FALSE,TRUE)</formula>
    </cfRule>
    <cfRule type="expression" dxfId="2324" priority="2232">
      <formula>IF(RIGHT(TEXT(AE444,"0.#"),1)=".",TRUE,FALSE)</formula>
    </cfRule>
  </conditionalFormatting>
  <conditionalFormatting sqref="AM445">
    <cfRule type="expression" dxfId="2323" priority="2223">
      <formula>IF(RIGHT(TEXT(AM445,"0.#"),1)=".",FALSE,TRUE)</formula>
    </cfRule>
    <cfRule type="expression" dxfId="2322" priority="2224">
      <formula>IF(RIGHT(TEXT(AM445,"0.#"),1)=".",TRUE,FALSE)</formula>
    </cfRule>
  </conditionalFormatting>
  <conditionalFormatting sqref="AM443">
    <cfRule type="expression" dxfId="2321" priority="2227">
      <formula>IF(RIGHT(TEXT(AM443,"0.#"),1)=".",FALSE,TRUE)</formula>
    </cfRule>
    <cfRule type="expression" dxfId="2320" priority="2228">
      <formula>IF(RIGHT(TEXT(AM443,"0.#"),1)=".",TRUE,FALSE)</formula>
    </cfRule>
  </conditionalFormatting>
  <conditionalFormatting sqref="AM444">
    <cfRule type="expression" dxfId="2319" priority="2225">
      <formula>IF(RIGHT(TEXT(AM444,"0.#"),1)=".",FALSE,TRUE)</formula>
    </cfRule>
    <cfRule type="expression" dxfId="2318" priority="2226">
      <formula>IF(RIGHT(TEXT(AM444,"0.#"),1)=".",TRUE,FALSE)</formula>
    </cfRule>
  </conditionalFormatting>
  <conditionalFormatting sqref="AU445">
    <cfRule type="expression" dxfId="2317" priority="2217">
      <formula>IF(RIGHT(TEXT(AU445,"0.#"),1)=".",FALSE,TRUE)</formula>
    </cfRule>
    <cfRule type="expression" dxfId="2316" priority="2218">
      <formula>IF(RIGHT(TEXT(AU445,"0.#"),1)=".",TRUE,FALSE)</formula>
    </cfRule>
  </conditionalFormatting>
  <conditionalFormatting sqref="AU443">
    <cfRule type="expression" dxfId="2315" priority="2221">
      <formula>IF(RIGHT(TEXT(AU443,"0.#"),1)=".",FALSE,TRUE)</formula>
    </cfRule>
    <cfRule type="expression" dxfId="2314" priority="2222">
      <formula>IF(RIGHT(TEXT(AU443,"0.#"),1)=".",TRUE,FALSE)</formula>
    </cfRule>
  </conditionalFormatting>
  <conditionalFormatting sqref="AU444">
    <cfRule type="expression" dxfId="2313" priority="2219">
      <formula>IF(RIGHT(TEXT(AU444,"0.#"),1)=".",FALSE,TRUE)</formula>
    </cfRule>
    <cfRule type="expression" dxfId="2312" priority="2220">
      <formula>IF(RIGHT(TEXT(AU444,"0.#"),1)=".",TRUE,FALSE)</formula>
    </cfRule>
  </conditionalFormatting>
  <conditionalFormatting sqref="AI445">
    <cfRule type="expression" dxfId="2311" priority="2211">
      <formula>IF(RIGHT(TEXT(AI445,"0.#"),1)=".",FALSE,TRUE)</formula>
    </cfRule>
    <cfRule type="expression" dxfId="2310" priority="2212">
      <formula>IF(RIGHT(TEXT(AI445,"0.#"),1)=".",TRUE,FALSE)</formula>
    </cfRule>
  </conditionalFormatting>
  <conditionalFormatting sqref="AI443">
    <cfRule type="expression" dxfId="2309" priority="2215">
      <formula>IF(RIGHT(TEXT(AI443,"0.#"),1)=".",FALSE,TRUE)</formula>
    </cfRule>
    <cfRule type="expression" dxfId="2308" priority="2216">
      <formula>IF(RIGHT(TEXT(AI443,"0.#"),1)=".",TRUE,FALSE)</formula>
    </cfRule>
  </conditionalFormatting>
  <conditionalFormatting sqref="AI444">
    <cfRule type="expression" dxfId="2307" priority="2213">
      <formula>IF(RIGHT(TEXT(AI444,"0.#"),1)=".",FALSE,TRUE)</formula>
    </cfRule>
    <cfRule type="expression" dxfId="2306" priority="2214">
      <formula>IF(RIGHT(TEXT(AI444,"0.#"),1)=".",TRUE,FALSE)</formula>
    </cfRule>
  </conditionalFormatting>
  <conditionalFormatting sqref="AQ443">
    <cfRule type="expression" dxfId="2305" priority="2205">
      <formula>IF(RIGHT(TEXT(AQ443,"0.#"),1)=".",FALSE,TRUE)</formula>
    </cfRule>
    <cfRule type="expression" dxfId="2304" priority="2206">
      <formula>IF(RIGHT(TEXT(AQ443,"0.#"),1)=".",TRUE,FALSE)</formula>
    </cfRule>
  </conditionalFormatting>
  <conditionalFormatting sqref="AQ444">
    <cfRule type="expression" dxfId="2303" priority="2209">
      <formula>IF(RIGHT(TEXT(AQ444,"0.#"),1)=".",FALSE,TRUE)</formula>
    </cfRule>
    <cfRule type="expression" dxfId="2302" priority="2210">
      <formula>IF(RIGHT(TEXT(AQ444,"0.#"),1)=".",TRUE,FALSE)</formula>
    </cfRule>
  </conditionalFormatting>
  <conditionalFormatting sqref="AQ445">
    <cfRule type="expression" dxfId="2301" priority="2207">
      <formula>IF(RIGHT(TEXT(AQ445,"0.#"),1)=".",FALSE,TRUE)</formula>
    </cfRule>
    <cfRule type="expression" dxfId="2300" priority="2208">
      <formula>IF(RIGHT(TEXT(AQ445,"0.#"),1)=".",TRUE,FALSE)</formula>
    </cfRule>
  </conditionalFormatting>
  <conditionalFormatting sqref="Y892:Y899">
    <cfRule type="expression" dxfId="2299" priority="2435">
      <formula>IF(RIGHT(TEXT(Y892,"0.#"),1)=".",FALSE,TRUE)</formula>
    </cfRule>
    <cfRule type="expression" dxfId="2298" priority="2436">
      <formula>IF(RIGHT(TEXT(Y892,"0.#"),1)=".",TRUE,FALSE)</formula>
    </cfRule>
  </conditionalFormatting>
  <conditionalFormatting sqref="Y925:Y932">
    <cfRule type="expression" dxfId="2297" priority="2423">
      <formula>IF(RIGHT(TEXT(Y925,"0.#"),1)=".",FALSE,TRUE)</formula>
    </cfRule>
    <cfRule type="expression" dxfId="2296" priority="2424">
      <formula>IF(RIGHT(TEXT(Y925,"0.#"),1)=".",TRUE,FALSE)</formula>
    </cfRule>
  </conditionalFormatting>
  <conditionalFormatting sqref="Y938:Y965">
    <cfRule type="expression" dxfId="2295" priority="2411">
      <formula>IF(RIGHT(TEXT(Y938,"0.#"),1)=".",FALSE,TRUE)</formula>
    </cfRule>
    <cfRule type="expression" dxfId="2294" priority="2412">
      <formula>IF(RIGHT(TEXT(Y938,"0.#"),1)=".",TRUE,FALSE)</formula>
    </cfRule>
  </conditionalFormatting>
  <conditionalFormatting sqref="Y936:Y937">
    <cfRule type="expression" dxfId="2293" priority="2405">
      <formula>IF(RIGHT(TEXT(Y936,"0.#"),1)=".",FALSE,TRUE)</formula>
    </cfRule>
    <cfRule type="expression" dxfId="2292" priority="2406">
      <formula>IF(RIGHT(TEXT(Y936,"0.#"),1)=".",TRUE,FALSE)</formula>
    </cfRule>
  </conditionalFormatting>
  <conditionalFormatting sqref="Y971:Y998">
    <cfRule type="expression" dxfId="2291" priority="2399">
      <formula>IF(RIGHT(TEXT(Y971,"0.#"),1)=".",FALSE,TRUE)</formula>
    </cfRule>
    <cfRule type="expression" dxfId="2290" priority="2400">
      <formula>IF(RIGHT(TEXT(Y971,"0.#"),1)=".",TRUE,FALSE)</formula>
    </cfRule>
  </conditionalFormatting>
  <conditionalFormatting sqref="Y969:Y970">
    <cfRule type="expression" dxfId="2289" priority="2393">
      <formula>IF(RIGHT(TEXT(Y969,"0.#"),1)=".",FALSE,TRUE)</formula>
    </cfRule>
    <cfRule type="expression" dxfId="2288" priority="2394">
      <formula>IF(RIGHT(TEXT(Y969,"0.#"),1)=".",TRUE,FALSE)</formula>
    </cfRule>
  </conditionalFormatting>
  <conditionalFormatting sqref="Y1004:Y1031">
    <cfRule type="expression" dxfId="2287" priority="2387">
      <formula>IF(RIGHT(TEXT(Y1004,"0.#"),1)=".",FALSE,TRUE)</formula>
    </cfRule>
    <cfRule type="expression" dxfId="2286" priority="2388">
      <formula>IF(RIGHT(TEXT(Y1004,"0.#"),1)=".",TRUE,FALSE)</formula>
    </cfRule>
  </conditionalFormatting>
  <conditionalFormatting sqref="W23">
    <cfRule type="expression" dxfId="2285" priority="2671">
      <formula>IF(RIGHT(TEXT(W23,"0.#"),1)=".",FALSE,TRUE)</formula>
    </cfRule>
    <cfRule type="expression" dxfId="2284" priority="2672">
      <formula>IF(RIGHT(TEXT(W23,"0.#"),1)=".",TRUE,FALSE)</formula>
    </cfRule>
  </conditionalFormatting>
  <conditionalFormatting sqref="W24:W27">
    <cfRule type="expression" dxfId="2283" priority="2669">
      <formula>IF(RIGHT(TEXT(W24,"0.#"),1)=".",FALSE,TRUE)</formula>
    </cfRule>
    <cfRule type="expression" dxfId="2282" priority="2670">
      <formula>IF(RIGHT(TEXT(W24,"0.#"),1)=".",TRUE,FALSE)</formula>
    </cfRule>
  </conditionalFormatting>
  <conditionalFormatting sqref="W28">
    <cfRule type="expression" dxfId="2281" priority="2661">
      <formula>IF(RIGHT(TEXT(W28,"0.#"),1)=".",FALSE,TRUE)</formula>
    </cfRule>
    <cfRule type="expression" dxfId="2280" priority="2662">
      <formula>IF(RIGHT(TEXT(W28,"0.#"),1)=".",TRUE,FALSE)</formula>
    </cfRule>
  </conditionalFormatting>
  <conditionalFormatting sqref="P23">
    <cfRule type="expression" dxfId="2279" priority="2659">
      <formula>IF(RIGHT(TEXT(P23,"0.#"),1)=".",FALSE,TRUE)</formula>
    </cfRule>
    <cfRule type="expression" dxfId="2278" priority="2660">
      <formula>IF(RIGHT(TEXT(P23,"0.#"),1)=".",TRUE,FALSE)</formula>
    </cfRule>
  </conditionalFormatting>
  <conditionalFormatting sqref="P24:P27">
    <cfRule type="expression" dxfId="2277" priority="2657">
      <formula>IF(RIGHT(TEXT(P24,"0.#"),1)=".",FALSE,TRUE)</formula>
    </cfRule>
    <cfRule type="expression" dxfId="2276" priority="2658">
      <formula>IF(RIGHT(TEXT(P24,"0.#"),1)=".",TRUE,FALSE)</formula>
    </cfRule>
  </conditionalFormatting>
  <conditionalFormatting sqref="P28">
    <cfRule type="expression" dxfId="2275" priority="2655">
      <formula>IF(RIGHT(TEXT(P28,"0.#"),1)=".",FALSE,TRUE)</formula>
    </cfRule>
    <cfRule type="expression" dxfId="2274" priority="2656">
      <formula>IF(RIGHT(TEXT(P28,"0.#"),1)=".",TRUE,FALSE)</formula>
    </cfRule>
  </conditionalFormatting>
  <conditionalFormatting sqref="AQ114">
    <cfRule type="expression" dxfId="2273" priority="2639">
      <formula>IF(RIGHT(TEXT(AQ114,"0.#"),1)=".",FALSE,TRUE)</formula>
    </cfRule>
    <cfRule type="expression" dxfId="2272" priority="2640">
      <formula>IF(RIGHT(TEXT(AQ114,"0.#"),1)=".",TRUE,FALSE)</formula>
    </cfRule>
  </conditionalFormatting>
  <conditionalFormatting sqref="AQ104">
    <cfRule type="expression" dxfId="2271" priority="2653">
      <formula>IF(RIGHT(TEXT(AQ104,"0.#"),1)=".",FALSE,TRUE)</formula>
    </cfRule>
    <cfRule type="expression" dxfId="2270" priority="2654">
      <formula>IF(RIGHT(TEXT(AQ104,"0.#"),1)=".",TRUE,FALSE)</formula>
    </cfRule>
  </conditionalFormatting>
  <conditionalFormatting sqref="AQ105">
    <cfRule type="expression" dxfId="2269" priority="2651">
      <formula>IF(RIGHT(TEXT(AQ105,"0.#"),1)=".",FALSE,TRUE)</formula>
    </cfRule>
    <cfRule type="expression" dxfId="2268" priority="2652">
      <formula>IF(RIGHT(TEXT(AQ105,"0.#"),1)=".",TRUE,FALSE)</formula>
    </cfRule>
  </conditionalFormatting>
  <conditionalFormatting sqref="AQ107">
    <cfRule type="expression" dxfId="2267" priority="2649">
      <formula>IF(RIGHT(TEXT(AQ107,"0.#"),1)=".",FALSE,TRUE)</formula>
    </cfRule>
    <cfRule type="expression" dxfId="2266" priority="2650">
      <formula>IF(RIGHT(TEXT(AQ107,"0.#"),1)=".",TRUE,FALSE)</formula>
    </cfRule>
  </conditionalFormatting>
  <conditionalFormatting sqref="AQ108">
    <cfRule type="expression" dxfId="2265" priority="2647">
      <formula>IF(RIGHT(TEXT(AQ108,"0.#"),1)=".",FALSE,TRUE)</formula>
    </cfRule>
    <cfRule type="expression" dxfId="2264" priority="2648">
      <formula>IF(RIGHT(TEXT(AQ108,"0.#"),1)=".",TRUE,FALSE)</formula>
    </cfRule>
  </conditionalFormatting>
  <conditionalFormatting sqref="AQ110">
    <cfRule type="expression" dxfId="2263" priority="2645">
      <formula>IF(RIGHT(TEXT(AQ110,"0.#"),1)=".",FALSE,TRUE)</formula>
    </cfRule>
    <cfRule type="expression" dxfId="2262" priority="2646">
      <formula>IF(RIGHT(TEXT(AQ110,"0.#"),1)=".",TRUE,FALSE)</formula>
    </cfRule>
  </conditionalFormatting>
  <conditionalFormatting sqref="AQ111">
    <cfRule type="expression" dxfId="2261" priority="2643">
      <formula>IF(RIGHT(TEXT(AQ111,"0.#"),1)=".",FALSE,TRUE)</formula>
    </cfRule>
    <cfRule type="expression" dxfId="2260" priority="2644">
      <formula>IF(RIGHT(TEXT(AQ111,"0.#"),1)=".",TRUE,FALSE)</formula>
    </cfRule>
  </conditionalFormatting>
  <conditionalFormatting sqref="AQ113">
    <cfRule type="expression" dxfId="2259" priority="2641">
      <formula>IF(RIGHT(TEXT(AQ113,"0.#"),1)=".",FALSE,TRUE)</formula>
    </cfRule>
    <cfRule type="expression" dxfId="2258" priority="2642">
      <formula>IF(RIGHT(TEXT(AQ113,"0.#"),1)=".",TRUE,FALSE)</formula>
    </cfRule>
  </conditionalFormatting>
  <conditionalFormatting sqref="AE67">
    <cfRule type="expression" dxfId="2257" priority="2571">
      <formula>IF(RIGHT(TEXT(AE67,"0.#"),1)=".",FALSE,TRUE)</formula>
    </cfRule>
    <cfRule type="expression" dxfId="2256" priority="2572">
      <formula>IF(RIGHT(TEXT(AE67,"0.#"),1)=".",TRUE,FALSE)</formula>
    </cfRule>
  </conditionalFormatting>
  <conditionalFormatting sqref="AE68">
    <cfRule type="expression" dxfId="2255" priority="2569">
      <formula>IF(RIGHT(TEXT(AE68,"0.#"),1)=".",FALSE,TRUE)</formula>
    </cfRule>
    <cfRule type="expression" dxfId="2254" priority="2570">
      <formula>IF(RIGHT(TEXT(AE68,"0.#"),1)=".",TRUE,FALSE)</formula>
    </cfRule>
  </conditionalFormatting>
  <conditionalFormatting sqref="AE69">
    <cfRule type="expression" dxfId="2253" priority="2567">
      <formula>IF(RIGHT(TEXT(AE69,"0.#"),1)=".",FALSE,TRUE)</formula>
    </cfRule>
    <cfRule type="expression" dxfId="2252" priority="2568">
      <formula>IF(RIGHT(TEXT(AE69,"0.#"),1)=".",TRUE,FALSE)</formula>
    </cfRule>
  </conditionalFormatting>
  <conditionalFormatting sqref="AI69">
    <cfRule type="expression" dxfId="2251" priority="2565">
      <formula>IF(RIGHT(TEXT(AI69,"0.#"),1)=".",FALSE,TRUE)</formula>
    </cfRule>
    <cfRule type="expression" dxfId="2250" priority="2566">
      <formula>IF(RIGHT(TEXT(AI69,"0.#"),1)=".",TRUE,FALSE)</formula>
    </cfRule>
  </conditionalFormatting>
  <conditionalFormatting sqref="AI68">
    <cfRule type="expression" dxfId="2249" priority="2563">
      <formula>IF(RIGHT(TEXT(AI68,"0.#"),1)=".",FALSE,TRUE)</formula>
    </cfRule>
    <cfRule type="expression" dxfId="2248" priority="2564">
      <formula>IF(RIGHT(TEXT(AI68,"0.#"),1)=".",TRUE,FALSE)</formula>
    </cfRule>
  </conditionalFormatting>
  <conditionalFormatting sqref="AI67">
    <cfRule type="expression" dxfId="2247" priority="2561">
      <formula>IF(RIGHT(TEXT(AI67,"0.#"),1)=".",FALSE,TRUE)</formula>
    </cfRule>
    <cfRule type="expression" dxfId="2246" priority="2562">
      <formula>IF(RIGHT(TEXT(AI67,"0.#"),1)=".",TRUE,FALSE)</formula>
    </cfRule>
  </conditionalFormatting>
  <conditionalFormatting sqref="AM67">
    <cfRule type="expression" dxfId="2245" priority="2559">
      <formula>IF(RIGHT(TEXT(AM67,"0.#"),1)=".",FALSE,TRUE)</formula>
    </cfRule>
    <cfRule type="expression" dxfId="2244" priority="2560">
      <formula>IF(RIGHT(TEXT(AM67,"0.#"),1)=".",TRUE,FALSE)</formula>
    </cfRule>
  </conditionalFormatting>
  <conditionalFormatting sqref="AM68">
    <cfRule type="expression" dxfId="2243" priority="2557">
      <formula>IF(RIGHT(TEXT(AM68,"0.#"),1)=".",FALSE,TRUE)</formula>
    </cfRule>
    <cfRule type="expression" dxfId="2242" priority="2558">
      <formula>IF(RIGHT(TEXT(AM68,"0.#"),1)=".",TRUE,FALSE)</formula>
    </cfRule>
  </conditionalFormatting>
  <conditionalFormatting sqref="AM69">
    <cfRule type="expression" dxfId="2241" priority="2555">
      <formula>IF(RIGHT(TEXT(AM69,"0.#"),1)=".",FALSE,TRUE)</formula>
    </cfRule>
    <cfRule type="expression" dxfId="2240" priority="2556">
      <formula>IF(RIGHT(TEXT(AM69,"0.#"),1)=".",TRUE,FALSE)</formula>
    </cfRule>
  </conditionalFormatting>
  <conditionalFormatting sqref="AQ67:AQ69">
    <cfRule type="expression" dxfId="2239" priority="2553">
      <formula>IF(RIGHT(TEXT(AQ67,"0.#"),1)=".",FALSE,TRUE)</formula>
    </cfRule>
    <cfRule type="expression" dxfId="2238" priority="2554">
      <formula>IF(RIGHT(TEXT(AQ67,"0.#"),1)=".",TRUE,FALSE)</formula>
    </cfRule>
  </conditionalFormatting>
  <conditionalFormatting sqref="AU67:AU69">
    <cfRule type="expression" dxfId="2237" priority="2551">
      <formula>IF(RIGHT(TEXT(AU67,"0.#"),1)=".",FALSE,TRUE)</formula>
    </cfRule>
    <cfRule type="expression" dxfId="2236" priority="2552">
      <formula>IF(RIGHT(TEXT(AU67,"0.#"),1)=".",TRUE,FALSE)</formula>
    </cfRule>
  </conditionalFormatting>
  <conditionalFormatting sqref="AE70">
    <cfRule type="expression" dxfId="2235" priority="2549">
      <formula>IF(RIGHT(TEXT(AE70,"0.#"),1)=".",FALSE,TRUE)</formula>
    </cfRule>
    <cfRule type="expression" dxfId="2234" priority="2550">
      <formula>IF(RIGHT(TEXT(AE70,"0.#"),1)=".",TRUE,FALSE)</formula>
    </cfRule>
  </conditionalFormatting>
  <conditionalFormatting sqref="AE71">
    <cfRule type="expression" dxfId="2233" priority="2547">
      <formula>IF(RIGHT(TEXT(AE71,"0.#"),1)=".",FALSE,TRUE)</formula>
    </cfRule>
    <cfRule type="expression" dxfId="2232" priority="2548">
      <formula>IF(RIGHT(TEXT(AE71,"0.#"),1)=".",TRUE,FALSE)</formula>
    </cfRule>
  </conditionalFormatting>
  <conditionalFormatting sqref="AE72">
    <cfRule type="expression" dxfId="2231" priority="2545">
      <formula>IF(RIGHT(TEXT(AE72,"0.#"),1)=".",FALSE,TRUE)</formula>
    </cfRule>
    <cfRule type="expression" dxfId="2230" priority="2546">
      <formula>IF(RIGHT(TEXT(AE72,"0.#"),1)=".",TRUE,FALSE)</formula>
    </cfRule>
  </conditionalFormatting>
  <conditionalFormatting sqref="AI72">
    <cfRule type="expression" dxfId="2229" priority="2543">
      <formula>IF(RIGHT(TEXT(AI72,"0.#"),1)=".",FALSE,TRUE)</formula>
    </cfRule>
    <cfRule type="expression" dxfId="2228" priority="2544">
      <formula>IF(RIGHT(TEXT(AI72,"0.#"),1)=".",TRUE,FALSE)</formula>
    </cfRule>
  </conditionalFormatting>
  <conditionalFormatting sqref="AI71">
    <cfRule type="expression" dxfId="2227" priority="2541">
      <formula>IF(RIGHT(TEXT(AI71,"0.#"),1)=".",FALSE,TRUE)</formula>
    </cfRule>
    <cfRule type="expression" dxfId="2226" priority="2542">
      <formula>IF(RIGHT(TEXT(AI71,"0.#"),1)=".",TRUE,FALSE)</formula>
    </cfRule>
  </conditionalFormatting>
  <conditionalFormatting sqref="AI70">
    <cfRule type="expression" dxfId="2225" priority="2539">
      <formula>IF(RIGHT(TEXT(AI70,"0.#"),1)=".",FALSE,TRUE)</formula>
    </cfRule>
    <cfRule type="expression" dxfId="2224" priority="2540">
      <formula>IF(RIGHT(TEXT(AI70,"0.#"),1)=".",TRUE,FALSE)</formula>
    </cfRule>
  </conditionalFormatting>
  <conditionalFormatting sqref="AM70">
    <cfRule type="expression" dxfId="2223" priority="2537">
      <formula>IF(RIGHT(TEXT(AM70,"0.#"),1)=".",FALSE,TRUE)</formula>
    </cfRule>
    <cfRule type="expression" dxfId="2222" priority="2538">
      <formula>IF(RIGHT(TEXT(AM70,"0.#"),1)=".",TRUE,FALSE)</formula>
    </cfRule>
  </conditionalFormatting>
  <conditionalFormatting sqref="AM71">
    <cfRule type="expression" dxfId="2221" priority="2535">
      <formula>IF(RIGHT(TEXT(AM71,"0.#"),1)=".",FALSE,TRUE)</formula>
    </cfRule>
    <cfRule type="expression" dxfId="2220" priority="2536">
      <formula>IF(RIGHT(TEXT(AM71,"0.#"),1)=".",TRUE,FALSE)</formula>
    </cfRule>
  </conditionalFormatting>
  <conditionalFormatting sqref="AM72">
    <cfRule type="expression" dxfId="2219" priority="2533">
      <formula>IF(RIGHT(TEXT(AM72,"0.#"),1)=".",FALSE,TRUE)</formula>
    </cfRule>
    <cfRule type="expression" dxfId="2218" priority="2534">
      <formula>IF(RIGHT(TEXT(AM72,"0.#"),1)=".",TRUE,FALSE)</formula>
    </cfRule>
  </conditionalFormatting>
  <conditionalFormatting sqref="AQ70:AQ72">
    <cfRule type="expression" dxfId="2217" priority="2531">
      <formula>IF(RIGHT(TEXT(AQ70,"0.#"),1)=".",FALSE,TRUE)</formula>
    </cfRule>
    <cfRule type="expression" dxfId="2216" priority="2532">
      <formula>IF(RIGHT(TEXT(AQ70,"0.#"),1)=".",TRUE,FALSE)</formula>
    </cfRule>
  </conditionalFormatting>
  <conditionalFormatting sqref="AU70:AU72">
    <cfRule type="expression" dxfId="2215" priority="2529">
      <formula>IF(RIGHT(TEXT(AU70,"0.#"),1)=".",FALSE,TRUE)</formula>
    </cfRule>
    <cfRule type="expression" dxfId="2214" priority="2530">
      <formula>IF(RIGHT(TEXT(AU70,"0.#"),1)=".",TRUE,FALSE)</formula>
    </cfRule>
  </conditionalFormatting>
  <conditionalFormatting sqref="AU656">
    <cfRule type="expression" dxfId="2213" priority="1047">
      <formula>IF(RIGHT(TEXT(AU656,"0.#"),1)=".",FALSE,TRUE)</formula>
    </cfRule>
    <cfRule type="expression" dxfId="2212" priority="1048">
      <formula>IF(RIGHT(TEXT(AU656,"0.#"),1)=".",TRUE,FALSE)</formula>
    </cfRule>
  </conditionalFormatting>
  <conditionalFormatting sqref="AQ655">
    <cfRule type="expression" dxfId="2211" priority="1039">
      <formula>IF(RIGHT(TEXT(AQ655,"0.#"),1)=".",FALSE,TRUE)</formula>
    </cfRule>
    <cfRule type="expression" dxfId="2210" priority="1040">
      <formula>IF(RIGHT(TEXT(AQ655,"0.#"),1)=".",TRUE,FALSE)</formula>
    </cfRule>
  </conditionalFormatting>
  <conditionalFormatting sqref="AI696">
    <cfRule type="expression" dxfId="2209" priority="831">
      <formula>IF(RIGHT(TEXT(AI696,"0.#"),1)=".",FALSE,TRUE)</formula>
    </cfRule>
    <cfRule type="expression" dxfId="2208" priority="832">
      <formula>IF(RIGHT(TEXT(AI696,"0.#"),1)=".",TRUE,FALSE)</formula>
    </cfRule>
  </conditionalFormatting>
  <conditionalFormatting sqref="AQ694">
    <cfRule type="expression" dxfId="2207" priority="825">
      <formula>IF(RIGHT(TEXT(AQ694,"0.#"),1)=".",FALSE,TRUE)</formula>
    </cfRule>
    <cfRule type="expression" dxfId="2206" priority="826">
      <formula>IF(RIGHT(TEXT(AQ694,"0.#"),1)=".",TRUE,FALSE)</formula>
    </cfRule>
  </conditionalFormatting>
  <conditionalFormatting sqref="AL892:AO899">
    <cfRule type="expression" dxfId="2205" priority="2437">
      <formula>IF(AND(AL892&gt;=0, RIGHT(TEXT(AL892,"0.#"),1)&lt;&gt;"."),TRUE,FALSE)</formula>
    </cfRule>
    <cfRule type="expression" dxfId="2204" priority="2438">
      <formula>IF(AND(AL892&gt;=0, RIGHT(TEXT(AL892,"0.#"),1)="."),TRUE,FALSE)</formula>
    </cfRule>
    <cfRule type="expression" dxfId="2203" priority="2439">
      <formula>IF(AND(AL892&lt;0, RIGHT(TEXT(AL892,"0.#"),1)&lt;&gt;"."),TRUE,FALSE)</formula>
    </cfRule>
    <cfRule type="expression" dxfId="2202" priority="2440">
      <formula>IF(AND(AL892&lt;0, RIGHT(TEXT(AL892,"0.#"),1)="."),TRUE,FALSE)</formula>
    </cfRule>
  </conditionalFormatting>
  <conditionalFormatting sqref="AL925:AO932">
    <cfRule type="expression" dxfId="2201" priority="2425">
      <formula>IF(AND(AL925&gt;=0, RIGHT(TEXT(AL925,"0.#"),1)&lt;&gt;"."),TRUE,FALSE)</formula>
    </cfRule>
    <cfRule type="expression" dxfId="2200" priority="2426">
      <formula>IF(AND(AL925&gt;=0, RIGHT(TEXT(AL925,"0.#"),1)="."),TRUE,FALSE)</formula>
    </cfRule>
    <cfRule type="expression" dxfId="2199" priority="2427">
      <formula>IF(AND(AL925&lt;0, RIGHT(TEXT(AL925,"0.#"),1)&lt;&gt;"."),TRUE,FALSE)</formula>
    </cfRule>
    <cfRule type="expression" dxfId="2198" priority="2428">
      <formula>IF(AND(AL925&lt;0, RIGHT(TEXT(AL925,"0.#"),1)="."),TRUE,FALSE)</formula>
    </cfRule>
  </conditionalFormatting>
  <conditionalFormatting sqref="AL938:AO965">
    <cfRule type="expression" dxfId="2197" priority="2413">
      <formula>IF(AND(AL938&gt;=0, RIGHT(TEXT(AL938,"0.#"),1)&lt;&gt;"."),TRUE,FALSE)</formula>
    </cfRule>
    <cfRule type="expression" dxfId="2196" priority="2414">
      <formula>IF(AND(AL938&gt;=0, RIGHT(TEXT(AL938,"0.#"),1)="."),TRUE,FALSE)</formula>
    </cfRule>
    <cfRule type="expression" dxfId="2195" priority="2415">
      <formula>IF(AND(AL938&lt;0, RIGHT(TEXT(AL938,"0.#"),1)&lt;&gt;"."),TRUE,FALSE)</formula>
    </cfRule>
    <cfRule type="expression" dxfId="2194" priority="2416">
      <formula>IF(AND(AL938&lt;0, RIGHT(TEXT(AL938,"0.#"),1)="."),TRUE,FALSE)</formula>
    </cfRule>
  </conditionalFormatting>
  <conditionalFormatting sqref="AL936:AO937">
    <cfRule type="expression" dxfId="2193" priority="2407">
      <formula>IF(AND(AL936&gt;=0, RIGHT(TEXT(AL936,"0.#"),1)&lt;&gt;"."),TRUE,FALSE)</formula>
    </cfRule>
    <cfRule type="expression" dxfId="2192" priority="2408">
      <formula>IF(AND(AL936&gt;=0, RIGHT(TEXT(AL936,"0.#"),1)="."),TRUE,FALSE)</formula>
    </cfRule>
    <cfRule type="expression" dxfId="2191" priority="2409">
      <formula>IF(AND(AL936&lt;0, RIGHT(TEXT(AL936,"0.#"),1)&lt;&gt;"."),TRUE,FALSE)</formula>
    </cfRule>
    <cfRule type="expression" dxfId="2190" priority="2410">
      <formula>IF(AND(AL936&lt;0, RIGHT(TEXT(AL936,"0.#"),1)="."),TRUE,FALSE)</formula>
    </cfRule>
  </conditionalFormatting>
  <conditionalFormatting sqref="AL971:AO998">
    <cfRule type="expression" dxfId="2189" priority="2401">
      <formula>IF(AND(AL971&gt;=0, RIGHT(TEXT(AL971,"0.#"),1)&lt;&gt;"."),TRUE,FALSE)</formula>
    </cfRule>
    <cfRule type="expression" dxfId="2188" priority="2402">
      <formula>IF(AND(AL971&gt;=0, RIGHT(TEXT(AL971,"0.#"),1)="."),TRUE,FALSE)</formula>
    </cfRule>
    <cfRule type="expression" dxfId="2187" priority="2403">
      <formula>IF(AND(AL971&lt;0, RIGHT(TEXT(AL971,"0.#"),1)&lt;&gt;"."),TRUE,FALSE)</formula>
    </cfRule>
    <cfRule type="expression" dxfId="2186" priority="2404">
      <formula>IF(AND(AL971&lt;0, RIGHT(TEXT(AL971,"0.#"),1)="."),TRUE,FALSE)</formula>
    </cfRule>
  </conditionalFormatting>
  <conditionalFormatting sqref="AL969:AO970">
    <cfRule type="expression" dxfId="2185" priority="2395">
      <formula>IF(AND(AL969&gt;=0, RIGHT(TEXT(AL969,"0.#"),1)&lt;&gt;"."),TRUE,FALSE)</formula>
    </cfRule>
    <cfRule type="expression" dxfId="2184" priority="2396">
      <formula>IF(AND(AL969&gt;=0, RIGHT(TEXT(AL969,"0.#"),1)="."),TRUE,FALSE)</formula>
    </cfRule>
    <cfRule type="expression" dxfId="2183" priority="2397">
      <formula>IF(AND(AL969&lt;0, RIGHT(TEXT(AL969,"0.#"),1)&lt;&gt;"."),TRUE,FALSE)</formula>
    </cfRule>
    <cfRule type="expression" dxfId="2182" priority="2398">
      <formula>IF(AND(AL969&lt;0, RIGHT(TEXT(AL969,"0.#"),1)="."),TRUE,FALSE)</formula>
    </cfRule>
  </conditionalFormatting>
  <conditionalFormatting sqref="AL1004:AO1031">
    <cfRule type="expression" dxfId="2181" priority="2389">
      <formula>IF(AND(AL1004&gt;=0, RIGHT(TEXT(AL1004,"0.#"),1)&lt;&gt;"."),TRUE,FALSE)</formula>
    </cfRule>
    <cfRule type="expression" dxfId="2180" priority="2390">
      <formula>IF(AND(AL1004&gt;=0, RIGHT(TEXT(AL1004,"0.#"),1)="."),TRUE,FALSE)</formula>
    </cfRule>
    <cfRule type="expression" dxfId="2179" priority="2391">
      <formula>IF(AND(AL1004&lt;0, RIGHT(TEXT(AL1004,"0.#"),1)&lt;&gt;"."),TRUE,FALSE)</formula>
    </cfRule>
    <cfRule type="expression" dxfId="2178" priority="2392">
      <formula>IF(AND(AL1004&lt;0, RIGHT(TEXT(AL1004,"0.#"),1)="."),TRUE,FALSE)</formula>
    </cfRule>
  </conditionalFormatting>
  <conditionalFormatting sqref="AL1002:AO1003">
    <cfRule type="expression" dxfId="2177" priority="2383">
      <formula>IF(AND(AL1002&gt;=0, RIGHT(TEXT(AL1002,"0.#"),1)&lt;&gt;"."),TRUE,FALSE)</formula>
    </cfRule>
    <cfRule type="expression" dxfId="2176" priority="2384">
      <formula>IF(AND(AL1002&gt;=0, RIGHT(TEXT(AL1002,"0.#"),1)="."),TRUE,FALSE)</formula>
    </cfRule>
    <cfRule type="expression" dxfId="2175" priority="2385">
      <formula>IF(AND(AL1002&lt;0, RIGHT(TEXT(AL1002,"0.#"),1)&lt;&gt;"."),TRUE,FALSE)</formula>
    </cfRule>
    <cfRule type="expression" dxfId="2174" priority="2386">
      <formula>IF(AND(AL1002&lt;0, RIGHT(TEXT(AL1002,"0.#"),1)="."),TRUE,FALSE)</formula>
    </cfRule>
  </conditionalFormatting>
  <conditionalFormatting sqref="Y1002:Y1003">
    <cfRule type="expression" dxfId="2173" priority="2381">
      <formula>IF(RIGHT(TEXT(Y1002,"0.#"),1)=".",FALSE,TRUE)</formula>
    </cfRule>
    <cfRule type="expression" dxfId="2172" priority="2382">
      <formula>IF(RIGHT(TEXT(Y1002,"0.#"),1)=".",TRUE,FALSE)</formula>
    </cfRule>
  </conditionalFormatting>
  <conditionalFormatting sqref="AL1037:AO1064">
    <cfRule type="expression" dxfId="2171" priority="2377">
      <formula>IF(AND(AL1037&gt;=0, RIGHT(TEXT(AL1037,"0.#"),1)&lt;&gt;"."),TRUE,FALSE)</formula>
    </cfRule>
    <cfRule type="expression" dxfId="2170" priority="2378">
      <formula>IF(AND(AL1037&gt;=0, RIGHT(TEXT(AL1037,"0.#"),1)="."),TRUE,FALSE)</formula>
    </cfRule>
    <cfRule type="expression" dxfId="2169" priority="2379">
      <formula>IF(AND(AL1037&lt;0, RIGHT(TEXT(AL1037,"0.#"),1)&lt;&gt;"."),TRUE,FALSE)</formula>
    </cfRule>
    <cfRule type="expression" dxfId="2168" priority="2380">
      <formula>IF(AND(AL1037&lt;0, RIGHT(TEXT(AL1037,"0.#"),1)="."),TRUE,FALSE)</formula>
    </cfRule>
  </conditionalFormatting>
  <conditionalFormatting sqref="Y1037:Y1064">
    <cfRule type="expression" dxfId="2167" priority="2375">
      <formula>IF(RIGHT(TEXT(Y1037,"0.#"),1)=".",FALSE,TRUE)</formula>
    </cfRule>
    <cfRule type="expression" dxfId="2166" priority="2376">
      <formula>IF(RIGHT(TEXT(Y1037,"0.#"),1)=".",TRUE,FALSE)</formula>
    </cfRule>
  </conditionalFormatting>
  <conditionalFormatting sqref="AL1035:AO1036">
    <cfRule type="expression" dxfId="2165" priority="2371">
      <formula>IF(AND(AL1035&gt;=0, RIGHT(TEXT(AL1035,"0.#"),1)&lt;&gt;"."),TRUE,FALSE)</formula>
    </cfRule>
    <cfRule type="expression" dxfId="2164" priority="2372">
      <formula>IF(AND(AL1035&gt;=0, RIGHT(TEXT(AL1035,"0.#"),1)="."),TRUE,FALSE)</formula>
    </cfRule>
    <cfRule type="expression" dxfId="2163" priority="2373">
      <formula>IF(AND(AL1035&lt;0, RIGHT(TEXT(AL1035,"0.#"),1)&lt;&gt;"."),TRUE,FALSE)</formula>
    </cfRule>
    <cfRule type="expression" dxfId="2162" priority="2374">
      <formula>IF(AND(AL1035&lt;0, RIGHT(TEXT(AL1035,"0.#"),1)="."),TRUE,FALSE)</formula>
    </cfRule>
  </conditionalFormatting>
  <conditionalFormatting sqref="Y1035:Y1036">
    <cfRule type="expression" dxfId="2161" priority="2369">
      <formula>IF(RIGHT(TEXT(Y1035,"0.#"),1)=".",FALSE,TRUE)</formula>
    </cfRule>
    <cfRule type="expression" dxfId="2160" priority="2370">
      <formula>IF(RIGHT(TEXT(Y1035,"0.#"),1)=".",TRUE,FALSE)</formula>
    </cfRule>
  </conditionalFormatting>
  <conditionalFormatting sqref="AL1070:AO1097">
    <cfRule type="expression" dxfId="2159" priority="2365">
      <formula>IF(AND(AL1070&gt;=0, RIGHT(TEXT(AL1070,"0.#"),1)&lt;&gt;"."),TRUE,FALSE)</formula>
    </cfRule>
    <cfRule type="expression" dxfId="2158" priority="2366">
      <formula>IF(AND(AL1070&gt;=0, RIGHT(TEXT(AL1070,"0.#"),1)="."),TRUE,FALSE)</formula>
    </cfRule>
    <cfRule type="expression" dxfId="2157" priority="2367">
      <formula>IF(AND(AL1070&lt;0, RIGHT(TEXT(AL1070,"0.#"),1)&lt;&gt;"."),TRUE,FALSE)</formula>
    </cfRule>
    <cfRule type="expression" dxfId="2156" priority="2368">
      <formula>IF(AND(AL1070&lt;0, RIGHT(TEXT(AL1070,"0.#"),1)="."),TRUE,FALSE)</formula>
    </cfRule>
  </conditionalFormatting>
  <conditionalFormatting sqref="Y1070:Y1097">
    <cfRule type="expression" dxfId="2155" priority="2363">
      <formula>IF(RIGHT(TEXT(Y1070,"0.#"),1)=".",FALSE,TRUE)</formula>
    </cfRule>
    <cfRule type="expression" dxfId="2154" priority="2364">
      <formula>IF(RIGHT(TEXT(Y1070,"0.#"),1)=".",TRUE,FALSE)</formula>
    </cfRule>
  </conditionalFormatting>
  <conditionalFormatting sqref="AL1068:AO1069">
    <cfRule type="expression" dxfId="2153" priority="2359">
      <formula>IF(AND(AL1068&gt;=0, RIGHT(TEXT(AL1068,"0.#"),1)&lt;&gt;"."),TRUE,FALSE)</formula>
    </cfRule>
    <cfRule type="expression" dxfId="2152" priority="2360">
      <formula>IF(AND(AL1068&gt;=0, RIGHT(TEXT(AL1068,"0.#"),1)="."),TRUE,FALSE)</formula>
    </cfRule>
    <cfRule type="expression" dxfId="2151" priority="2361">
      <formula>IF(AND(AL1068&lt;0, RIGHT(TEXT(AL1068,"0.#"),1)&lt;&gt;"."),TRUE,FALSE)</formula>
    </cfRule>
    <cfRule type="expression" dxfId="2150" priority="2362">
      <formula>IF(AND(AL1068&lt;0, RIGHT(TEXT(AL1068,"0.#"),1)="."),TRUE,FALSE)</formula>
    </cfRule>
  </conditionalFormatting>
  <conditionalFormatting sqref="Y1068:Y1069">
    <cfRule type="expression" dxfId="2149" priority="2357">
      <formula>IF(RIGHT(TEXT(Y1068,"0.#"),1)=".",FALSE,TRUE)</formula>
    </cfRule>
    <cfRule type="expression" dxfId="2148" priority="2358">
      <formula>IF(RIGHT(TEXT(Y1068,"0.#"),1)=".",TRUE,FALSE)</formula>
    </cfRule>
  </conditionalFormatting>
  <conditionalFormatting sqref="AM41">
    <cfRule type="expression" dxfId="2147" priority="2339">
      <formula>IF(RIGHT(TEXT(AM41,"0.#"),1)=".",FALSE,TRUE)</formula>
    </cfRule>
    <cfRule type="expression" dxfId="2146" priority="2340">
      <formula>IF(RIGHT(TEXT(AM41,"0.#"),1)=".",TRUE,FALSE)</formula>
    </cfRule>
  </conditionalFormatting>
  <conditionalFormatting sqref="AM39">
    <cfRule type="expression" dxfId="2145" priority="2343">
      <formula>IF(RIGHT(TEXT(AM39,"0.#"),1)=".",FALSE,TRUE)</formula>
    </cfRule>
    <cfRule type="expression" dxfId="2144" priority="2344">
      <formula>IF(RIGHT(TEXT(AM39,"0.#"),1)=".",TRUE,FALSE)</formula>
    </cfRule>
  </conditionalFormatting>
  <conditionalFormatting sqref="AM40">
    <cfRule type="expression" dxfId="2143" priority="2341">
      <formula>IF(RIGHT(TEXT(AM40,"0.#"),1)=".",FALSE,TRUE)</formula>
    </cfRule>
    <cfRule type="expression" dxfId="2142" priority="2342">
      <formula>IF(RIGHT(TEXT(AM40,"0.#"),1)=".",TRUE,FALSE)</formula>
    </cfRule>
  </conditionalFormatting>
  <conditionalFormatting sqref="AQ39:AQ41">
    <cfRule type="expression" dxfId="2141" priority="2337">
      <formula>IF(RIGHT(TEXT(AQ39,"0.#"),1)=".",FALSE,TRUE)</formula>
    </cfRule>
    <cfRule type="expression" dxfId="2140" priority="2338">
      <formula>IF(RIGHT(TEXT(AQ39,"0.#"),1)=".",TRUE,FALSE)</formula>
    </cfRule>
  </conditionalFormatting>
  <conditionalFormatting sqref="AU39:AU41">
    <cfRule type="expression" dxfId="2139" priority="2335">
      <formula>IF(RIGHT(TEXT(AU39,"0.#"),1)=".",FALSE,TRUE)</formula>
    </cfRule>
    <cfRule type="expression" dxfId="2138" priority="2336">
      <formula>IF(RIGHT(TEXT(AU39,"0.#"),1)=".",TRUE,FALSE)</formula>
    </cfRule>
  </conditionalFormatting>
  <conditionalFormatting sqref="AE46">
    <cfRule type="expression" dxfId="2137" priority="2333">
      <formula>IF(RIGHT(TEXT(AE46,"0.#"),1)=".",FALSE,TRUE)</formula>
    </cfRule>
    <cfRule type="expression" dxfId="2136" priority="2334">
      <formula>IF(RIGHT(TEXT(AE46,"0.#"),1)=".",TRUE,FALSE)</formula>
    </cfRule>
  </conditionalFormatting>
  <conditionalFormatting sqref="AE47">
    <cfRule type="expression" dxfId="2135" priority="2331">
      <formula>IF(RIGHT(TEXT(AE47,"0.#"),1)=".",FALSE,TRUE)</formula>
    </cfRule>
    <cfRule type="expression" dxfId="2134" priority="2332">
      <formula>IF(RIGHT(TEXT(AE47,"0.#"),1)=".",TRUE,FALSE)</formula>
    </cfRule>
  </conditionalFormatting>
  <conditionalFormatting sqref="AE48">
    <cfRule type="expression" dxfId="2133" priority="2329">
      <formula>IF(RIGHT(TEXT(AE48,"0.#"),1)=".",FALSE,TRUE)</formula>
    </cfRule>
    <cfRule type="expression" dxfId="2132" priority="2330">
      <formula>IF(RIGHT(TEXT(AE48,"0.#"),1)=".",TRUE,FALSE)</formula>
    </cfRule>
  </conditionalFormatting>
  <conditionalFormatting sqref="AI48">
    <cfRule type="expression" dxfId="2131" priority="2327">
      <formula>IF(RIGHT(TEXT(AI48,"0.#"),1)=".",FALSE,TRUE)</formula>
    </cfRule>
    <cfRule type="expression" dxfId="2130" priority="2328">
      <formula>IF(RIGHT(TEXT(AI48,"0.#"),1)=".",TRUE,FALSE)</formula>
    </cfRule>
  </conditionalFormatting>
  <conditionalFormatting sqref="AI47">
    <cfRule type="expression" dxfId="2129" priority="2325">
      <formula>IF(RIGHT(TEXT(AI47,"0.#"),1)=".",FALSE,TRUE)</formula>
    </cfRule>
    <cfRule type="expression" dxfId="2128" priority="2326">
      <formula>IF(RIGHT(TEXT(AI47,"0.#"),1)=".",TRUE,FALSE)</formula>
    </cfRule>
  </conditionalFormatting>
  <conditionalFormatting sqref="AE448">
    <cfRule type="expression" dxfId="2127" priority="2203">
      <formula>IF(RIGHT(TEXT(AE448,"0.#"),1)=".",FALSE,TRUE)</formula>
    </cfRule>
    <cfRule type="expression" dxfId="2126" priority="2204">
      <formula>IF(RIGHT(TEXT(AE448,"0.#"),1)=".",TRUE,FALSE)</formula>
    </cfRule>
  </conditionalFormatting>
  <conditionalFormatting sqref="AM450">
    <cfRule type="expression" dxfId="2125" priority="2193">
      <formula>IF(RIGHT(TEXT(AM450,"0.#"),1)=".",FALSE,TRUE)</formula>
    </cfRule>
    <cfRule type="expression" dxfId="2124" priority="2194">
      <formula>IF(RIGHT(TEXT(AM450,"0.#"),1)=".",TRUE,FALSE)</formula>
    </cfRule>
  </conditionalFormatting>
  <conditionalFormatting sqref="AE449">
    <cfRule type="expression" dxfId="2123" priority="2201">
      <formula>IF(RIGHT(TEXT(AE449,"0.#"),1)=".",FALSE,TRUE)</formula>
    </cfRule>
    <cfRule type="expression" dxfId="2122" priority="2202">
      <formula>IF(RIGHT(TEXT(AE449,"0.#"),1)=".",TRUE,FALSE)</formula>
    </cfRule>
  </conditionalFormatting>
  <conditionalFormatting sqref="AE450">
    <cfRule type="expression" dxfId="2121" priority="2199">
      <formula>IF(RIGHT(TEXT(AE450,"0.#"),1)=".",FALSE,TRUE)</formula>
    </cfRule>
    <cfRule type="expression" dxfId="2120" priority="2200">
      <formula>IF(RIGHT(TEXT(AE450,"0.#"),1)=".",TRUE,FALSE)</formula>
    </cfRule>
  </conditionalFormatting>
  <conditionalFormatting sqref="AM448">
    <cfRule type="expression" dxfId="2119" priority="2197">
      <formula>IF(RIGHT(TEXT(AM448,"0.#"),1)=".",FALSE,TRUE)</formula>
    </cfRule>
    <cfRule type="expression" dxfId="2118" priority="2198">
      <formula>IF(RIGHT(TEXT(AM448,"0.#"),1)=".",TRUE,FALSE)</formula>
    </cfRule>
  </conditionalFormatting>
  <conditionalFormatting sqref="AM449">
    <cfRule type="expression" dxfId="2117" priority="2195">
      <formula>IF(RIGHT(TEXT(AM449,"0.#"),1)=".",FALSE,TRUE)</formula>
    </cfRule>
    <cfRule type="expression" dxfId="2116" priority="2196">
      <formula>IF(RIGHT(TEXT(AM449,"0.#"),1)=".",TRUE,FALSE)</formula>
    </cfRule>
  </conditionalFormatting>
  <conditionalFormatting sqref="AU448">
    <cfRule type="expression" dxfId="2115" priority="2191">
      <formula>IF(RIGHT(TEXT(AU448,"0.#"),1)=".",FALSE,TRUE)</formula>
    </cfRule>
    <cfRule type="expression" dxfId="2114" priority="2192">
      <formula>IF(RIGHT(TEXT(AU448,"0.#"),1)=".",TRUE,FALSE)</formula>
    </cfRule>
  </conditionalFormatting>
  <conditionalFormatting sqref="AU449">
    <cfRule type="expression" dxfId="2113" priority="2189">
      <formula>IF(RIGHT(TEXT(AU449,"0.#"),1)=".",FALSE,TRUE)</formula>
    </cfRule>
    <cfRule type="expression" dxfId="2112" priority="2190">
      <formula>IF(RIGHT(TEXT(AU449,"0.#"),1)=".",TRUE,FALSE)</formula>
    </cfRule>
  </conditionalFormatting>
  <conditionalFormatting sqref="AU450">
    <cfRule type="expression" dxfId="2111" priority="2187">
      <formula>IF(RIGHT(TEXT(AU450,"0.#"),1)=".",FALSE,TRUE)</formula>
    </cfRule>
    <cfRule type="expression" dxfId="2110" priority="2188">
      <formula>IF(RIGHT(TEXT(AU450,"0.#"),1)=".",TRUE,FALSE)</formula>
    </cfRule>
  </conditionalFormatting>
  <conditionalFormatting sqref="AI450">
    <cfRule type="expression" dxfId="2109" priority="2181">
      <formula>IF(RIGHT(TEXT(AI450,"0.#"),1)=".",FALSE,TRUE)</formula>
    </cfRule>
    <cfRule type="expression" dxfId="2108" priority="2182">
      <formula>IF(RIGHT(TEXT(AI450,"0.#"),1)=".",TRUE,FALSE)</formula>
    </cfRule>
  </conditionalFormatting>
  <conditionalFormatting sqref="AI448">
    <cfRule type="expression" dxfId="2107" priority="2185">
      <formula>IF(RIGHT(TEXT(AI448,"0.#"),1)=".",FALSE,TRUE)</formula>
    </cfRule>
    <cfRule type="expression" dxfId="2106" priority="2186">
      <formula>IF(RIGHT(TEXT(AI448,"0.#"),1)=".",TRUE,FALSE)</formula>
    </cfRule>
  </conditionalFormatting>
  <conditionalFormatting sqref="AI449">
    <cfRule type="expression" dxfId="2105" priority="2183">
      <formula>IF(RIGHT(TEXT(AI449,"0.#"),1)=".",FALSE,TRUE)</formula>
    </cfRule>
    <cfRule type="expression" dxfId="2104" priority="2184">
      <formula>IF(RIGHT(TEXT(AI449,"0.#"),1)=".",TRUE,FALSE)</formula>
    </cfRule>
  </conditionalFormatting>
  <conditionalFormatting sqref="AQ449">
    <cfRule type="expression" dxfId="2103" priority="2179">
      <formula>IF(RIGHT(TEXT(AQ449,"0.#"),1)=".",FALSE,TRUE)</formula>
    </cfRule>
    <cfRule type="expression" dxfId="2102" priority="2180">
      <formula>IF(RIGHT(TEXT(AQ449,"0.#"),1)=".",TRUE,FALSE)</formula>
    </cfRule>
  </conditionalFormatting>
  <conditionalFormatting sqref="AQ450">
    <cfRule type="expression" dxfId="2101" priority="2177">
      <formula>IF(RIGHT(TEXT(AQ450,"0.#"),1)=".",FALSE,TRUE)</formula>
    </cfRule>
    <cfRule type="expression" dxfId="2100" priority="2178">
      <formula>IF(RIGHT(TEXT(AQ450,"0.#"),1)=".",TRUE,FALSE)</formula>
    </cfRule>
  </conditionalFormatting>
  <conditionalFormatting sqref="AQ448">
    <cfRule type="expression" dxfId="2099" priority="2175">
      <formula>IF(RIGHT(TEXT(AQ448,"0.#"),1)=".",FALSE,TRUE)</formula>
    </cfRule>
    <cfRule type="expression" dxfId="2098" priority="2176">
      <formula>IF(RIGHT(TEXT(AQ448,"0.#"),1)=".",TRUE,FALSE)</formula>
    </cfRule>
  </conditionalFormatting>
  <conditionalFormatting sqref="AE453">
    <cfRule type="expression" dxfId="2097" priority="2173">
      <formula>IF(RIGHT(TEXT(AE453,"0.#"),1)=".",FALSE,TRUE)</formula>
    </cfRule>
    <cfRule type="expression" dxfId="2096" priority="2174">
      <formula>IF(RIGHT(TEXT(AE453,"0.#"),1)=".",TRUE,FALSE)</formula>
    </cfRule>
  </conditionalFormatting>
  <conditionalFormatting sqref="AM455">
    <cfRule type="expression" dxfId="2095" priority="2163">
      <formula>IF(RIGHT(TEXT(AM455,"0.#"),1)=".",FALSE,TRUE)</formula>
    </cfRule>
    <cfRule type="expression" dxfId="2094" priority="2164">
      <formula>IF(RIGHT(TEXT(AM455,"0.#"),1)=".",TRUE,FALSE)</formula>
    </cfRule>
  </conditionalFormatting>
  <conditionalFormatting sqref="AE454">
    <cfRule type="expression" dxfId="2093" priority="2171">
      <formula>IF(RIGHT(TEXT(AE454,"0.#"),1)=".",FALSE,TRUE)</formula>
    </cfRule>
    <cfRule type="expression" dxfId="2092" priority="2172">
      <formula>IF(RIGHT(TEXT(AE454,"0.#"),1)=".",TRUE,FALSE)</formula>
    </cfRule>
  </conditionalFormatting>
  <conditionalFormatting sqref="AE455">
    <cfRule type="expression" dxfId="2091" priority="2169">
      <formula>IF(RIGHT(TEXT(AE455,"0.#"),1)=".",FALSE,TRUE)</formula>
    </cfRule>
    <cfRule type="expression" dxfId="2090" priority="2170">
      <formula>IF(RIGHT(TEXT(AE455,"0.#"),1)=".",TRUE,FALSE)</formula>
    </cfRule>
  </conditionalFormatting>
  <conditionalFormatting sqref="AM453">
    <cfRule type="expression" dxfId="2089" priority="2167">
      <formula>IF(RIGHT(TEXT(AM453,"0.#"),1)=".",FALSE,TRUE)</formula>
    </cfRule>
    <cfRule type="expression" dxfId="2088" priority="2168">
      <formula>IF(RIGHT(TEXT(AM453,"0.#"),1)=".",TRUE,FALSE)</formula>
    </cfRule>
  </conditionalFormatting>
  <conditionalFormatting sqref="AM454">
    <cfRule type="expression" dxfId="2087" priority="2165">
      <formula>IF(RIGHT(TEXT(AM454,"0.#"),1)=".",FALSE,TRUE)</formula>
    </cfRule>
    <cfRule type="expression" dxfId="2086" priority="2166">
      <formula>IF(RIGHT(TEXT(AM454,"0.#"),1)=".",TRUE,FALSE)</formula>
    </cfRule>
  </conditionalFormatting>
  <conditionalFormatting sqref="AU453">
    <cfRule type="expression" dxfId="2085" priority="2161">
      <formula>IF(RIGHT(TEXT(AU453,"0.#"),1)=".",FALSE,TRUE)</formula>
    </cfRule>
    <cfRule type="expression" dxfId="2084" priority="2162">
      <formula>IF(RIGHT(TEXT(AU453,"0.#"),1)=".",TRUE,FALSE)</formula>
    </cfRule>
  </conditionalFormatting>
  <conditionalFormatting sqref="AU454">
    <cfRule type="expression" dxfId="2083" priority="2159">
      <formula>IF(RIGHT(TEXT(AU454,"0.#"),1)=".",FALSE,TRUE)</formula>
    </cfRule>
    <cfRule type="expression" dxfId="2082" priority="2160">
      <formula>IF(RIGHT(TEXT(AU454,"0.#"),1)=".",TRUE,FALSE)</formula>
    </cfRule>
  </conditionalFormatting>
  <conditionalFormatting sqref="AU455">
    <cfRule type="expression" dxfId="2081" priority="2157">
      <formula>IF(RIGHT(TEXT(AU455,"0.#"),1)=".",FALSE,TRUE)</formula>
    </cfRule>
    <cfRule type="expression" dxfId="2080" priority="2158">
      <formula>IF(RIGHT(TEXT(AU455,"0.#"),1)=".",TRUE,FALSE)</formula>
    </cfRule>
  </conditionalFormatting>
  <conditionalFormatting sqref="AI455">
    <cfRule type="expression" dxfId="2079" priority="2151">
      <formula>IF(RIGHT(TEXT(AI455,"0.#"),1)=".",FALSE,TRUE)</formula>
    </cfRule>
    <cfRule type="expression" dxfId="2078" priority="2152">
      <formula>IF(RIGHT(TEXT(AI455,"0.#"),1)=".",TRUE,FALSE)</formula>
    </cfRule>
  </conditionalFormatting>
  <conditionalFormatting sqref="AI453">
    <cfRule type="expression" dxfId="2077" priority="2155">
      <formula>IF(RIGHT(TEXT(AI453,"0.#"),1)=".",FALSE,TRUE)</formula>
    </cfRule>
    <cfRule type="expression" dxfId="2076" priority="2156">
      <formula>IF(RIGHT(TEXT(AI453,"0.#"),1)=".",TRUE,FALSE)</formula>
    </cfRule>
  </conditionalFormatting>
  <conditionalFormatting sqref="AI454">
    <cfRule type="expression" dxfId="2075" priority="2153">
      <formula>IF(RIGHT(TEXT(AI454,"0.#"),1)=".",FALSE,TRUE)</formula>
    </cfRule>
    <cfRule type="expression" dxfId="2074" priority="2154">
      <formula>IF(RIGHT(TEXT(AI454,"0.#"),1)=".",TRUE,FALSE)</formula>
    </cfRule>
  </conditionalFormatting>
  <conditionalFormatting sqref="AQ454">
    <cfRule type="expression" dxfId="2073" priority="2149">
      <formula>IF(RIGHT(TEXT(AQ454,"0.#"),1)=".",FALSE,TRUE)</formula>
    </cfRule>
    <cfRule type="expression" dxfId="2072" priority="2150">
      <formula>IF(RIGHT(TEXT(AQ454,"0.#"),1)=".",TRUE,FALSE)</formula>
    </cfRule>
  </conditionalFormatting>
  <conditionalFormatting sqref="AQ455">
    <cfRule type="expression" dxfId="2071" priority="2147">
      <formula>IF(RIGHT(TEXT(AQ455,"0.#"),1)=".",FALSE,TRUE)</formula>
    </cfRule>
    <cfRule type="expression" dxfId="2070" priority="2148">
      <formula>IF(RIGHT(TEXT(AQ455,"0.#"),1)=".",TRUE,FALSE)</formula>
    </cfRule>
  </conditionalFormatting>
  <conditionalFormatting sqref="AQ453">
    <cfRule type="expression" dxfId="2069" priority="2145">
      <formula>IF(RIGHT(TEXT(AQ453,"0.#"),1)=".",FALSE,TRUE)</formula>
    </cfRule>
    <cfRule type="expression" dxfId="2068" priority="2146">
      <formula>IF(RIGHT(TEXT(AQ453,"0.#"),1)=".",TRUE,FALSE)</formula>
    </cfRule>
  </conditionalFormatting>
  <conditionalFormatting sqref="AE487">
    <cfRule type="expression" dxfId="2067" priority="2023">
      <formula>IF(RIGHT(TEXT(AE487,"0.#"),1)=".",FALSE,TRUE)</formula>
    </cfRule>
    <cfRule type="expression" dxfId="2066" priority="2024">
      <formula>IF(RIGHT(TEXT(AE487,"0.#"),1)=".",TRUE,FALSE)</formula>
    </cfRule>
  </conditionalFormatting>
  <conditionalFormatting sqref="AE488">
    <cfRule type="expression" dxfId="2065" priority="2021">
      <formula>IF(RIGHT(TEXT(AE488,"0.#"),1)=".",FALSE,TRUE)</formula>
    </cfRule>
    <cfRule type="expression" dxfId="2064" priority="2022">
      <formula>IF(RIGHT(TEXT(AE488,"0.#"),1)=".",TRUE,FALSE)</formula>
    </cfRule>
  </conditionalFormatting>
  <conditionalFormatting sqref="AE489">
    <cfRule type="expression" dxfId="2063" priority="2019">
      <formula>IF(RIGHT(TEXT(AE489,"0.#"),1)=".",FALSE,TRUE)</formula>
    </cfRule>
    <cfRule type="expression" dxfId="2062" priority="2020">
      <formula>IF(RIGHT(TEXT(AE489,"0.#"),1)=".",TRUE,FALSE)</formula>
    </cfRule>
  </conditionalFormatting>
  <conditionalFormatting sqref="AU487">
    <cfRule type="expression" dxfId="2061" priority="2011">
      <formula>IF(RIGHT(TEXT(AU487,"0.#"),1)=".",FALSE,TRUE)</formula>
    </cfRule>
    <cfRule type="expression" dxfId="2060" priority="2012">
      <formula>IF(RIGHT(TEXT(AU487,"0.#"),1)=".",TRUE,FALSE)</formula>
    </cfRule>
  </conditionalFormatting>
  <conditionalFormatting sqref="AU488">
    <cfRule type="expression" dxfId="2059" priority="2009">
      <formula>IF(RIGHT(TEXT(AU488,"0.#"),1)=".",FALSE,TRUE)</formula>
    </cfRule>
    <cfRule type="expression" dxfId="2058" priority="2010">
      <formula>IF(RIGHT(TEXT(AU488,"0.#"),1)=".",TRUE,FALSE)</formula>
    </cfRule>
  </conditionalFormatting>
  <conditionalFormatting sqref="AU489">
    <cfRule type="expression" dxfId="2057" priority="2007">
      <formula>IF(RIGHT(TEXT(AU489,"0.#"),1)=".",FALSE,TRUE)</formula>
    </cfRule>
    <cfRule type="expression" dxfId="2056" priority="2008">
      <formula>IF(RIGHT(TEXT(AU489,"0.#"),1)=".",TRUE,FALSE)</formula>
    </cfRule>
  </conditionalFormatting>
  <conditionalFormatting sqref="AQ488">
    <cfRule type="expression" dxfId="2055" priority="1999">
      <formula>IF(RIGHT(TEXT(AQ488,"0.#"),1)=".",FALSE,TRUE)</formula>
    </cfRule>
    <cfRule type="expression" dxfId="2054" priority="2000">
      <formula>IF(RIGHT(TEXT(AQ488,"0.#"),1)=".",TRUE,FALSE)</formula>
    </cfRule>
  </conditionalFormatting>
  <conditionalFormatting sqref="AQ489">
    <cfRule type="expression" dxfId="2053" priority="1997">
      <formula>IF(RIGHT(TEXT(AQ489,"0.#"),1)=".",FALSE,TRUE)</formula>
    </cfRule>
    <cfRule type="expression" dxfId="2052" priority="1998">
      <formula>IF(RIGHT(TEXT(AQ489,"0.#"),1)=".",TRUE,FALSE)</formula>
    </cfRule>
  </conditionalFormatting>
  <conditionalFormatting sqref="AQ487">
    <cfRule type="expression" dxfId="2051" priority="1995">
      <formula>IF(RIGHT(TEXT(AQ487,"0.#"),1)=".",FALSE,TRUE)</formula>
    </cfRule>
    <cfRule type="expression" dxfId="2050" priority="1996">
      <formula>IF(RIGHT(TEXT(AQ487,"0.#"),1)=".",TRUE,FALSE)</formula>
    </cfRule>
  </conditionalFormatting>
  <conditionalFormatting sqref="AE512">
    <cfRule type="expression" dxfId="2049" priority="1993">
      <formula>IF(RIGHT(TEXT(AE512,"0.#"),1)=".",FALSE,TRUE)</formula>
    </cfRule>
    <cfRule type="expression" dxfId="2048" priority="1994">
      <formula>IF(RIGHT(TEXT(AE512,"0.#"),1)=".",TRUE,FALSE)</formula>
    </cfRule>
  </conditionalFormatting>
  <conditionalFormatting sqref="AE513">
    <cfRule type="expression" dxfId="2047" priority="1991">
      <formula>IF(RIGHT(TEXT(AE513,"0.#"),1)=".",FALSE,TRUE)</formula>
    </cfRule>
    <cfRule type="expression" dxfId="2046" priority="1992">
      <formula>IF(RIGHT(TEXT(AE513,"0.#"),1)=".",TRUE,FALSE)</formula>
    </cfRule>
  </conditionalFormatting>
  <conditionalFormatting sqref="AE514">
    <cfRule type="expression" dxfId="2045" priority="1989">
      <formula>IF(RIGHT(TEXT(AE514,"0.#"),1)=".",FALSE,TRUE)</formula>
    </cfRule>
    <cfRule type="expression" dxfId="2044" priority="1990">
      <formula>IF(RIGHT(TEXT(AE514,"0.#"),1)=".",TRUE,FALSE)</formula>
    </cfRule>
  </conditionalFormatting>
  <conditionalFormatting sqref="AU512">
    <cfRule type="expression" dxfId="2043" priority="1981">
      <formula>IF(RIGHT(TEXT(AU512,"0.#"),1)=".",FALSE,TRUE)</formula>
    </cfRule>
    <cfRule type="expression" dxfId="2042" priority="1982">
      <formula>IF(RIGHT(TEXT(AU512,"0.#"),1)=".",TRUE,FALSE)</formula>
    </cfRule>
  </conditionalFormatting>
  <conditionalFormatting sqref="AU513">
    <cfRule type="expression" dxfId="2041" priority="1979">
      <formula>IF(RIGHT(TEXT(AU513,"0.#"),1)=".",FALSE,TRUE)</formula>
    </cfRule>
    <cfRule type="expression" dxfId="2040" priority="1980">
      <formula>IF(RIGHT(TEXT(AU513,"0.#"),1)=".",TRUE,FALSE)</formula>
    </cfRule>
  </conditionalFormatting>
  <conditionalFormatting sqref="AU514">
    <cfRule type="expression" dxfId="2039" priority="1977">
      <formula>IF(RIGHT(TEXT(AU514,"0.#"),1)=".",FALSE,TRUE)</formula>
    </cfRule>
    <cfRule type="expression" dxfId="2038" priority="1978">
      <formula>IF(RIGHT(TEXT(AU514,"0.#"),1)=".",TRUE,FALSE)</formula>
    </cfRule>
  </conditionalFormatting>
  <conditionalFormatting sqref="AQ513">
    <cfRule type="expression" dxfId="2037" priority="1969">
      <formula>IF(RIGHT(TEXT(AQ513,"0.#"),1)=".",FALSE,TRUE)</formula>
    </cfRule>
    <cfRule type="expression" dxfId="2036" priority="1970">
      <formula>IF(RIGHT(TEXT(AQ513,"0.#"),1)=".",TRUE,FALSE)</formula>
    </cfRule>
  </conditionalFormatting>
  <conditionalFormatting sqref="AQ514">
    <cfRule type="expression" dxfId="2035" priority="1967">
      <formula>IF(RIGHT(TEXT(AQ514,"0.#"),1)=".",FALSE,TRUE)</formula>
    </cfRule>
    <cfRule type="expression" dxfId="2034" priority="1968">
      <formula>IF(RIGHT(TEXT(AQ514,"0.#"),1)=".",TRUE,FALSE)</formula>
    </cfRule>
  </conditionalFormatting>
  <conditionalFormatting sqref="AQ512">
    <cfRule type="expression" dxfId="2033" priority="1965">
      <formula>IF(RIGHT(TEXT(AQ512,"0.#"),1)=".",FALSE,TRUE)</formula>
    </cfRule>
    <cfRule type="expression" dxfId="2032" priority="1966">
      <formula>IF(RIGHT(TEXT(AQ512,"0.#"),1)=".",TRUE,FALSE)</formula>
    </cfRule>
  </conditionalFormatting>
  <conditionalFormatting sqref="AE517">
    <cfRule type="expression" dxfId="2031" priority="1843">
      <formula>IF(RIGHT(TEXT(AE517,"0.#"),1)=".",FALSE,TRUE)</formula>
    </cfRule>
    <cfRule type="expression" dxfId="2030" priority="1844">
      <formula>IF(RIGHT(TEXT(AE517,"0.#"),1)=".",TRUE,FALSE)</formula>
    </cfRule>
  </conditionalFormatting>
  <conditionalFormatting sqref="AE518">
    <cfRule type="expression" dxfId="2029" priority="1841">
      <formula>IF(RIGHT(TEXT(AE518,"0.#"),1)=".",FALSE,TRUE)</formula>
    </cfRule>
    <cfRule type="expression" dxfId="2028" priority="1842">
      <formula>IF(RIGHT(TEXT(AE518,"0.#"),1)=".",TRUE,FALSE)</formula>
    </cfRule>
  </conditionalFormatting>
  <conditionalFormatting sqref="AE519">
    <cfRule type="expression" dxfId="2027" priority="1839">
      <formula>IF(RIGHT(TEXT(AE519,"0.#"),1)=".",FALSE,TRUE)</formula>
    </cfRule>
    <cfRule type="expression" dxfId="2026" priority="1840">
      <formula>IF(RIGHT(TEXT(AE519,"0.#"),1)=".",TRUE,FALSE)</formula>
    </cfRule>
  </conditionalFormatting>
  <conditionalFormatting sqref="AU517">
    <cfRule type="expression" dxfId="2025" priority="1831">
      <formula>IF(RIGHT(TEXT(AU517,"0.#"),1)=".",FALSE,TRUE)</formula>
    </cfRule>
    <cfRule type="expression" dxfId="2024" priority="1832">
      <formula>IF(RIGHT(TEXT(AU517,"0.#"),1)=".",TRUE,FALSE)</formula>
    </cfRule>
  </conditionalFormatting>
  <conditionalFormatting sqref="AU519">
    <cfRule type="expression" dxfId="2023" priority="1827">
      <formula>IF(RIGHT(TEXT(AU519,"0.#"),1)=".",FALSE,TRUE)</formula>
    </cfRule>
    <cfRule type="expression" dxfId="2022" priority="1828">
      <formula>IF(RIGHT(TEXT(AU519,"0.#"),1)=".",TRUE,FALSE)</formula>
    </cfRule>
  </conditionalFormatting>
  <conditionalFormatting sqref="AQ518">
    <cfRule type="expression" dxfId="2021" priority="1819">
      <formula>IF(RIGHT(TEXT(AQ518,"0.#"),1)=".",FALSE,TRUE)</formula>
    </cfRule>
    <cfRule type="expression" dxfId="2020" priority="1820">
      <formula>IF(RIGHT(TEXT(AQ518,"0.#"),1)=".",TRUE,FALSE)</formula>
    </cfRule>
  </conditionalFormatting>
  <conditionalFormatting sqref="AQ519">
    <cfRule type="expression" dxfId="2019" priority="1817">
      <formula>IF(RIGHT(TEXT(AQ519,"0.#"),1)=".",FALSE,TRUE)</formula>
    </cfRule>
    <cfRule type="expression" dxfId="2018" priority="1818">
      <formula>IF(RIGHT(TEXT(AQ519,"0.#"),1)=".",TRUE,FALSE)</formula>
    </cfRule>
  </conditionalFormatting>
  <conditionalFormatting sqref="AQ517">
    <cfRule type="expression" dxfId="2017" priority="1815">
      <formula>IF(RIGHT(TEXT(AQ517,"0.#"),1)=".",FALSE,TRUE)</formula>
    </cfRule>
    <cfRule type="expression" dxfId="2016" priority="1816">
      <formula>IF(RIGHT(TEXT(AQ517,"0.#"),1)=".",TRUE,FALSE)</formula>
    </cfRule>
  </conditionalFormatting>
  <conditionalFormatting sqref="AE522">
    <cfRule type="expression" dxfId="2015" priority="1813">
      <formula>IF(RIGHT(TEXT(AE522,"0.#"),1)=".",FALSE,TRUE)</formula>
    </cfRule>
    <cfRule type="expression" dxfId="2014" priority="1814">
      <formula>IF(RIGHT(TEXT(AE522,"0.#"),1)=".",TRUE,FALSE)</formula>
    </cfRule>
  </conditionalFormatting>
  <conditionalFormatting sqref="AE523">
    <cfRule type="expression" dxfId="2013" priority="1811">
      <formula>IF(RIGHT(TEXT(AE523,"0.#"),1)=".",FALSE,TRUE)</formula>
    </cfRule>
    <cfRule type="expression" dxfId="2012" priority="1812">
      <formula>IF(RIGHT(TEXT(AE523,"0.#"),1)=".",TRUE,FALSE)</formula>
    </cfRule>
  </conditionalFormatting>
  <conditionalFormatting sqref="AE524">
    <cfRule type="expression" dxfId="2011" priority="1809">
      <formula>IF(RIGHT(TEXT(AE524,"0.#"),1)=".",FALSE,TRUE)</formula>
    </cfRule>
    <cfRule type="expression" dxfId="2010" priority="1810">
      <formula>IF(RIGHT(TEXT(AE524,"0.#"),1)=".",TRUE,FALSE)</formula>
    </cfRule>
  </conditionalFormatting>
  <conditionalFormatting sqref="AU522">
    <cfRule type="expression" dxfId="2009" priority="1801">
      <formula>IF(RIGHT(TEXT(AU522,"0.#"),1)=".",FALSE,TRUE)</formula>
    </cfRule>
    <cfRule type="expression" dxfId="2008" priority="1802">
      <formula>IF(RIGHT(TEXT(AU522,"0.#"),1)=".",TRUE,FALSE)</formula>
    </cfRule>
  </conditionalFormatting>
  <conditionalFormatting sqref="AU523">
    <cfRule type="expression" dxfId="2007" priority="1799">
      <formula>IF(RIGHT(TEXT(AU523,"0.#"),1)=".",FALSE,TRUE)</formula>
    </cfRule>
    <cfRule type="expression" dxfId="2006" priority="1800">
      <formula>IF(RIGHT(TEXT(AU523,"0.#"),1)=".",TRUE,FALSE)</formula>
    </cfRule>
  </conditionalFormatting>
  <conditionalFormatting sqref="AU524">
    <cfRule type="expression" dxfId="2005" priority="1797">
      <formula>IF(RIGHT(TEXT(AU524,"0.#"),1)=".",FALSE,TRUE)</formula>
    </cfRule>
    <cfRule type="expression" dxfId="2004" priority="1798">
      <formula>IF(RIGHT(TEXT(AU524,"0.#"),1)=".",TRUE,FALSE)</formula>
    </cfRule>
  </conditionalFormatting>
  <conditionalFormatting sqref="AQ523">
    <cfRule type="expression" dxfId="2003" priority="1789">
      <formula>IF(RIGHT(TEXT(AQ523,"0.#"),1)=".",FALSE,TRUE)</formula>
    </cfRule>
    <cfRule type="expression" dxfId="2002" priority="1790">
      <formula>IF(RIGHT(TEXT(AQ523,"0.#"),1)=".",TRUE,FALSE)</formula>
    </cfRule>
  </conditionalFormatting>
  <conditionalFormatting sqref="AQ524">
    <cfRule type="expression" dxfId="2001" priority="1787">
      <formula>IF(RIGHT(TEXT(AQ524,"0.#"),1)=".",FALSE,TRUE)</formula>
    </cfRule>
    <cfRule type="expression" dxfId="2000" priority="1788">
      <formula>IF(RIGHT(TEXT(AQ524,"0.#"),1)=".",TRUE,FALSE)</formula>
    </cfRule>
  </conditionalFormatting>
  <conditionalFormatting sqref="AQ522">
    <cfRule type="expression" dxfId="1999" priority="1785">
      <formula>IF(RIGHT(TEXT(AQ522,"0.#"),1)=".",FALSE,TRUE)</formula>
    </cfRule>
    <cfRule type="expression" dxfId="1998" priority="1786">
      <formula>IF(RIGHT(TEXT(AQ522,"0.#"),1)=".",TRUE,FALSE)</formula>
    </cfRule>
  </conditionalFormatting>
  <conditionalFormatting sqref="AE527">
    <cfRule type="expression" dxfId="1997" priority="1783">
      <formula>IF(RIGHT(TEXT(AE527,"0.#"),1)=".",FALSE,TRUE)</formula>
    </cfRule>
    <cfRule type="expression" dxfId="1996" priority="1784">
      <formula>IF(RIGHT(TEXT(AE527,"0.#"),1)=".",TRUE,FALSE)</formula>
    </cfRule>
  </conditionalFormatting>
  <conditionalFormatting sqref="AE528">
    <cfRule type="expression" dxfId="1995" priority="1781">
      <formula>IF(RIGHT(TEXT(AE528,"0.#"),1)=".",FALSE,TRUE)</formula>
    </cfRule>
    <cfRule type="expression" dxfId="1994" priority="1782">
      <formula>IF(RIGHT(TEXT(AE528,"0.#"),1)=".",TRUE,FALSE)</formula>
    </cfRule>
  </conditionalFormatting>
  <conditionalFormatting sqref="AE529">
    <cfRule type="expression" dxfId="1993" priority="1779">
      <formula>IF(RIGHT(TEXT(AE529,"0.#"),1)=".",FALSE,TRUE)</formula>
    </cfRule>
    <cfRule type="expression" dxfId="1992" priority="1780">
      <formula>IF(RIGHT(TEXT(AE529,"0.#"),1)=".",TRUE,FALSE)</formula>
    </cfRule>
  </conditionalFormatting>
  <conditionalFormatting sqref="AU527">
    <cfRule type="expression" dxfId="1991" priority="1771">
      <formula>IF(RIGHT(TEXT(AU527,"0.#"),1)=".",FALSE,TRUE)</formula>
    </cfRule>
    <cfRule type="expression" dxfId="1990" priority="1772">
      <formula>IF(RIGHT(TEXT(AU527,"0.#"),1)=".",TRUE,FALSE)</formula>
    </cfRule>
  </conditionalFormatting>
  <conditionalFormatting sqref="AU528">
    <cfRule type="expression" dxfId="1989" priority="1769">
      <formula>IF(RIGHT(TEXT(AU528,"0.#"),1)=".",FALSE,TRUE)</formula>
    </cfRule>
    <cfRule type="expression" dxfId="1988" priority="1770">
      <formula>IF(RIGHT(TEXT(AU528,"0.#"),1)=".",TRUE,FALSE)</formula>
    </cfRule>
  </conditionalFormatting>
  <conditionalFormatting sqref="AU529">
    <cfRule type="expression" dxfId="1987" priority="1767">
      <formula>IF(RIGHT(TEXT(AU529,"0.#"),1)=".",FALSE,TRUE)</formula>
    </cfRule>
    <cfRule type="expression" dxfId="1986" priority="1768">
      <formula>IF(RIGHT(TEXT(AU529,"0.#"),1)=".",TRUE,FALSE)</formula>
    </cfRule>
  </conditionalFormatting>
  <conditionalFormatting sqref="AQ528">
    <cfRule type="expression" dxfId="1985" priority="1759">
      <formula>IF(RIGHT(TEXT(AQ528,"0.#"),1)=".",FALSE,TRUE)</formula>
    </cfRule>
    <cfRule type="expression" dxfId="1984" priority="1760">
      <formula>IF(RIGHT(TEXT(AQ528,"0.#"),1)=".",TRUE,FALSE)</formula>
    </cfRule>
  </conditionalFormatting>
  <conditionalFormatting sqref="AQ529">
    <cfRule type="expression" dxfId="1983" priority="1757">
      <formula>IF(RIGHT(TEXT(AQ529,"0.#"),1)=".",FALSE,TRUE)</formula>
    </cfRule>
    <cfRule type="expression" dxfId="1982" priority="1758">
      <formula>IF(RIGHT(TEXT(AQ529,"0.#"),1)=".",TRUE,FALSE)</formula>
    </cfRule>
  </conditionalFormatting>
  <conditionalFormatting sqref="AQ527">
    <cfRule type="expression" dxfId="1981" priority="1755">
      <formula>IF(RIGHT(TEXT(AQ527,"0.#"),1)=".",FALSE,TRUE)</formula>
    </cfRule>
    <cfRule type="expression" dxfId="1980" priority="1756">
      <formula>IF(RIGHT(TEXT(AQ527,"0.#"),1)=".",TRUE,FALSE)</formula>
    </cfRule>
  </conditionalFormatting>
  <conditionalFormatting sqref="AE532">
    <cfRule type="expression" dxfId="1979" priority="1753">
      <formula>IF(RIGHT(TEXT(AE532,"0.#"),1)=".",FALSE,TRUE)</formula>
    </cfRule>
    <cfRule type="expression" dxfId="1978" priority="1754">
      <formula>IF(RIGHT(TEXT(AE532,"0.#"),1)=".",TRUE,FALSE)</formula>
    </cfRule>
  </conditionalFormatting>
  <conditionalFormatting sqref="AM534">
    <cfRule type="expression" dxfId="1977" priority="1743">
      <formula>IF(RIGHT(TEXT(AM534,"0.#"),1)=".",FALSE,TRUE)</formula>
    </cfRule>
    <cfRule type="expression" dxfId="1976" priority="1744">
      <formula>IF(RIGHT(TEXT(AM534,"0.#"),1)=".",TRUE,FALSE)</formula>
    </cfRule>
  </conditionalFormatting>
  <conditionalFormatting sqref="AE533">
    <cfRule type="expression" dxfId="1975" priority="1751">
      <formula>IF(RIGHT(TEXT(AE533,"0.#"),1)=".",FALSE,TRUE)</formula>
    </cfRule>
    <cfRule type="expression" dxfId="1974" priority="1752">
      <formula>IF(RIGHT(TEXT(AE533,"0.#"),1)=".",TRUE,FALSE)</formula>
    </cfRule>
  </conditionalFormatting>
  <conditionalFormatting sqref="AE534">
    <cfRule type="expression" dxfId="1973" priority="1749">
      <formula>IF(RIGHT(TEXT(AE534,"0.#"),1)=".",FALSE,TRUE)</formula>
    </cfRule>
    <cfRule type="expression" dxfId="1972" priority="1750">
      <formula>IF(RIGHT(TEXT(AE534,"0.#"),1)=".",TRUE,FALSE)</formula>
    </cfRule>
  </conditionalFormatting>
  <conditionalFormatting sqref="AM532">
    <cfRule type="expression" dxfId="1971" priority="1747">
      <formula>IF(RIGHT(TEXT(AM532,"0.#"),1)=".",FALSE,TRUE)</formula>
    </cfRule>
    <cfRule type="expression" dxfId="1970" priority="1748">
      <formula>IF(RIGHT(TEXT(AM532,"0.#"),1)=".",TRUE,FALSE)</formula>
    </cfRule>
  </conditionalFormatting>
  <conditionalFormatting sqref="AM533">
    <cfRule type="expression" dxfId="1969" priority="1745">
      <formula>IF(RIGHT(TEXT(AM533,"0.#"),1)=".",FALSE,TRUE)</formula>
    </cfRule>
    <cfRule type="expression" dxfId="1968" priority="1746">
      <formula>IF(RIGHT(TEXT(AM533,"0.#"),1)=".",TRUE,FALSE)</formula>
    </cfRule>
  </conditionalFormatting>
  <conditionalFormatting sqref="AU532">
    <cfRule type="expression" dxfId="1967" priority="1741">
      <formula>IF(RIGHT(TEXT(AU532,"0.#"),1)=".",FALSE,TRUE)</formula>
    </cfRule>
    <cfRule type="expression" dxfId="1966" priority="1742">
      <formula>IF(RIGHT(TEXT(AU532,"0.#"),1)=".",TRUE,FALSE)</formula>
    </cfRule>
  </conditionalFormatting>
  <conditionalFormatting sqref="AU533">
    <cfRule type="expression" dxfId="1965" priority="1739">
      <formula>IF(RIGHT(TEXT(AU533,"0.#"),1)=".",FALSE,TRUE)</formula>
    </cfRule>
    <cfRule type="expression" dxfId="1964" priority="1740">
      <formula>IF(RIGHT(TEXT(AU533,"0.#"),1)=".",TRUE,FALSE)</formula>
    </cfRule>
  </conditionalFormatting>
  <conditionalFormatting sqref="AU534">
    <cfRule type="expression" dxfId="1963" priority="1737">
      <formula>IF(RIGHT(TEXT(AU534,"0.#"),1)=".",FALSE,TRUE)</formula>
    </cfRule>
    <cfRule type="expression" dxfId="1962" priority="1738">
      <formula>IF(RIGHT(TEXT(AU534,"0.#"),1)=".",TRUE,FALSE)</formula>
    </cfRule>
  </conditionalFormatting>
  <conditionalFormatting sqref="AI534">
    <cfRule type="expression" dxfId="1961" priority="1731">
      <formula>IF(RIGHT(TEXT(AI534,"0.#"),1)=".",FALSE,TRUE)</formula>
    </cfRule>
    <cfRule type="expression" dxfId="1960" priority="1732">
      <formula>IF(RIGHT(TEXT(AI534,"0.#"),1)=".",TRUE,FALSE)</formula>
    </cfRule>
  </conditionalFormatting>
  <conditionalFormatting sqref="AI532">
    <cfRule type="expression" dxfId="1959" priority="1735">
      <formula>IF(RIGHT(TEXT(AI532,"0.#"),1)=".",FALSE,TRUE)</formula>
    </cfRule>
    <cfRule type="expression" dxfId="1958" priority="1736">
      <formula>IF(RIGHT(TEXT(AI532,"0.#"),1)=".",TRUE,FALSE)</formula>
    </cfRule>
  </conditionalFormatting>
  <conditionalFormatting sqref="AI533">
    <cfRule type="expression" dxfId="1957" priority="1733">
      <formula>IF(RIGHT(TEXT(AI533,"0.#"),1)=".",FALSE,TRUE)</formula>
    </cfRule>
    <cfRule type="expression" dxfId="1956" priority="1734">
      <formula>IF(RIGHT(TEXT(AI533,"0.#"),1)=".",TRUE,FALSE)</formula>
    </cfRule>
  </conditionalFormatting>
  <conditionalFormatting sqref="AQ533">
    <cfRule type="expression" dxfId="1955" priority="1729">
      <formula>IF(RIGHT(TEXT(AQ533,"0.#"),1)=".",FALSE,TRUE)</formula>
    </cfRule>
    <cfRule type="expression" dxfId="1954" priority="1730">
      <formula>IF(RIGHT(TEXT(AQ533,"0.#"),1)=".",TRUE,FALSE)</formula>
    </cfRule>
  </conditionalFormatting>
  <conditionalFormatting sqref="AQ534">
    <cfRule type="expression" dxfId="1953" priority="1727">
      <formula>IF(RIGHT(TEXT(AQ534,"0.#"),1)=".",FALSE,TRUE)</formula>
    </cfRule>
    <cfRule type="expression" dxfId="1952" priority="1728">
      <formula>IF(RIGHT(TEXT(AQ534,"0.#"),1)=".",TRUE,FALSE)</formula>
    </cfRule>
  </conditionalFormatting>
  <conditionalFormatting sqref="AQ532">
    <cfRule type="expression" dxfId="1951" priority="1725">
      <formula>IF(RIGHT(TEXT(AQ532,"0.#"),1)=".",FALSE,TRUE)</formula>
    </cfRule>
    <cfRule type="expression" dxfId="1950" priority="1726">
      <formula>IF(RIGHT(TEXT(AQ532,"0.#"),1)=".",TRUE,FALSE)</formula>
    </cfRule>
  </conditionalFormatting>
  <conditionalFormatting sqref="AE541">
    <cfRule type="expression" dxfId="1949" priority="1723">
      <formula>IF(RIGHT(TEXT(AE541,"0.#"),1)=".",FALSE,TRUE)</formula>
    </cfRule>
    <cfRule type="expression" dxfId="1948" priority="1724">
      <formula>IF(RIGHT(TEXT(AE541,"0.#"),1)=".",TRUE,FALSE)</formula>
    </cfRule>
  </conditionalFormatting>
  <conditionalFormatting sqref="AE542">
    <cfRule type="expression" dxfId="1947" priority="1721">
      <formula>IF(RIGHT(TEXT(AE542,"0.#"),1)=".",FALSE,TRUE)</formula>
    </cfRule>
    <cfRule type="expression" dxfId="1946" priority="1722">
      <formula>IF(RIGHT(TEXT(AE542,"0.#"),1)=".",TRUE,FALSE)</formula>
    </cfRule>
  </conditionalFormatting>
  <conditionalFormatting sqref="AE543">
    <cfRule type="expression" dxfId="1945" priority="1719">
      <formula>IF(RIGHT(TEXT(AE543,"0.#"),1)=".",FALSE,TRUE)</formula>
    </cfRule>
    <cfRule type="expression" dxfId="1944" priority="1720">
      <formula>IF(RIGHT(TEXT(AE543,"0.#"),1)=".",TRUE,FALSE)</formula>
    </cfRule>
  </conditionalFormatting>
  <conditionalFormatting sqref="AU541">
    <cfRule type="expression" dxfId="1943" priority="1711">
      <formula>IF(RIGHT(TEXT(AU541,"0.#"),1)=".",FALSE,TRUE)</formula>
    </cfRule>
    <cfRule type="expression" dxfId="1942" priority="1712">
      <formula>IF(RIGHT(TEXT(AU541,"0.#"),1)=".",TRUE,FALSE)</formula>
    </cfRule>
  </conditionalFormatting>
  <conditionalFormatting sqref="AU542">
    <cfRule type="expression" dxfId="1941" priority="1709">
      <formula>IF(RIGHT(TEXT(AU542,"0.#"),1)=".",FALSE,TRUE)</formula>
    </cfRule>
    <cfRule type="expression" dxfId="1940" priority="1710">
      <formula>IF(RIGHT(TEXT(AU542,"0.#"),1)=".",TRUE,FALSE)</formula>
    </cfRule>
  </conditionalFormatting>
  <conditionalFormatting sqref="AU543">
    <cfRule type="expression" dxfId="1939" priority="1707">
      <formula>IF(RIGHT(TEXT(AU543,"0.#"),1)=".",FALSE,TRUE)</formula>
    </cfRule>
    <cfRule type="expression" dxfId="1938" priority="1708">
      <formula>IF(RIGHT(TEXT(AU543,"0.#"),1)=".",TRUE,FALSE)</formula>
    </cfRule>
  </conditionalFormatting>
  <conditionalFormatting sqref="AQ542">
    <cfRule type="expression" dxfId="1937" priority="1699">
      <formula>IF(RIGHT(TEXT(AQ542,"0.#"),1)=".",FALSE,TRUE)</formula>
    </cfRule>
    <cfRule type="expression" dxfId="1936" priority="1700">
      <formula>IF(RIGHT(TEXT(AQ542,"0.#"),1)=".",TRUE,FALSE)</formula>
    </cfRule>
  </conditionalFormatting>
  <conditionalFormatting sqref="AQ543">
    <cfRule type="expression" dxfId="1935" priority="1697">
      <formula>IF(RIGHT(TEXT(AQ543,"0.#"),1)=".",FALSE,TRUE)</formula>
    </cfRule>
    <cfRule type="expression" dxfId="1934" priority="1698">
      <formula>IF(RIGHT(TEXT(AQ543,"0.#"),1)=".",TRUE,FALSE)</formula>
    </cfRule>
  </conditionalFormatting>
  <conditionalFormatting sqref="AQ541">
    <cfRule type="expression" dxfId="1933" priority="1695">
      <formula>IF(RIGHT(TEXT(AQ541,"0.#"),1)=".",FALSE,TRUE)</formula>
    </cfRule>
    <cfRule type="expression" dxfId="1932" priority="1696">
      <formula>IF(RIGHT(TEXT(AQ541,"0.#"),1)=".",TRUE,FALSE)</formula>
    </cfRule>
  </conditionalFormatting>
  <conditionalFormatting sqref="AE566">
    <cfRule type="expression" dxfId="1931" priority="1693">
      <formula>IF(RIGHT(TEXT(AE566,"0.#"),1)=".",FALSE,TRUE)</formula>
    </cfRule>
    <cfRule type="expression" dxfId="1930" priority="1694">
      <formula>IF(RIGHT(TEXT(AE566,"0.#"),1)=".",TRUE,FALSE)</formula>
    </cfRule>
  </conditionalFormatting>
  <conditionalFormatting sqref="AE567">
    <cfRule type="expression" dxfId="1929" priority="1691">
      <formula>IF(RIGHT(TEXT(AE567,"0.#"),1)=".",FALSE,TRUE)</formula>
    </cfRule>
    <cfRule type="expression" dxfId="1928" priority="1692">
      <formula>IF(RIGHT(TEXT(AE567,"0.#"),1)=".",TRUE,FALSE)</formula>
    </cfRule>
  </conditionalFormatting>
  <conditionalFormatting sqref="AE568">
    <cfRule type="expression" dxfId="1927" priority="1689">
      <formula>IF(RIGHT(TEXT(AE568,"0.#"),1)=".",FALSE,TRUE)</formula>
    </cfRule>
    <cfRule type="expression" dxfId="1926" priority="1690">
      <formula>IF(RIGHT(TEXT(AE568,"0.#"),1)=".",TRUE,FALSE)</formula>
    </cfRule>
  </conditionalFormatting>
  <conditionalFormatting sqref="AU566">
    <cfRule type="expression" dxfId="1925" priority="1681">
      <formula>IF(RIGHT(TEXT(AU566,"0.#"),1)=".",FALSE,TRUE)</formula>
    </cfRule>
    <cfRule type="expression" dxfId="1924" priority="1682">
      <formula>IF(RIGHT(TEXT(AU566,"0.#"),1)=".",TRUE,FALSE)</formula>
    </cfRule>
  </conditionalFormatting>
  <conditionalFormatting sqref="AU567">
    <cfRule type="expression" dxfId="1923" priority="1679">
      <formula>IF(RIGHT(TEXT(AU567,"0.#"),1)=".",FALSE,TRUE)</formula>
    </cfRule>
    <cfRule type="expression" dxfId="1922" priority="1680">
      <formula>IF(RIGHT(TEXT(AU567,"0.#"),1)=".",TRUE,FALSE)</formula>
    </cfRule>
  </conditionalFormatting>
  <conditionalFormatting sqref="AU568">
    <cfRule type="expression" dxfId="1921" priority="1677">
      <formula>IF(RIGHT(TEXT(AU568,"0.#"),1)=".",FALSE,TRUE)</formula>
    </cfRule>
    <cfRule type="expression" dxfId="1920" priority="1678">
      <formula>IF(RIGHT(TEXT(AU568,"0.#"),1)=".",TRUE,FALSE)</formula>
    </cfRule>
  </conditionalFormatting>
  <conditionalFormatting sqref="AQ567">
    <cfRule type="expression" dxfId="1919" priority="1669">
      <formula>IF(RIGHT(TEXT(AQ567,"0.#"),1)=".",FALSE,TRUE)</formula>
    </cfRule>
    <cfRule type="expression" dxfId="1918" priority="1670">
      <formula>IF(RIGHT(TEXT(AQ567,"0.#"),1)=".",TRUE,FALSE)</formula>
    </cfRule>
  </conditionalFormatting>
  <conditionalFormatting sqref="AQ568">
    <cfRule type="expression" dxfId="1917" priority="1667">
      <formula>IF(RIGHT(TEXT(AQ568,"0.#"),1)=".",FALSE,TRUE)</formula>
    </cfRule>
    <cfRule type="expression" dxfId="1916" priority="1668">
      <formula>IF(RIGHT(TEXT(AQ568,"0.#"),1)=".",TRUE,FALSE)</formula>
    </cfRule>
  </conditionalFormatting>
  <conditionalFormatting sqref="AQ566">
    <cfRule type="expression" dxfId="1915" priority="1665">
      <formula>IF(RIGHT(TEXT(AQ566,"0.#"),1)=".",FALSE,TRUE)</formula>
    </cfRule>
    <cfRule type="expression" dxfId="1914" priority="1666">
      <formula>IF(RIGHT(TEXT(AQ566,"0.#"),1)=".",TRUE,FALSE)</formula>
    </cfRule>
  </conditionalFormatting>
  <conditionalFormatting sqref="AE546">
    <cfRule type="expression" dxfId="1913" priority="1663">
      <formula>IF(RIGHT(TEXT(AE546,"0.#"),1)=".",FALSE,TRUE)</formula>
    </cfRule>
    <cfRule type="expression" dxfId="1912" priority="1664">
      <formula>IF(RIGHT(TEXT(AE546,"0.#"),1)=".",TRUE,FALSE)</formula>
    </cfRule>
  </conditionalFormatting>
  <conditionalFormatting sqref="AE547">
    <cfRule type="expression" dxfId="1911" priority="1661">
      <formula>IF(RIGHT(TEXT(AE547,"0.#"),1)=".",FALSE,TRUE)</formula>
    </cfRule>
    <cfRule type="expression" dxfId="1910" priority="1662">
      <formula>IF(RIGHT(TEXT(AE547,"0.#"),1)=".",TRUE,FALSE)</formula>
    </cfRule>
  </conditionalFormatting>
  <conditionalFormatting sqref="AE548">
    <cfRule type="expression" dxfId="1909" priority="1659">
      <formula>IF(RIGHT(TEXT(AE548,"0.#"),1)=".",FALSE,TRUE)</formula>
    </cfRule>
    <cfRule type="expression" dxfId="1908" priority="1660">
      <formula>IF(RIGHT(TEXT(AE548,"0.#"),1)=".",TRUE,FALSE)</formula>
    </cfRule>
  </conditionalFormatting>
  <conditionalFormatting sqref="AU546">
    <cfRule type="expression" dxfId="1907" priority="1651">
      <formula>IF(RIGHT(TEXT(AU546,"0.#"),1)=".",FALSE,TRUE)</formula>
    </cfRule>
    <cfRule type="expression" dxfId="1906" priority="1652">
      <formula>IF(RIGHT(TEXT(AU546,"0.#"),1)=".",TRUE,FALSE)</formula>
    </cfRule>
  </conditionalFormatting>
  <conditionalFormatting sqref="AU547">
    <cfRule type="expression" dxfId="1905" priority="1649">
      <formula>IF(RIGHT(TEXT(AU547,"0.#"),1)=".",FALSE,TRUE)</formula>
    </cfRule>
    <cfRule type="expression" dxfId="1904" priority="1650">
      <formula>IF(RIGHT(TEXT(AU547,"0.#"),1)=".",TRUE,FALSE)</formula>
    </cfRule>
  </conditionalFormatting>
  <conditionalFormatting sqref="AU548">
    <cfRule type="expression" dxfId="1903" priority="1647">
      <formula>IF(RIGHT(TEXT(AU548,"0.#"),1)=".",FALSE,TRUE)</formula>
    </cfRule>
    <cfRule type="expression" dxfId="1902" priority="1648">
      <formula>IF(RIGHT(TEXT(AU548,"0.#"),1)=".",TRUE,FALSE)</formula>
    </cfRule>
  </conditionalFormatting>
  <conditionalFormatting sqref="AQ547">
    <cfRule type="expression" dxfId="1901" priority="1639">
      <formula>IF(RIGHT(TEXT(AQ547,"0.#"),1)=".",FALSE,TRUE)</formula>
    </cfRule>
    <cfRule type="expression" dxfId="1900" priority="1640">
      <formula>IF(RIGHT(TEXT(AQ547,"0.#"),1)=".",TRUE,FALSE)</formula>
    </cfRule>
  </conditionalFormatting>
  <conditionalFormatting sqref="AQ546">
    <cfRule type="expression" dxfId="1899" priority="1635">
      <formula>IF(RIGHT(TEXT(AQ546,"0.#"),1)=".",FALSE,TRUE)</formula>
    </cfRule>
    <cfRule type="expression" dxfId="1898" priority="1636">
      <formula>IF(RIGHT(TEXT(AQ546,"0.#"),1)=".",TRUE,FALSE)</formula>
    </cfRule>
  </conditionalFormatting>
  <conditionalFormatting sqref="AE551">
    <cfRule type="expression" dxfId="1897" priority="1633">
      <formula>IF(RIGHT(TEXT(AE551,"0.#"),1)=".",FALSE,TRUE)</formula>
    </cfRule>
    <cfRule type="expression" dxfId="1896" priority="1634">
      <formula>IF(RIGHT(TEXT(AE551,"0.#"),1)=".",TRUE,FALSE)</formula>
    </cfRule>
  </conditionalFormatting>
  <conditionalFormatting sqref="AE553">
    <cfRule type="expression" dxfId="1895" priority="1629">
      <formula>IF(RIGHT(TEXT(AE553,"0.#"),1)=".",FALSE,TRUE)</formula>
    </cfRule>
    <cfRule type="expression" dxfId="1894" priority="1630">
      <formula>IF(RIGHT(TEXT(AE553,"0.#"),1)=".",TRUE,FALSE)</formula>
    </cfRule>
  </conditionalFormatting>
  <conditionalFormatting sqref="AU551">
    <cfRule type="expression" dxfId="1893" priority="1621">
      <formula>IF(RIGHT(TEXT(AU551,"0.#"),1)=".",FALSE,TRUE)</formula>
    </cfRule>
    <cfRule type="expression" dxfId="1892" priority="1622">
      <formula>IF(RIGHT(TEXT(AU551,"0.#"),1)=".",TRUE,FALSE)</formula>
    </cfRule>
  </conditionalFormatting>
  <conditionalFormatting sqref="AU553">
    <cfRule type="expression" dxfId="1891" priority="1617">
      <formula>IF(RIGHT(TEXT(AU553,"0.#"),1)=".",FALSE,TRUE)</formula>
    </cfRule>
    <cfRule type="expression" dxfId="1890" priority="1618">
      <formula>IF(RIGHT(TEXT(AU553,"0.#"),1)=".",TRUE,FALSE)</formula>
    </cfRule>
  </conditionalFormatting>
  <conditionalFormatting sqref="AQ552">
    <cfRule type="expression" dxfId="1889" priority="1609">
      <formula>IF(RIGHT(TEXT(AQ552,"0.#"),1)=".",FALSE,TRUE)</formula>
    </cfRule>
    <cfRule type="expression" dxfId="1888" priority="1610">
      <formula>IF(RIGHT(TEXT(AQ552,"0.#"),1)=".",TRUE,FALSE)</formula>
    </cfRule>
  </conditionalFormatting>
  <conditionalFormatting sqref="AU561">
    <cfRule type="expression" dxfId="1887" priority="1561">
      <formula>IF(RIGHT(TEXT(AU561,"0.#"),1)=".",FALSE,TRUE)</formula>
    </cfRule>
    <cfRule type="expression" dxfId="1886" priority="1562">
      <formula>IF(RIGHT(TEXT(AU561,"0.#"),1)=".",TRUE,FALSE)</formula>
    </cfRule>
  </conditionalFormatting>
  <conditionalFormatting sqref="AU562">
    <cfRule type="expression" dxfId="1885" priority="1559">
      <formula>IF(RIGHT(TEXT(AU562,"0.#"),1)=".",FALSE,TRUE)</formula>
    </cfRule>
    <cfRule type="expression" dxfId="1884" priority="1560">
      <formula>IF(RIGHT(TEXT(AU562,"0.#"),1)=".",TRUE,FALSE)</formula>
    </cfRule>
  </conditionalFormatting>
  <conditionalFormatting sqref="AU563">
    <cfRule type="expression" dxfId="1883" priority="1557">
      <formula>IF(RIGHT(TEXT(AU563,"0.#"),1)=".",FALSE,TRUE)</formula>
    </cfRule>
    <cfRule type="expression" dxfId="1882" priority="1558">
      <formula>IF(RIGHT(TEXT(AU563,"0.#"),1)=".",TRUE,FALSE)</formula>
    </cfRule>
  </conditionalFormatting>
  <conditionalFormatting sqref="AQ562">
    <cfRule type="expression" dxfId="1881" priority="1549">
      <formula>IF(RIGHT(TEXT(AQ562,"0.#"),1)=".",FALSE,TRUE)</formula>
    </cfRule>
    <cfRule type="expression" dxfId="1880" priority="1550">
      <formula>IF(RIGHT(TEXT(AQ562,"0.#"),1)=".",TRUE,FALSE)</formula>
    </cfRule>
  </conditionalFormatting>
  <conditionalFormatting sqref="AQ563">
    <cfRule type="expression" dxfId="1879" priority="1547">
      <formula>IF(RIGHT(TEXT(AQ563,"0.#"),1)=".",FALSE,TRUE)</formula>
    </cfRule>
    <cfRule type="expression" dxfId="1878" priority="1548">
      <formula>IF(RIGHT(TEXT(AQ563,"0.#"),1)=".",TRUE,FALSE)</formula>
    </cfRule>
  </conditionalFormatting>
  <conditionalFormatting sqref="AQ561">
    <cfRule type="expression" dxfId="1877" priority="1545">
      <formula>IF(RIGHT(TEXT(AQ561,"0.#"),1)=".",FALSE,TRUE)</formula>
    </cfRule>
    <cfRule type="expression" dxfId="1876" priority="1546">
      <formula>IF(RIGHT(TEXT(AQ561,"0.#"),1)=".",TRUE,FALSE)</formula>
    </cfRule>
  </conditionalFormatting>
  <conditionalFormatting sqref="AE571">
    <cfRule type="expression" dxfId="1875" priority="1543">
      <formula>IF(RIGHT(TEXT(AE571,"0.#"),1)=".",FALSE,TRUE)</formula>
    </cfRule>
    <cfRule type="expression" dxfId="1874" priority="1544">
      <formula>IF(RIGHT(TEXT(AE571,"0.#"),1)=".",TRUE,FALSE)</formula>
    </cfRule>
  </conditionalFormatting>
  <conditionalFormatting sqref="AE572">
    <cfRule type="expression" dxfId="1873" priority="1541">
      <formula>IF(RIGHT(TEXT(AE572,"0.#"),1)=".",FALSE,TRUE)</formula>
    </cfRule>
    <cfRule type="expression" dxfId="1872" priority="1542">
      <formula>IF(RIGHT(TEXT(AE572,"0.#"),1)=".",TRUE,FALSE)</formula>
    </cfRule>
  </conditionalFormatting>
  <conditionalFormatting sqref="AE573">
    <cfRule type="expression" dxfId="1871" priority="1539">
      <formula>IF(RIGHT(TEXT(AE573,"0.#"),1)=".",FALSE,TRUE)</formula>
    </cfRule>
    <cfRule type="expression" dxfId="1870" priority="1540">
      <formula>IF(RIGHT(TEXT(AE573,"0.#"),1)=".",TRUE,FALSE)</formula>
    </cfRule>
  </conditionalFormatting>
  <conditionalFormatting sqref="AU571">
    <cfRule type="expression" dxfId="1869" priority="1531">
      <formula>IF(RIGHT(TEXT(AU571,"0.#"),1)=".",FALSE,TRUE)</formula>
    </cfRule>
    <cfRule type="expression" dxfId="1868" priority="1532">
      <formula>IF(RIGHT(TEXT(AU571,"0.#"),1)=".",TRUE,FALSE)</formula>
    </cfRule>
  </conditionalFormatting>
  <conditionalFormatting sqref="AU572">
    <cfRule type="expression" dxfId="1867" priority="1529">
      <formula>IF(RIGHT(TEXT(AU572,"0.#"),1)=".",FALSE,TRUE)</formula>
    </cfRule>
    <cfRule type="expression" dxfId="1866" priority="1530">
      <formula>IF(RIGHT(TEXT(AU572,"0.#"),1)=".",TRUE,FALSE)</formula>
    </cfRule>
  </conditionalFormatting>
  <conditionalFormatting sqref="AU573">
    <cfRule type="expression" dxfId="1865" priority="1527">
      <formula>IF(RIGHT(TEXT(AU573,"0.#"),1)=".",FALSE,TRUE)</formula>
    </cfRule>
    <cfRule type="expression" dxfId="1864" priority="1528">
      <formula>IF(RIGHT(TEXT(AU573,"0.#"),1)=".",TRUE,FALSE)</formula>
    </cfRule>
  </conditionalFormatting>
  <conditionalFormatting sqref="AQ572">
    <cfRule type="expression" dxfId="1863" priority="1519">
      <formula>IF(RIGHT(TEXT(AQ572,"0.#"),1)=".",FALSE,TRUE)</formula>
    </cfRule>
    <cfRule type="expression" dxfId="1862" priority="1520">
      <formula>IF(RIGHT(TEXT(AQ572,"0.#"),1)=".",TRUE,FALSE)</formula>
    </cfRule>
  </conditionalFormatting>
  <conditionalFormatting sqref="AQ573">
    <cfRule type="expression" dxfId="1861" priority="1517">
      <formula>IF(RIGHT(TEXT(AQ573,"0.#"),1)=".",FALSE,TRUE)</formula>
    </cfRule>
    <cfRule type="expression" dxfId="1860" priority="1518">
      <formula>IF(RIGHT(TEXT(AQ573,"0.#"),1)=".",TRUE,FALSE)</formula>
    </cfRule>
  </conditionalFormatting>
  <conditionalFormatting sqref="AQ571">
    <cfRule type="expression" dxfId="1859" priority="1515">
      <formula>IF(RIGHT(TEXT(AQ571,"0.#"),1)=".",FALSE,TRUE)</formula>
    </cfRule>
    <cfRule type="expression" dxfId="1858" priority="1516">
      <formula>IF(RIGHT(TEXT(AQ571,"0.#"),1)=".",TRUE,FALSE)</formula>
    </cfRule>
  </conditionalFormatting>
  <conditionalFormatting sqref="AE576">
    <cfRule type="expression" dxfId="1857" priority="1513">
      <formula>IF(RIGHT(TEXT(AE576,"0.#"),1)=".",FALSE,TRUE)</formula>
    </cfRule>
    <cfRule type="expression" dxfId="1856" priority="1514">
      <formula>IF(RIGHT(TEXT(AE576,"0.#"),1)=".",TRUE,FALSE)</formula>
    </cfRule>
  </conditionalFormatting>
  <conditionalFormatting sqref="AE577">
    <cfRule type="expression" dxfId="1855" priority="1511">
      <formula>IF(RIGHT(TEXT(AE577,"0.#"),1)=".",FALSE,TRUE)</formula>
    </cfRule>
    <cfRule type="expression" dxfId="1854" priority="1512">
      <formula>IF(RIGHT(TEXT(AE577,"0.#"),1)=".",TRUE,FALSE)</formula>
    </cfRule>
  </conditionalFormatting>
  <conditionalFormatting sqref="AE578">
    <cfRule type="expression" dxfId="1853" priority="1509">
      <formula>IF(RIGHT(TEXT(AE578,"0.#"),1)=".",FALSE,TRUE)</formula>
    </cfRule>
    <cfRule type="expression" dxfId="1852" priority="1510">
      <formula>IF(RIGHT(TEXT(AE578,"0.#"),1)=".",TRUE,FALSE)</formula>
    </cfRule>
  </conditionalFormatting>
  <conditionalFormatting sqref="AU576">
    <cfRule type="expression" dxfId="1851" priority="1501">
      <formula>IF(RIGHT(TEXT(AU576,"0.#"),1)=".",FALSE,TRUE)</formula>
    </cfRule>
    <cfRule type="expression" dxfId="1850" priority="1502">
      <formula>IF(RIGHT(TEXT(AU576,"0.#"),1)=".",TRUE,FALSE)</formula>
    </cfRule>
  </conditionalFormatting>
  <conditionalFormatting sqref="AU577">
    <cfRule type="expression" dxfId="1849" priority="1499">
      <formula>IF(RIGHT(TEXT(AU577,"0.#"),1)=".",FALSE,TRUE)</formula>
    </cfRule>
    <cfRule type="expression" dxfId="1848" priority="1500">
      <formula>IF(RIGHT(TEXT(AU577,"0.#"),1)=".",TRUE,FALSE)</formula>
    </cfRule>
  </conditionalFormatting>
  <conditionalFormatting sqref="AU578">
    <cfRule type="expression" dxfId="1847" priority="1497">
      <formula>IF(RIGHT(TEXT(AU578,"0.#"),1)=".",FALSE,TRUE)</formula>
    </cfRule>
    <cfRule type="expression" dxfId="1846" priority="1498">
      <formula>IF(RIGHT(TEXT(AU578,"0.#"),1)=".",TRUE,FALSE)</formula>
    </cfRule>
  </conditionalFormatting>
  <conditionalFormatting sqref="AQ577">
    <cfRule type="expression" dxfId="1845" priority="1489">
      <formula>IF(RIGHT(TEXT(AQ577,"0.#"),1)=".",FALSE,TRUE)</formula>
    </cfRule>
    <cfRule type="expression" dxfId="1844" priority="1490">
      <formula>IF(RIGHT(TEXT(AQ577,"0.#"),1)=".",TRUE,FALSE)</formula>
    </cfRule>
  </conditionalFormatting>
  <conditionalFormatting sqref="AQ578">
    <cfRule type="expression" dxfId="1843" priority="1487">
      <formula>IF(RIGHT(TEXT(AQ578,"0.#"),1)=".",FALSE,TRUE)</formula>
    </cfRule>
    <cfRule type="expression" dxfId="1842" priority="1488">
      <formula>IF(RIGHT(TEXT(AQ578,"0.#"),1)=".",TRUE,FALSE)</formula>
    </cfRule>
  </conditionalFormatting>
  <conditionalFormatting sqref="AQ576">
    <cfRule type="expression" dxfId="1841" priority="1485">
      <formula>IF(RIGHT(TEXT(AQ576,"0.#"),1)=".",FALSE,TRUE)</formula>
    </cfRule>
    <cfRule type="expression" dxfId="1840" priority="1486">
      <formula>IF(RIGHT(TEXT(AQ576,"0.#"),1)=".",TRUE,FALSE)</formula>
    </cfRule>
  </conditionalFormatting>
  <conditionalFormatting sqref="AE581">
    <cfRule type="expression" dxfId="1839" priority="1483">
      <formula>IF(RIGHT(TEXT(AE581,"0.#"),1)=".",FALSE,TRUE)</formula>
    </cfRule>
    <cfRule type="expression" dxfId="1838" priority="1484">
      <formula>IF(RIGHT(TEXT(AE581,"0.#"),1)=".",TRUE,FALSE)</formula>
    </cfRule>
  </conditionalFormatting>
  <conditionalFormatting sqref="AE582">
    <cfRule type="expression" dxfId="1837" priority="1481">
      <formula>IF(RIGHT(TEXT(AE582,"0.#"),1)=".",FALSE,TRUE)</formula>
    </cfRule>
    <cfRule type="expression" dxfId="1836" priority="1482">
      <formula>IF(RIGHT(TEXT(AE582,"0.#"),1)=".",TRUE,FALSE)</formula>
    </cfRule>
  </conditionalFormatting>
  <conditionalFormatting sqref="AE583">
    <cfRule type="expression" dxfId="1835" priority="1479">
      <formula>IF(RIGHT(TEXT(AE583,"0.#"),1)=".",FALSE,TRUE)</formula>
    </cfRule>
    <cfRule type="expression" dxfId="1834" priority="1480">
      <formula>IF(RIGHT(TEXT(AE583,"0.#"),1)=".",TRUE,FALSE)</formula>
    </cfRule>
  </conditionalFormatting>
  <conditionalFormatting sqref="AU581">
    <cfRule type="expression" dxfId="1833" priority="1471">
      <formula>IF(RIGHT(TEXT(AU581,"0.#"),1)=".",FALSE,TRUE)</formula>
    </cfRule>
    <cfRule type="expression" dxfId="1832" priority="1472">
      <formula>IF(RIGHT(TEXT(AU581,"0.#"),1)=".",TRUE,FALSE)</formula>
    </cfRule>
  </conditionalFormatting>
  <conditionalFormatting sqref="AQ582">
    <cfRule type="expression" dxfId="1831" priority="1459">
      <formula>IF(RIGHT(TEXT(AQ582,"0.#"),1)=".",FALSE,TRUE)</formula>
    </cfRule>
    <cfRule type="expression" dxfId="1830" priority="1460">
      <formula>IF(RIGHT(TEXT(AQ582,"0.#"),1)=".",TRUE,FALSE)</formula>
    </cfRule>
  </conditionalFormatting>
  <conditionalFormatting sqref="AQ583">
    <cfRule type="expression" dxfId="1829" priority="1457">
      <formula>IF(RIGHT(TEXT(AQ583,"0.#"),1)=".",FALSE,TRUE)</formula>
    </cfRule>
    <cfRule type="expression" dxfId="1828" priority="1458">
      <formula>IF(RIGHT(TEXT(AQ583,"0.#"),1)=".",TRUE,FALSE)</formula>
    </cfRule>
  </conditionalFormatting>
  <conditionalFormatting sqref="AQ581">
    <cfRule type="expression" dxfId="1827" priority="1455">
      <formula>IF(RIGHT(TEXT(AQ581,"0.#"),1)=".",FALSE,TRUE)</formula>
    </cfRule>
    <cfRule type="expression" dxfId="1826" priority="1456">
      <formula>IF(RIGHT(TEXT(AQ581,"0.#"),1)=".",TRUE,FALSE)</formula>
    </cfRule>
  </conditionalFormatting>
  <conditionalFormatting sqref="AE586">
    <cfRule type="expression" dxfId="1825" priority="1453">
      <formula>IF(RIGHT(TEXT(AE586,"0.#"),1)=".",FALSE,TRUE)</formula>
    </cfRule>
    <cfRule type="expression" dxfId="1824" priority="1454">
      <formula>IF(RIGHT(TEXT(AE586,"0.#"),1)=".",TRUE,FALSE)</formula>
    </cfRule>
  </conditionalFormatting>
  <conditionalFormatting sqref="AM588">
    <cfRule type="expression" dxfId="1823" priority="1443">
      <formula>IF(RIGHT(TEXT(AM588,"0.#"),1)=".",FALSE,TRUE)</formula>
    </cfRule>
    <cfRule type="expression" dxfId="1822" priority="1444">
      <formula>IF(RIGHT(TEXT(AM588,"0.#"),1)=".",TRUE,FALSE)</formula>
    </cfRule>
  </conditionalFormatting>
  <conditionalFormatting sqref="AE587">
    <cfRule type="expression" dxfId="1821" priority="1451">
      <formula>IF(RIGHT(TEXT(AE587,"0.#"),1)=".",FALSE,TRUE)</formula>
    </cfRule>
    <cfRule type="expression" dxfId="1820" priority="1452">
      <formula>IF(RIGHT(TEXT(AE587,"0.#"),1)=".",TRUE,FALSE)</formula>
    </cfRule>
  </conditionalFormatting>
  <conditionalFormatting sqref="AE588">
    <cfRule type="expression" dxfId="1819" priority="1449">
      <formula>IF(RIGHT(TEXT(AE588,"0.#"),1)=".",FALSE,TRUE)</formula>
    </cfRule>
    <cfRule type="expression" dxfId="1818" priority="1450">
      <formula>IF(RIGHT(TEXT(AE588,"0.#"),1)=".",TRUE,FALSE)</formula>
    </cfRule>
  </conditionalFormatting>
  <conditionalFormatting sqref="AM586">
    <cfRule type="expression" dxfId="1817" priority="1447">
      <formula>IF(RIGHT(TEXT(AM586,"0.#"),1)=".",FALSE,TRUE)</formula>
    </cfRule>
    <cfRule type="expression" dxfId="1816" priority="1448">
      <formula>IF(RIGHT(TEXT(AM586,"0.#"),1)=".",TRUE,FALSE)</formula>
    </cfRule>
  </conditionalFormatting>
  <conditionalFormatting sqref="AM587">
    <cfRule type="expression" dxfId="1815" priority="1445">
      <formula>IF(RIGHT(TEXT(AM587,"0.#"),1)=".",FALSE,TRUE)</formula>
    </cfRule>
    <cfRule type="expression" dxfId="1814" priority="1446">
      <formula>IF(RIGHT(TEXT(AM587,"0.#"),1)=".",TRUE,FALSE)</formula>
    </cfRule>
  </conditionalFormatting>
  <conditionalFormatting sqref="AU586">
    <cfRule type="expression" dxfId="1813" priority="1441">
      <formula>IF(RIGHT(TEXT(AU586,"0.#"),1)=".",FALSE,TRUE)</formula>
    </cfRule>
    <cfRule type="expression" dxfId="1812" priority="1442">
      <formula>IF(RIGHT(TEXT(AU586,"0.#"),1)=".",TRUE,FALSE)</formula>
    </cfRule>
  </conditionalFormatting>
  <conditionalFormatting sqref="AU587">
    <cfRule type="expression" dxfId="1811" priority="1439">
      <formula>IF(RIGHT(TEXT(AU587,"0.#"),1)=".",FALSE,TRUE)</formula>
    </cfRule>
    <cfRule type="expression" dxfId="1810" priority="1440">
      <formula>IF(RIGHT(TEXT(AU587,"0.#"),1)=".",TRUE,FALSE)</formula>
    </cfRule>
  </conditionalFormatting>
  <conditionalFormatting sqref="AU588">
    <cfRule type="expression" dxfId="1809" priority="1437">
      <formula>IF(RIGHT(TEXT(AU588,"0.#"),1)=".",FALSE,TRUE)</formula>
    </cfRule>
    <cfRule type="expression" dxfId="1808" priority="1438">
      <formula>IF(RIGHT(TEXT(AU588,"0.#"),1)=".",TRUE,FALSE)</formula>
    </cfRule>
  </conditionalFormatting>
  <conditionalFormatting sqref="AI588">
    <cfRule type="expression" dxfId="1807" priority="1431">
      <formula>IF(RIGHT(TEXT(AI588,"0.#"),1)=".",FALSE,TRUE)</formula>
    </cfRule>
    <cfRule type="expression" dxfId="1806" priority="1432">
      <formula>IF(RIGHT(TEXT(AI588,"0.#"),1)=".",TRUE,FALSE)</formula>
    </cfRule>
  </conditionalFormatting>
  <conditionalFormatting sqref="AI586">
    <cfRule type="expression" dxfId="1805" priority="1435">
      <formula>IF(RIGHT(TEXT(AI586,"0.#"),1)=".",FALSE,TRUE)</formula>
    </cfRule>
    <cfRule type="expression" dxfId="1804" priority="1436">
      <formula>IF(RIGHT(TEXT(AI586,"0.#"),1)=".",TRUE,FALSE)</formula>
    </cfRule>
  </conditionalFormatting>
  <conditionalFormatting sqref="AI587">
    <cfRule type="expression" dxfId="1803" priority="1433">
      <formula>IF(RIGHT(TEXT(AI587,"0.#"),1)=".",FALSE,TRUE)</formula>
    </cfRule>
    <cfRule type="expression" dxfId="1802" priority="1434">
      <formula>IF(RIGHT(TEXT(AI587,"0.#"),1)=".",TRUE,FALSE)</formula>
    </cfRule>
  </conditionalFormatting>
  <conditionalFormatting sqref="AQ587">
    <cfRule type="expression" dxfId="1801" priority="1429">
      <formula>IF(RIGHT(TEXT(AQ587,"0.#"),1)=".",FALSE,TRUE)</formula>
    </cfRule>
    <cfRule type="expression" dxfId="1800" priority="1430">
      <formula>IF(RIGHT(TEXT(AQ587,"0.#"),1)=".",TRUE,FALSE)</formula>
    </cfRule>
  </conditionalFormatting>
  <conditionalFormatting sqref="AQ588">
    <cfRule type="expression" dxfId="1799" priority="1427">
      <formula>IF(RIGHT(TEXT(AQ588,"0.#"),1)=".",FALSE,TRUE)</formula>
    </cfRule>
    <cfRule type="expression" dxfId="1798" priority="1428">
      <formula>IF(RIGHT(TEXT(AQ588,"0.#"),1)=".",TRUE,FALSE)</formula>
    </cfRule>
  </conditionalFormatting>
  <conditionalFormatting sqref="AQ586">
    <cfRule type="expression" dxfId="1797" priority="1425">
      <formula>IF(RIGHT(TEXT(AQ586,"0.#"),1)=".",FALSE,TRUE)</formula>
    </cfRule>
    <cfRule type="expression" dxfId="1796" priority="1426">
      <formula>IF(RIGHT(TEXT(AQ586,"0.#"),1)=".",TRUE,FALSE)</formula>
    </cfRule>
  </conditionalFormatting>
  <conditionalFormatting sqref="AE595">
    <cfRule type="expression" dxfId="1795" priority="1423">
      <formula>IF(RIGHT(TEXT(AE595,"0.#"),1)=".",FALSE,TRUE)</formula>
    </cfRule>
    <cfRule type="expression" dxfId="1794" priority="1424">
      <formula>IF(RIGHT(TEXT(AE595,"0.#"),1)=".",TRUE,FALSE)</formula>
    </cfRule>
  </conditionalFormatting>
  <conditionalFormatting sqref="AE596">
    <cfRule type="expression" dxfId="1793" priority="1421">
      <formula>IF(RIGHT(TEXT(AE596,"0.#"),1)=".",FALSE,TRUE)</formula>
    </cfRule>
    <cfRule type="expression" dxfId="1792" priority="1422">
      <formula>IF(RIGHT(TEXT(AE596,"0.#"),1)=".",TRUE,FALSE)</formula>
    </cfRule>
  </conditionalFormatting>
  <conditionalFormatting sqref="AE597">
    <cfRule type="expression" dxfId="1791" priority="1419">
      <formula>IF(RIGHT(TEXT(AE597,"0.#"),1)=".",FALSE,TRUE)</formula>
    </cfRule>
    <cfRule type="expression" dxfId="1790" priority="1420">
      <formula>IF(RIGHT(TEXT(AE597,"0.#"),1)=".",TRUE,FALSE)</formula>
    </cfRule>
  </conditionalFormatting>
  <conditionalFormatting sqref="AU595">
    <cfRule type="expression" dxfId="1789" priority="1411">
      <formula>IF(RIGHT(TEXT(AU595,"0.#"),1)=".",FALSE,TRUE)</formula>
    </cfRule>
    <cfRule type="expression" dxfId="1788" priority="1412">
      <formula>IF(RIGHT(TEXT(AU595,"0.#"),1)=".",TRUE,FALSE)</formula>
    </cfRule>
  </conditionalFormatting>
  <conditionalFormatting sqref="AU596">
    <cfRule type="expression" dxfId="1787" priority="1409">
      <formula>IF(RIGHT(TEXT(AU596,"0.#"),1)=".",FALSE,TRUE)</formula>
    </cfRule>
    <cfRule type="expression" dxfId="1786" priority="1410">
      <formula>IF(RIGHT(TEXT(AU596,"0.#"),1)=".",TRUE,FALSE)</formula>
    </cfRule>
  </conditionalFormatting>
  <conditionalFormatting sqref="AU597">
    <cfRule type="expression" dxfId="1785" priority="1407">
      <formula>IF(RIGHT(TEXT(AU597,"0.#"),1)=".",FALSE,TRUE)</formula>
    </cfRule>
    <cfRule type="expression" dxfId="1784" priority="1408">
      <formula>IF(RIGHT(TEXT(AU597,"0.#"),1)=".",TRUE,FALSE)</formula>
    </cfRule>
  </conditionalFormatting>
  <conditionalFormatting sqref="AQ596">
    <cfRule type="expression" dxfId="1783" priority="1399">
      <formula>IF(RIGHT(TEXT(AQ596,"0.#"),1)=".",FALSE,TRUE)</formula>
    </cfRule>
    <cfRule type="expression" dxfId="1782" priority="1400">
      <formula>IF(RIGHT(TEXT(AQ596,"0.#"),1)=".",TRUE,FALSE)</formula>
    </cfRule>
  </conditionalFormatting>
  <conditionalFormatting sqref="AQ597">
    <cfRule type="expression" dxfId="1781" priority="1397">
      <formula>IF(RIGHT(TEXT(AQ597,"0.#"),1)=".",FALSE,TRUE)</formula>
    </cfRule>
    <cfRule type="expression" dxfId="1780" priority="1398">
      <formula>IF(RIGHT(TEXT(AQ597,"0.#"),1)=".",TRUE,FALSE)</formula>
    </cfRule>
  </conditionalFormatting>
  <conditionalFormatting sqref="AQ595">
    <cfRule type="expression" dxfId="1779" priority="1395">
      <formula>IF(RIGHT(TEXT(AQ595,"0.#"),1)=".",FALSE,TRUE)</formula>
    </cfRule>
    <cfRule type="expression" dxfId="1778" priority="1396">
      <formula>IF(RIGHT(TEXT(AQ595,"0.#"),1)=".",TRUE,FALSE)</formula>
    </cfRule>
  </conditionalFormatting>
  <conditionalFormatting sqref="AE620">
    <cfRule type="expression" dxfId="1777" priority="1393">
      <formula>IF(RIGHT(TEXT(AE620,"0.#"),1)=".",FALSE,TRUE)</formula>
    </cfRule>
    <cfRule type="expression" dxfId="1776" priority="1394">
      <formula>IF(RIGHT(TEXT(AE620,"0.#"),1)=".",TRUE,FALSE)</formula>
    </cfRule>
  </conditionalFormatting>
  <conditionalFormatting sqref="AE621">
    <cfRule type="expression" dxfId="1775" priority="1391">
      <formula>IF(RIGHT(TEXT(AE621,"0.#"),1)=".",FALSE,TRUE)</formula>
    </cfRule>
    <cfRule type="expression" dxfId="1774" priority="1392">
      <formula>IF(RIGHT(TEXT(AE621,"0.#"),1)=".",TRUE,FALSE)</formula>
    </cfRule>
  </conditionalFormatting>
  <conditionalFormatting sqref="AE622">
    <cfRule type="expression" dxfId="1773" priority="1389">
      <formula>IF(RIGHT(TEXT(AE622,"0.#"),1)=".",FALSE,TRUE)</formula>
    </cfRule>
    <cfRule type="expression" dxfId="1772" priority="1390">
      <formula>IF(RIGHT(TEXT(AE622,"0.#"),1)=".",TRUE,FALSE)</formula>
    </cfRule>
  </conditionalFormatting>
  <conditionalFormatting sqref="AU620">
    <cfRule type="expression" dxfId="1771" priority="1381">
      <formula>IF(RIGHT(TEXT(AU620,"0.#"),1)=".",FALSE,TRUE)</formula>
    </cfRule>
    <cfRule type="expression" dxfId="1770" priority="1382">
      <formula>IF(RIGHT(TEXT(AU620,"0.#"),1)=".",TRUE,FALSE)</formula>
    </cfRule>
  </conditionalFormatting>
  <conditionalFormatting sqref="AU621">
    <cfRule type="expression" dxfId="1769" priority="1379">
      <formula>IF(RIGHT(TEXT(AU621,"0.#"),1)=".",FALSE,TRUE)</formula>
    </cfRule>
    <cfRule type="expression" dxfId="1768" priority="1380">
      <formula>IF(RIGHT(TEXT(AU621,"0.#"),1)=".",TRUE,FALSE)</formula>
    </cfRule>
  </conditionalFormatting>
  <conditionalFormatting sqref="AU622">
    <cfRule type="expression" dxfId="1767" priority="1377">
      <formula>IF(RIGHT(TEXT(AU622,"0.#"),1)=".",FALSE,TRUE)</formula>
    </cfRule>
    <cfRule type="expression" dxfId="1766" priority="1378">
      <formula>IF(RIGHT(TEXT(AU622,"0.#"),1)=".",TRUE,FALSE)</formula>
    </cfRule>
  </conditionalFormatting>
  <conditionalFormatting sqref="AQ621">
    <cfRule type="expression" dxfId="1765" priority="1369">
      <formula>IF(RIGHT(TEXT(AQ621,"0.#"),1)=".",FALSE,TRUE)</formula>
    </cfRule>
    <cfRule type="expression" dxfId="1764" priority="1370">
      <formula>IF(RIGHT(TEXT(AQ621,"0.#"),1)=".",TRUE,FALSE)</formula>
    </cfRule>
  </conditionalFormatting>
  <conditionalFormatting sqref="AQ622">
    <cfRule type="expression" dxfId="1763" priority="1367">
      <formula>IF(RIGHT(TEXT(AQ622,"0.#"),1)=".",FALSE,TRUE)</formula>
    </cfRule>
    <cfRule type="expression" dxfId="1762" priority="1368">
      <formula>IF(RIGHT(TEXT(AQ622,"0.#"),1)=".",TRUE,FALSE)</formula>
    </cfRule>
  </conditionalFormatting>
  <conditionalFormatting sqref="AQ620">
    <cfRule type="expression" dxfId="1761" priority="1365">
      <formula>IF(RIGHT(TEXT(AQ620,"0.#"),1)=".",FALSE,TRUE)</formula>
    </cfRule>
    <cfRule type="expression" dxfId="1760" priority="1366">
      <formula>IF(RIGHT(TEXT(AQ620,"0.#"),1)=".",TRUE,FALSE)</formula>
    </cfRule>
  </conditionalFormatting>
  <conditionalFormatting sqref="AE600">
    <cfRule type="expression" dxfId="1759" priority="1363">
      <formula>IF(RIGHT(TEXT(AE600,"0.#"),1)=".",FALSE,TRUE)</formula>
    </cfRule>
    <cfRule type="expression" dxfId="1758" priority="1364">
      <formula>IF(RIGHT(TEXT(AE600,"0.#"),1)=".",TRUE,FALSE)</formula>
    </cfRule>
  </conditionalFormatting>
  <conditionalFormatting sqref="AE601">
    <cfRule type="expression" dxfId="1757" priority="1361">
      <formula>IF(RIGHT(TEXT(AE601,"0.#"),1)=".",FALSE,TRUE)</formula>
    </cfRule>
    <cfRule type="expression" dxfId="1756" priority="1362">
      <formula>IF(RIGHT(TEXT(AE601,"0.#"),1)=".",TRUE,FALSE)</formula>
    </cfRule>
  </conditionalFormatting>
  <conditionalFormatting sqref="AE602">
    <cfRule type="expression" dxfId="1755" priority="1359">
      <formula>IF(RIGHT(TEXT(AE602,"0.#"),1)=".",FALSE,TRUE)</formula>
    </cfRule>
    <cfRule type="expression" dxfId="1754" priority="1360">
      <formula>IF(RIGHT(TEXT(AE602,"0.#"),1)=".",TRUE,FALSE)</formula>
    </cfRule>
  </conditionalFormatting>
  <conditionalFormatting sqref="AU600">
    <cfRule type="expression" dxfId="1753" priority="1351">
      <formula>IF(RIGHT(TEXT(AU600,"0.#"),1)=".",FALSE,TRUE)</formula>
    </cfRule>
    <cfRule type="expression" dxfId="1752" priority="1352">
      <formula>IF(RIGHT(TEXT(AU600,"0.#"),1)=".",TRUE,FALSE)</formula>
    </cfRule>
  </conditionalFormatting>
  <conditionalFormatting sqref="AU601">
    <cfRule type="expression" dxfId="1751" priority="1349">
      <formula>IF(RIGHT(TEXT(AU601,"0.#"),1)=".",FALSE,TRUE)</formula>
    </cfRule>
    <cfRule type="expression" dxfId="1750" priority="1350">
      <formula>IF(RIGHT(TEXT(AU601,"0.#"),1)=".",TRUE,FALSE)</formula>
    </cfRule>
  </conditionalFormatting>
  <conditionalFormatting sqref="AU602">
    <cfRule type="expression" dxfId="1749" priority="1347">
      <formula>IF(RIGHT(TEXT(AU602,"0.#"),1)=".",FALSE,TRUE)</formula>
    </cfRule>
    <cfRule type="expression" dxfId="1748" priority="1348">
      <formula>IF(RIGHT(TEXT(AU602,"0.#"),1)=".",TRUE,FALSE)</formula>
    </cfRule>
  </conditionalFormatting>
  <conditionalFormatting sqref="AQ601">
    <cfRule type="expression" dxfId="1747" priority="1339">
      <formula>IF(RIGHT(TEXT(AQ601,"0.#"),1)=".",FALSE,TRUE)</formula>
    </cfRule>
    <cfRule type="expression" dxfId="1746" priority="1340">
      <formula>IF(RIGHT(TEXT(AQ601,"0.#"),1)=".",TRUE,FALSE)</formula>
    </cfRule>
  </conditionalFormatting>
  <conditionalFormatting sqref="AQ602">
    <cfRule type="expression" dxfId="1745" priority="1337">
      <formula>IF(RIGHT(TEXT(AQ602,"0.#"),1)=".",FALSE,TRUE)</formula>
    </cfRule>
    <cfRule type="expression" dxfId="1744" priority="1338">
      <formula>IF(RIGHT(TEXT(AQ602,"0.#"),1)=".",TRUE,FALSE)</formula>
    </cfRule>
  </conditionalFormatting>
  <conditionalFormatting sqref="AQ600">
    <cfRule type="expression" dxfId="1743" priority="1335">
      <formula>IF(RIGHT(TEXT(AQ600,"0.#"),1)=".",FALSE,TRUE)</formula>
    </cfRule>
    <cfRule type="expression" dxfId="1742" priority="1336">
      <formula>IF(RIGHT(TEXT(AQ600,"0.#"),1)=".",TRUE,FALSE)</formula>
    </cfRule>
  </conditionalFormatting>
  <conditionalFormatting sqref="AE605">
    <cfRule type="expression" dxfId="1741" priority="1333">
      <formula>IF(RIGHT(TEXT(AE605,"0.#"),1)=".",FALSE,TRUE)</formula>
    </cfRule>
    <cfRule type="expression" dxfId="1740" priority="1334">
      <formula>IF(RIGHT(TEXT(AE605,"0.#"),1)=".",TRUE,FALSE)</formula>
    </cfRule>
  </conditionalFormatting>
  <conditionalFormatting sqref="AE606">
    <cfRule type="expression" dxfId="1739" priority="1331">
      <formula>IF(RIGHT(TEXT(AE606,"0.#"),1)=".",FALSE,TRUE)</formula>
    </cfRule>
    <cfRule type="expression" dxfId="1738" priority="1332">
      <formula>IF(RIGHT(TEXT(AE606,"0.#"),1)=".",TRUE,FALSE)</formula>
    </cfRule>
  </conditionalFormatting>
  <conditionalFormatting sqref="AE607">
    <cfRule type="expression" dxfId="1737" priority="1329">
      <formula>IF(RIGHT(TEXT(AE607,"0.#"),1)=".",FALSE,TRUE)</formula>
    </cfRule>
    <cfRule type="expression" dxfId="1736" priority="1330">
      <formula>IF(RIGHT(TEXT(AE607,"0.#"),1)=".",TRUE,FALSE)</formula>
    </cfRule>
  </conditionalFormatting>
  <conditionalFormatting sqref="AU605">
    <cfRule type="expression" dxfId="1735" priority="1321">
      <formula>IF(RIGHT(TEXT(AU605,"0.#"),1)=".",FALSE,TRUE)</formula>
    </cfRule>
    <cfRule type="expression" dxfId="1734" priority="1322">
      <formula>IF(RIGHT(TEXT(AU605,"0.#"),1)=".",TRUE,FALSE)</formula>
    </cfRule>
  </conditionalFormatting>
  <conditionalFormatting sqref="AU606">
    <cfRule type="expression" dxfId="1733" priority="1319">
      <formula>IF(RIGHT(TEXT(AU606,"0.#"),1)=".",FALSE,TRUE)</formula>
    </cfRule>
    <cfRule type="expression" dxfId="1732" priority="1320">
      <formula>IF(RIGHT(TEXT(AU606,"0.#"),1)=".",TRUE,FALSE)</formula>
    </cfRule>
  </conditionalFormatting>
  <conditionalFormatting sqref="AU607">
    <cfRule type="expression" dxfId="1731" priority="1317">
      <formula>IF(RIGHT(TEXT(AU607,"0.#"),1)=".",FALSE,TRUE)</formula>
    </cfRule>
    <cfRule type="expression" dxfId="1730" priority="1318">
      <formula>IF(RIGHT(TEXT(AU607,"0.#"),1)=".",TRUE,FALSE)</formula>
    </cfRule>
  </conditionalFormatting>
  <conditionalFormatting sqref="AQ606">
    <cfRule type="expression" dxfId="1729" priority="1309">
      <formula>IF(RIGHT(TEXT(AQ606,"0.#"),1)=".",FALSE,TRUE)</formula>
    </cfRule>
    <cfRule type="expression" dxfId="1728" priority="1310">
      <formula>IF(RIGHT(TEXT(AQ606,"0.#"),1)=".",TRUE,FALSE)</formula>
    </cfRule>
  </conditionalFormatting>
  <conditionalFormatting sqref="AQ607">
    <cfRule type="expression" dxfId="1727" priority="1307">
      <formula>IF(RIGHT(TEXT(AQ607,"0.#"),1)=".",FALSE,TRUE)</formula>
    </cfRule>
    <cfRule type="expression" dxfId="1726" priority="1308">
      <formula>IF(RIGHT(TEXT(AQ607,"0.#"),1)=".",TRUE,FALSE)</formula>
    </cfRule>
  </conditionalFormatting>
  <conditionalFormatting sqref="AQ605">
    <cfRule type="expression" dxfId="1725" priority="1305">
      <formula>IF(RIGHT(TEXT(AQ605,"0.#"),1)=".",FALSE,TRUE)</formula>
    </cfRule>
    <cfRule type="expression" dxfId="1724" priority="1306">
      <formula>IF(RIGHT(TEXT(AQ605,"0.#"),1)=".",TRUE,FALSE)</formula>
    </cfRule>
  </conditionalFormatting>
  <conditionalFormatting sqref="AE610">
    <cfRule type="expression" dxfId="1723" priority="1303">
      <formula>IF(RIGHT(TEXT(AE610,"0.#"),1)=".",FALSE,TRUE)</formula>
    </cfRule>
    <cfRule type="expression" dxfId="1722" priority="1304">
      <formula>IF(RIGHT(TEXT(AE610,"0.#"),1)=".",TRUE,FALSE)</formula>
    </cfRule>
  </conditionalFormatting>
  <conditionalFormatting sqref="AE611">
    <cfRule type="expression" dxfId="1721" priority="1301">
      <formula>IF(RIGHT(TEXT(AE611,"0.#"),1)=".",FALSE,TRUE)</formula>
    </cfRule>
    <cfRule type="expression" dxfId="1720" priority="1302">
      <formula>IF(RIGHT(TEXT(AE611,"0.#"),1)=".",TRUE,FALSE)</formula>
    </cfRule>
  </conditionalFormatting>
  <conditionalFormatting sqref="AE612">
    <cfRule type="expression" dxfId="1719" priority="1299">
      <formula>IF(RIGHT(TEXT(AE612,"0.#"),1)=".",FALSE,TRUE)</formula>
    </cfRule>
    <cfRule type="expression" dxfId="1718" priority="1300">
      <formula>IF(RIGHT(TEXT(AE612,"0.#"),1)=".",TRUE,FALSE)</formula>
    </cfRule>
  </conditionalFormatting>
  <conditionalFormatting sqref="AU610">
    <cfRule type="expression" dxfId="1717" priority="1291">
      <formula>IF(RIGHT(TEXT(AU610,"0.#"),1)=".",FALSE,TRUE)</formula>
    </cfRule>
    <cfRule type="expression" dxfId="1716" priority="1292">
      <formula>IF(RIGHT(TEXT(AU610,"0.#"),1)=".",TRUE,FALSE)</formula>
    </cfRule>
  </conditionalFormatting>
  <conditionalFormatting sqref="AU611">
    <cfRule type="expression" dxfId="1715" priority="1289">
      <formula>IF(RIGHT(TEXT(AU611,"0.#"),1)=".",FALSE,TRUE)</formula>
    </cfRule>
    <cfRule type="expression" dxfId="1714" priority="1290">
      <formula>IF(RIGHT(TEXT(AU611,"0.#"),1)=".",TRUE,FALSE)</formula>
    </cfRule>
  </conditionalFormatting>
  <conditionalFormatting sqref="AU612">
    <cfRule type="expression" dxfId="1713" priority="1287">
      <formula>IF(RIGHT(TEXT(AU612,"0.#"),1)=".",FALSE,TRUE)</formula>
    </cfRule>
    <cfRule type="expression" dxfId="1712" priority="1288">
      <formula>IF(RIGHT(TEXT(AU612,"0.#"),1)=".",TRUE,FALSE)</formula>
    </cfRule>
  </conditionalFormatting>
  <conditionalFormatting sqref="AQ611">
    <cfRule type="expression" dxfId="1711" priority="1279">
      <formula>IF(RIGHT(TEXT(AQ611,"0.#"),1)=".",FALSE,TRUE)</formula>
    </cfRule>
    <cfRule type="expression" dxfId="1710" priority="1280">
      <formula>IF(RIGHT(TEXT(AQ611,"0.#"),1)=".",TRUE,FALSE)</formula>
    </cfRule>
  </conditionalFormatting>
  <conditionalFormatting sqref="AQ612">
    <cfRule type="expression" dxfId="1709" priority="1277">
      <formula>IF(RIGHT(TEXT(AQ612,"0.#"),1)=".",FALSE,TRUE)</formula>
    </cfRule>
    <cfRule type="expression" dxfId="1708" priority="1278">
      <formula>IF(RIGHT(TEXT(AQ612,"0.#"),1)=".",TRUE,FALSE)</formula>
    </cfRule>
  </conditionalFormatting>
  <conditionalFormatting sqref="AQ610">
    <cfRule type="expression" dxfId="1707" priority="1275">
      <formula>IF(RIGHT(TEXT(AQ610,"0.#"),1)=".",FALSE,TRUE)</formula>
    </cfRule>
    <cfRule type="expression" dxfId="1706" priority="1276">
      <formula>IF(RIGHT(TEXT(AQ610,"0.#"),1)=".",TRUE,FALSE)</formula>
    </cfRule>
  </conditionalFormatting>
  <conditionalFormatting sqref="AE615">
    <cfRule type="expression" dxfId="1705" priority="1273">
      <formula>IF(RIGHT(TEXT(AE615,"0.#"),1)=".",FALSE,TRUE)</formula>
    </cfRule>
    <cfRule type="expression" dxfId="1704" priority="1274">
      <formula>IF(RIGHT(TEXT(AE615,"0.#"),1)=".",TRUE,FALSE)</formula>
    </cfRule>
  </conditionalFormatting>
  <conditionalFormatting sqref="AE616">
    <cfRule type="expression" dxfId="1703" priority="1271">
      <formula>IF(RIGHT(TEXT(AE616,"0.#"),1)=".",FALSE,TRUE)</formula>
    </cfRule>
    <cfRule type="expression" dxfId="1702" priority="1272">
      <formula>IF(RIGHT(TEXT(AE616,"0.#"),1)=".",TRUE,FALSE)</formula>
    </cfRule>
  </conditionalFormatting>
  <conditionalFormatting sqref="AE617">
    <cfRule type="expression" dxfId="1701" priority="1269">
      <formula>IF(RIGHT(TEXT(AE617,"0.#"),1)=".",FALSE,TRUE)</formula>
    </cfRule>
    <cfRule type="expression" dxfId="1700" priority="1270">
      <formula>IF(RIGHT(TEXT(AE617,"0.#"),1)=".",TRUE,FALSE)</formula>
    </cfRule>
  </conditionalFormatting>
  <conditionalFormatting sqref="AU615">
    <cfRule type="expression" dxfId="1699" priority="1261">
      <formula>IF(RIGHT(TEXT(AU615,"0.#"),1)=".",FALSE,TRUE)</formula>
    </cfRule>
    <cfRule type="expression" dxfId="1698" priority="1262">
      <formula>IF(RIGHT(TEXT(AU615,"0.#"),1)=".",TRUE,FALSE)</formula>
    </cfRule>
  </conditionalFormatting>
  <conditionalFormatting sqref="AU616">
    <cfRule type="expression" dxfId="1697" priority="1259">
      <formula>IF(RIGHT(TEXT(AU616,"0.#"),1)=".",FALSE,TRUE)</formula>
    </cfRule>
    <cfRule type="expression" dxfId="1696" priority="1260">
      <formula>IF(RIGHT(TEXT(AU616,"0.#"),1)=".",TRUE,FALSE)</formula>
    </cfRule>
  </conditionalFormatting>
  <conditionalFormatting sqref="AU617">
    <cfRule type="expression" dxfId="1695" priority="1257">
      <formula>IF(RIGHT(TEXT(AU617,"0.#"),1)=".",FALSE,TRUE)</formula>
    </cfRule>
    <cfRule type="expression" dxfId="1694" priority="1258">
      <formula>IF(RIGHT(TEXT(AU617,"0.#"),1)=".",TRUE,FALSE)</formula>
    </cfRule>
  </conditionalFormatting>
  <conditionalFormatting sqref="AQ616">
    <cfRule type="expression" dxfId="1693" priority="1249">
      <formula>IF(RIGHT(TEXT(AQ616,"0.#"),1)=".",FALSE,TRUE)</formula>
    </cfRule>
    <cfRule type="expression" dxfId="1692" priority="1250">
      <formula>IF(RIGHT(TEXT(AQ616,"0.#"),1)=".",TRUE,FALSE)</formula>
    </cfRule>
  </conditionalFormatting>
  <conditionalFormatting sqref="AQ617">
    <cfRule type="expression" dxfId="1691" priority="1247">
      <formula>IF(RIGHT(TEXT(AQ617,"0.#"),1)=".",FALSE,TRUE)</formula>
    </cfRule>
    <cfRule type="expression" dxfId="1690" priority="1248">
      <formula>IF(RIGHT(TEXT(AQ617,"0.#"),1)=".",TRUE,FALSE)</formula>
    </cfRule>
  </conditionalFormatting>
  <conditionalFormatting sqref="AQ615">
    <cfRule type="expression" dxfId="1689" priority="1245">
      <formula>IF(RIGHT(TEXT(AQ615,"0.#"),1)=".",FALSE,TRUE)</formula>
    </cfRule>
    <cfRule type="expression" dxfId="1688" priority="1246">
      <formula>IF(RIGHT(TEXT(AQ615,"0.#"),1)=".",TRUE,FALSE)</formula>
    </cfRule>
  </conditionalFormatting>
  <conditionalFormatting sqref="AE625">
    <cfRule type="expression" dxfId="1687" priority="1243">
      <formula>IF(RIGHT(TEXT(AE625,"0.#"),1)=".",FALSE,TRUE)</formula>
    </cfRule>
    <cfRule type="expression" dxfId="1686" priority="1244">
      <formula>IF(RIGHT(TEXT(AE625,"0.#"),1)=".",TRUE,FALSE)</formula>
    </cfRule>
  </conditionalFormatting>
  <conditionalFormatting sqref="AE626">
    <cfRule type="expression" dxfId="1685" priority="1241">
      <formula>IF(RIGHT(TEXT(AE626,"0.#"),1)=".",FALSE,TRUE)</formula>
    </cfRule>
    <cfRule type="expression" dxfId="1684" priority="1242">
      <formula>IF(RIGHT(TEXT(AE626,"0.#"),1)=".",TRUE,FALSE)</formula>
    </cfRule>
  </conditionalFormatting>
  <conditionalFormatting sqref="AE627">
    <cfRule type="expression" dxfId="1683" priority="1239">
      <formula>IF(RIGHT(TEXT(AE627,"0.#"),1)=".",FALSE,TRUE)</formula>
    </cfRule>
    <cfRule type="expression" dxfId="1682" priority="1240">
      <formula>IF(RIGHT(TEXT(AE627,"0.#"),1)=".",TRUE,FALSE)</formula>
    </cfRule>
  </conditionalFormatting>
  <conditionalFormatting sqref="AU625">
    <cfRule type="expression" dxfId="1681" priority="1231">
      <formula>IF(RIGHT(TEXT(AU625,"0.#"),1)=".",FALSE,TRUE)</formula>
    </cfRule>
    <cfRule type="expression" dxfId="1680" priority="1232">
      <formula>IF(RIGHT(TEXT(AU625,"0.#"),1)=".",TRUE,FALSE)</formula>
    </cfRule>
  </conditionalFormatting>
  <conditionalFormatting sqref="AU626">
    <cfRule type="expression" dxfId="1679" priority="1229">
      <formula>IF(RIGHT(TEXT(AU626,"0.#"),1)=".",FALSE,TRUE)</formula>
    </cfRule>
    <cfRule type="expression" dxfId="1678" priority="1230">
      <formula>IF(RIGHT(TEXT(AU626,"0.#"),1)=".",TRUE,FALSE)</formula>
    </cfRule>
  </conditionalFormatting>
  <conditionalFormatting sqref="AU627">
    <cfRule type="expression" dxfId="1677" priority="1227">
      <formula>IF(RIGHT(TEXT(AU627,"0.#"),1)=".",FALSE,TRUE)</formula>
    </cfRule>
    <cfRule type="expression" dxfId="1676" priority="1228">
      <formula>IF(RIGHT(TEXT(AU627,"0.#"),1)=".",TRUE,FALSE)</formula>
    </cfRule>
  </conditionalFormatting>
  <conditionalFormatting sqref="AQ626">
    <cfRule type="expression" dxfId="1675" priority="1219">
      <formula>IF(RIGHT(TEXT(AQ626,"0.#"),1)=".",FALSE,TRUE)</formula>
    </cfRule>
    <cfRule type="expression" dxfId="1674" priority="1220">
      <formula>IF(RIGHT(TEXT(AQ626,"0.#"),1)=".",TRUE,FALSE)</formula>
    </cfRule>
  </conditionalFormatting>
  <conditionalFormatting sqref="AQ627">
    <cfRule type="expression" dxfId="1673" priority="1217">
      <formula>IF(RIGHT(TEXT(AQ627,"0.#"),1)=".",FALSE,TRUE)</formula>
    </cfRule>
    <cfRule type="expression" dxfId="1672" priority="1218">
      <formula>IF(RIGHT(TEXT(AQ627,"0.#"),1)=".",TRUE,FALSE)</formula>
    </cfRule>
  </conditionalFormatting>
  <conditionalFormatting sqref="AQ625">
    <cfRule type="expression" dxfId="1671" priority="1215">
      <formula>IF(RIGHT(TEXT(AQ625,"0.#"),1)=".",FALSE,TRUE)</formula>
    </cfRule>
    <cfRule type="expression" dxfId="1670" priority="1216">
      <formula>IF(RIGHT(TEXT(AQ625,"0.#"),1)=".",TRUE,FALSE)</formula>
    </cfRule>
  </conditionalFormatting>
  <conditionalFormatting sqref="AE630">
    <cfRule type="expression" dxfId="1669" priority="1213">
      <formula>IF(RIGHT(TEXT(AE630,"0.#"),1)=".",FALSE,TRUE)</formula>
    </cfRule>
    <cfRule type="expression" dxfId="1668" priority="1214">
      <formula>IF(RIGHT(TEXT(AE630,"0.#"),1)=".",TRUE,FALSE)</formula>
    </cfRule>
  </conditionalFormatting>
  <conditionalFormatting sqref="AE631">
    <cfRule type="expression" dxfId="1667" priority="1211">
      <formula>IF(RIGHT(TEXT(AE631,"0.#"),1)=".",FALSE,TRUE)</formula>
    </cfRule>
    <cfRule type="expression" dxfId="1666" priority="1212">
      <formula>IF(RIGHT(TEXT(AE631,"0.#"),1)=".",TRUE,FALSE)</formula>
    </cfRule>
  </conditionalFormatting>
  <conditionalFormatting sqref="AE632">
    <cfRule type="expression" dxfId="1665" priority="1209">
      <formula>IF(RIGHT(TEXT(AE632,"0.#"),1)=".",FALSE,TRUE)</formula>
    </cfRule>
    <cfRule type="expression" dxfId="1664" priority="1210">
      <formula>IF(RIGHT(TEXT(AE632,"0.#"),1)=".",TRUE,FALSE)</formula>
    </cfRule>
  </conditionalFormatting>
  <conditionalFormatting sqref="AU630">
    <cfRule type="expression" dxfId="1663" priority="1201">
      <formula>IF(RIGHT(TEXT(AU630,"0.#"),1)=".",FALSE,TRUE)</formula>
    </cfRule>
    <cfRule type="expression" dxfId="1662" priority="1202">
      <formula>IF(RIGHT(TEXT(AU630,"0.#"),1)=".",TRUE,FALSE)</formula>
    </cfRule>
  </conditionalFormatting>
  <conditionalFormatting sqref="AU631">
    <cfRule type="expression" dxfId="1661" priority="1199">
      <formula>IF(RIGHT(TEXT(AU631,"0.#"),1)=".",FALSE,TRUE)</formula>
    </cfRule>
    <cfRule type="expression" dxfId="1660" priority="1200">
      <formula>IF(RIGHT(TEXT(AU631,"0.#"),1)=".",TRUE,FALSE)</formula>
    </cfRule>
  </conditionalFormatting>
  <conditionalFormatting sqref="AU632">
    <cfRule type="expression" dxfId="1659" priority="1197">
      <formula>IF(RIGHT(TEXT(AU632,"0.#"),1)=".",FALSE,TRUE)</formula>
    </cfRule>
    <cfRule type="expression" dxfId="1658" priority="1198">
      <formula>IF(RIGHT(TEXT(AU632,"0.#"),1)=".",TRUE,FALSE)</formula>
    </cfRule>
  </conditionalFormatting>
  <conditionalFormatting sqref="AQ631">
    <cfRule type="expression" dxfId="1657" priority="1189">
      <formula>IF(RIGHT(TEXT(AQ631,"0.#"),1)=".",FALSE,TRUE)</formula>
    </cfRule>
    <cfRule type="expression" dxfId="1656" priority="1190">
      <formula>IF(RIGHT(TEXT(AQ631,"0.#"),1)=".",TRUE,FALSE)</formula>
    </cfRule>
  </conditionalFormatting>
  <conditionalFormatting sqref="AQ632">
    <cfRule type="expression" dxfId="1655" priority="1187">
      <formula>IF(RIGHT(TEXT(AQ632,"0.#"),1)=".",FALSE,TRUE)</formula>
    </cfRule>
    <cfRule type="expression" dxfId="1654" priority="1188">
      <formula>IF(RIGHT(TEXT(AQ632,"0.#"),1)=".",TRUE,FALSE)</formula>
    </cfRule>
  </conditionalFormatting>
  <conditionalFormatting sqref="AQ630">
    <cfRule type="expression" dxfId="1653" priority="1185">
      <formula>IF(RIGHT(TEXT(AQ630,"0.#"),1)=".",FALSE,TRUE)</formula>
    </cfRule>
    <cfRule type="expression" dxfId="1652" priority="1186">
      <formula>IF(RIGHT(TEXT(AQ630,"0.#"),1)=".",TRUE,FALSE)</formula>
    </cfRule>
  </conditionalFormatting>
  <conditionalFormatting sqref="AE635">
    <cfRule type="expression" dxfId="1651" priority="1183">
      <formula>IF(RIGHT(TEXT(AE635,"0.#"),1)=".",FALSE,TRUE)</formula>
    </cfRule>
    <cfRule type="expression" dxfId="1650" priority="1184">
      <formula>IF(RIGHT(TEXT(AE635,"0.#"),1)=".",TRUE,FALSE)</formula>
    </cfRule>
  </conditionalFormatting>
  <conditionalFormatting sqref="AE636">
    <cfRule type="expression" dxfId="1649" priority="1181">
      <formula>IF(RIGHT(TEXT(AE636,"0.#"),1)=".",FALSE,TRUE)</formula>
    </cfRule>
    <cfRule type="expression" dxfId="1648" priority="1182">
      <formula>IF(RIGHT(TEXT(AE636,"0.#"),1)=".",TRUE,FALSE)</formula>
    </cfRule>
  </conditionalFormatting>
  <conditionalFormatting sqref="AE637">
    <cfRule type="expression" dxfId="1647" priority="1179">
      <formula>IF(RIGHT(TEXT(AE637,"0.#"),1)=".",FALSE,TRUE)</formula>
    </cfRule>
    <cfRule type="expression" dxfId="1646" priority="1180">
      <formula>IF(RIGHT(TEXT(AE637,"0.#"),1)=".",TRUE,FALSE)</formula>
    </cfRule>
  </conditionalFormatting>
  <conditionalFormatting sqref="AU635">
    <cfRule type="expression" dxfId="1645" priority="1171">
      <formula>IF(RIGHT(TEXT(AU635,"0.#"),1)=".",FALSE,TRUE)</formula>
    </cfRule>
    <cfRule type="expression" dxfId="1644" priority="1172">
      <formula>IF(RIGHT(TEXT(AU635,"0.#"),1)=".",TRUE,FALSE)</formula>
    </cfRule>
  </conditionalFormatting>
  <conditionalFormatting sqref="AU636">
    <cfRule type="expression" dxfId="1643" priority="1169">
      <formula>IF(RIGHT(TEXT(AU636,"0.#"),1)=".",FALSE,TRUE)</formula>
    </cfRule>
    <cfRule type="expression" dxfId="1642" priority="1170">
      <formula>IF(RIGHT(TEXT(AU636,"0.#"),1)=".",TRUE,FALSE)</formula>
    </cfRule>
  </conditionalFormatting>
  <conditionalFormatting sqref="AU637">
    <cfRule type="expression" dxfId="1641" priority="1167">
      <formula>IF(RIGHT(TEXT(AU637,"0.#"),1)=".",FALSE,TRUE)</formula>
    </cfRule>
    <cfRule type="expression" dxfId="1640" priority="1168">
      <formula>IF(RIGHT(TEXT(AU637,"0.#"),1)=".",TRUE,FALSE)</formula>
    </cfRule>
  </conditionalFormatting>
  <conditionalFormatting sqref="AQ636">
    <cfRule type="expression" dxfId="1639" priority="1159">
      <formula>IF(RIGHT(TEXT(AQ636,"0.#"),1)=".",FALSE,TRUE)</formula>
    </cfRule>
    <cfRule type="expression" dxfId="1638" priority="1160">
      <formula>IF(RIGHT(TEXT(AQ636,"0.#"),1)=".",TRUE,FALSE)</formula>
    </cfRule>
  </conditionalFormatting>
  <conditionalFormatting sqref="AQ637">
    <cfRule type="expression" dxfId="1637" priority="1157">
      <formula>IF(RIGHT(TEXT(AQ637,"0.#"),1)=".",FALSE,TRUE)</formula>
    </cfRule>
    <cfRule type="expression" dxfId="1636" priority="1158">
      <formula>IF(RIGHT(TEXT(AQ637,"0.#"),1)=".",TRUE,FALSE)</formula>
    </cfRule>
  </conditionalFormatting>
  <conditionalFormatting sqref="AQ635">
    <cfRule type="expression" dxfId="1635" priority="1155">
      <formula>IF(RIGHT(TEXT(AQ635,"0.#"),1)=".",FALSE,TRUE)</formula>
    </cfRule>
    <cfRule type="expression" dxfId="1634" priority="1156">
      <formula>IF(RIGHT(TEXT(AQ635,"0.#"),1)=".",TRUE,FALSE)</formula>
    </cfRule>
  </conditionalFormatting>
  <conditionalFormatting sqref="AE640">
    <cfRule type="expression" dxfId="1633" priority="1153">
      <formula>IF(RIGHT(TEXT(AE640,"0.#"),1)=".",FALSE,TRUE)</formula>
    </cfRule>
    <cfRule type="expression" dxfId="1632" priority="1154">
      <formula>IF(RIGHT(TEXT(AE640,"0.#"),1)=".",TRUE,FALSE)</formula>
    </cfRule>
  </conditionalFormatting>
  <conditionalFormatting sqref="AM642">
    <cfRule type="expression" dxfId="1631" priority="1143">
      <formula>IF(RIGHT(TEXT(AM642,"0.#"),1)=".",FALSE,TRUE)</formula>
    </cfRule>
    <cfRule type="expression" dxfId="1630" priority="1144">
      <formula>IF(RIGHT(TEXT(AM642,"0.#"),1)=".",TRUE,FALSE)</formula>
    </cfRule>
  </conditionalFormatting>
  <conditionalFormatting sqref="AE641">
    <cfRule type="expression" dxfId="1629" priority="1151">
      <formula>IF(RIGHT(TEXT(AE641,"0.#"),1)=".",FALSE,TRUE)</formula>
    </cfRule>
    <cfRule type="expression" dxfId="1628" priority="1152">
      <formula>IF(RIGHT(TEXT(AE641,"0.#"),1)=".",TRUE,FALSE)</formula>
    </cfRule>
  </conditionalFormatting>
  <conditionalFormatting sqref="AE642">
    <cfRule type="expression" dxfId="1627" priority="1149">
      <formula>IF(RIGHT(TEXT(AE642,"0.#"),1)=".",FALSE,TRUE)</formula>
    </cfRule>
    <cfRule type="expression" dxfId="1626" priority="1150">
      <formula>IF(RIGHT(TEXT(AE642,"0.#"),1)=".",TRUE,FALSE)</formula>
    </cfRule>
  </conditionalFormatting>
  <conditionalFormatting sqref="AM640">
    <cfRule type="expression" dxfId="1625" priority="1147">
      <formula>IF(RIGHT(TEXT(AM640,"0.#"),1)=".",FALSE,TRUE)</formula>
    </cfRule>
    <cfRule type="expression" dxfId="1624" priority="1148">
      <formula>IF(RIGHT(TEXT(AM640,"0.#"),1)=".",TRUE,FALSE)</formula>
    </cfRule>
  </conditionalFormatting>
  <conditionalFormatting sqref="AM641">
    <cfRule type="expression" dxfId="1623" priority="1145">
      <formula>IF(RIGHT(TEXT(AM641,"0.#"),1)=".",FALSE,TRUE)</formula>
    </cfRule>
    <cfRule type="expression" dxfId="1622" priority="1146">
      <formula>IF(RIGHT(TEXT(AM641,"0.#"),1)=".",TRUE,FALSE)</formula>
    </cfRule>
  </conditionalFormatting>
  <conditionalFormatting sqref="AU640">
    <cfRule type="expression" dxfId="1621" priority="1141">
      <formula>IF(RIGHT(TEXT(AU640,"0.#"),1)=".",FALSE,TRUE)</formula>
    </cfRule>
    <cfRule type="expression" dxfId="1620" priority="1142">
      <formula>IF(RIGHT(TEXT(AU640,"0.#"),1)=".",TRUE,FALSE)</formula>
    </cfRule>
  </conditionalFormatting>
  <conditionalFormatting sqref="AU641">
    <cfRule type="expression" dxfId="1619" priority="1139">
      <formula>IF(RIGHT(TEXT(AU641,"0.#"),1)=".",FALSE,TRUE)</formula>
    </cfRule>
    <cfRule type="expression" dxfId="1618" priority="1140">
      <formula>IF(RIGHT(TEXT(AU641,"0.#"),1)=".",TRUE,FALSE)</formula>
    </cfRule>
  </conditionalFormatting>
  <conditionalFormatting sqref="AU642">
    <cfRule type="expression" dxfId="1617" priority="1137">
      <formula>IF(RIGHT(TEXT(AU642,"0.#"),1)=".",FALSE,TRUE)</formula>
    </cfRule>
    <cfRule type="expression" dxfId="1616" priority="1138">
      <formula>IF(RIGHT(TEXT(AU642,"0.#"),1)=".",TRUE,FALSE)</formula>
    </cfRule>
  </conditionalFormatting>
  <conditionalFormatting sqref="AI642">
    <cfRule type="expression" dxfId="1615" priority="1131">
      <formula>IF(RIGHT(TEXT(AI642,"0.#"),1)=".",FALSE,TRUE)</formula>
    </cfRule>
    <cfRule type="expression" dxfId="1614" priority="1132">
      <formula>IF(RIGHT(TEXT(AI642,"0.#"),1)=".",TRUE,FALSE)</formula>
    </cfRule>
  </conditionalFormatting>
  <conditionalFormatting sqref="AI640">
    <cfRule type="expression" dxfId="1613" priority="1135">
      <formula>IF(RIGHT(TEXT(AI640,"0.#"),1)=".",FALSE,TRUE)</formula>
    </cfRule>
    <cfRule type="expression" dxfId="1612" priority="1136">
      <formula>IF(RIGHT(TEXT(AI640,"0.#"),1)=".",TRUE,FALSE)</formula>
    </cfRule>
  </conditionalFormatting>
  <conditionalFormatting sqref="AI641">
    <cfRule type="expression" dxfId="1611" priority="1133">
      <formula>IF(RIGHT(TEXT(AI641,"0.#"),1)=".",FALSE,TRUE)</formula>
    </cfRule>
    <cfRule type="expression" dxfId="1610" priority="1134">
      <formula>IF(RIGHT(TEXT(AI641,"0.#"),1)=".",TRUE,FALSE)</formula>
    </cfRule>
  </conditionalFormatting>
  <conditionalFormatting sqref="AQ641">
    <cfRule type="expression" dxfId="1609" priority="1129">
      <formula>IF(RIGHT(TEXT(AQ641,"0.#"),1)=".",FALSE,TRUE)</formula>
    </cfRule>
    <cfRule type="expression" dxfId="1608" priority="1130">
      <formula>IF(RIGHT(TEXT(AQ641,"0.#"),1)=".",TRUE,FALSE)</formula>
    </cfRule>
  </conditionalFormatting>
  <conditionalFormatting sqref="AQ642">
    <cfRule type="expression" dxfId="1607" priority="1127">
      <formula>IF(RIGHT(TEXT(AQ642,"0.#"),1)=".",FALSE,TRUE)</formula>
    </cfRule>
    <cfRule type="expression" dxfId="1606" priority="1128">
      <formula>IF(RIGHT(TEXT(AQ642,"0.#"),1)=".",TRUE,FALSE)</formula>
    </cfRule>
  </conditionalFormatting>
  <conditionalFormatting sqref="AQ640">
    <cfRule type="expression" dxfId="1605" priority="1125">
      <formula>IF(RIGHT(TEXT(AQ640,"0.#"),1)=".",FALSE,TRUE)</formula>
    </cfRule>
    <cfRule type="expression" dxfId="1604" priority="1126">
      <formula>IF(RIGHT(TEXT(AQ640,"0.#"),1)=".",TRUE,FALSE)</formula>
    </cfRule>
  </conditionalFormatting>
  <conditionalFormatting sqref="AE649">
    <cfRule type="expression" dxfId="1603" priority="1123">
      <formula>IF(RIGHT(TEXT(AE649,"0.#"),1)=".",FALSE,TRUE)</formula>
    </cfRule>
    <cfRule type="expression" dxfId="1602" priority="1124">
      <formula>IF(RIGHT(TEXT(AE649,"0.#"),1)=".",TRUE,FALSE)</formula>
    </cfRule>
  </conditionalFormatting>
  <conditionalFormatting sqref="AE650">
    <cfRule type="expression" dxfId="1601" priority="1121">
      <formula>IF(RIGHT(TEXT(AE650,"0.#"),1)=".",FALSE,TRUE)</formula>
    </cfRule>
    <cfRule type="expression" dxfId="1600" priority="1122">
      <formula>IF(RIGHT(TEXT(AE650,"0.#"),1)=".",TRUE,FALSE)</formula>
    </cfRule>
  </conditionalFormatting>
  <conditionalFormatting sqref="AE651">
    <cfRule type="expression" dxfId="1599" priority="1119">
      <formula>IF(RIGHT(TEXT(AE651,"0.#"),1)=".",FALSE,TRUE)</formula>
    </cfRule>
    <cfRule type="expression" dxfId="1598" priority="1120">
      <formula>IF(RIGHT(TEXT(AE651,"0.#"),1)=".",TRUE,FALSE)</formula>
    </cfRule>
  </conditionalFormatting>
  <conditionalFormatting sqref="AU649">
    <cfRule type="expression" dxfId="1597" priority="1111">
      <formula>IF(RIGHT(TEXT(AU649,"0.#"),1)=".",FALSE,TRUE)</formula>
    </cfRule>
    <cfRule type="expression" dxfId="1596" priority="1112">
      <formula>IF(RIGHT(TEXT(AU649,"0.#"),1)=".",TRUE,FALSE)</formula>
    </cfRule>
  </conditionalFormatting>
  <conditionalFormatting sqref="AU650">
    <cfRule type="expression" dxfId="1595" priority="1109">
      <formula>IF(RIGHT(TEXT(AU650,"0.#"),1)=".",FALSE,TRUE)</formula>
    </cfRule>
    <cfRule type="expression" dxfId="1594" priority="1110">
      <formula>IF(RIGHT(TEXT(AU650,"0.#"),1)=".",TRUE,FALSE)</formula>
    </cfRule>
  </conditionalFormatting>
  <conditionalFormatting sqref="AU651">
    <cfRule type="expression" dxfId="1593" priority="1107">
      <formula>IF(RIGHT(TEXT(AU651,"0.#"),1)=".",FALSE,TRUE)</formula>
    </cfRule>
    <cfRule type="expression" dxfId="1592" priority="1108">
      <formula>IF(RIGHT(TEXT(AU651,"0.#"),1)=".",TRUE,FALSE)</formula>
    </cfRule>
  </conditionalFormatting>
  <conditionalFormatting sqref="AQ650">
    <cfRule type="expression" dxfId="1591" priority="1099">
      <formula>IF(RIGHT(TEXT(AQ650,"0.#"),1)=".",FALSE,TRUE)</formula>
    </cfRule>
    <cfRule type="expression" dxfId="1590" priority="1100">
      <formula>IF(RIGHT(TEXT(AQ650,"0.#"),1)=".",TRUE,FALSE)</formula>
    </cfRule>
  </conditionalFormatting>
  <conditionalFormatting sqref="AQ651">
    <cfRule type="expression" dxfId="1589" priority="1097">
      <formula>IF(RIGHT(TEXT(AQ651,"0.#"),1)=".",FALSE,TRUE)</formula>
    </cfRule>
    <cfRule type="expression" dxfId="1588" priority="1098">
      <formula>IF(RIGHT(TEXT(AQ651,"0.#"),1)=".",TRUE,FALSE)</formula>
    </cfRule>
  </conditionalFormatting>
  <conditionalFormatting sqref="AQ649">
    <cfRule type="expression" dxfId="1587" priority="1095">
      <formula>IF(RIGHT(TEXT(AQ649,"0.#"),1)=".",FALSE,TRUE)</formula>
    </cfRule>
    <cfRule type="expression" dxfId="1586" priority="1096">
      <formula>IF(RIGHT(TEXT(AQ649,"0.#"),1)=".",TRUE,FALSE)</formula>
    </cfRule>
  </conditionalFormatting>
  <conditionalFormatting sqref="AE674">
    <cfRule type="expression" dxfId="1585" priority="1093">
      <formula>IF(RIGHT(TEXT(AE674,"0.#"),1)=".",FALSE,TRUE)</formula>
    </cfRule>
    <cfRule type="expression" dxfId="1584" priority="1094">
      <formula>IF(RIGHT(TEXT(AE674,"0.#"),1)=".",TRUE,FALSE)</formula>
    </cfRule>
  </conditionalFormatting>
  <conditionalFormatting sqref="AE675">
    <cfRule type="expression" dxfId="1583" priority="1091">
      <formula>IF(RIGHT(TEXT(AE675,"0.#"),1)=".",FALSE,TRUE)</formula>
    </cfRule>
    <cfRule type="expression" dxfId="1582" priority="1092">
      <formula>IF(RIGHT(TEXT(AE675,"0.#"),1)=".",TRUE,FALSE)</formula>
    </cfRule>
  </conditionalFormatting>
  <conditionalFormatting sqref="AE676">
    <cfRule type="expression" dxfId="1581" priority="1089">
      <formula>IF(RIGHT(TEXT(AE676,"0.#"),1)=".",FALSE,TRUE)</formula>
    </cfRule>
    <cfRule type="expression" dxfId="1580" priority="1090">
      <formula>IF(RIGHT(TEXT(AE676,"0.#"),1)=".",TRUE,FALSE)</formula>
    </cfRule>
  </conditionalFormatting>
  <conditionalFormatting sqref="AU674">
    <cfRule type="expression" dxfId="1579" priority="1081">
      <formula>IF(RIGHT(TEXT(AU674,"0.#"),1)=".",FALSE,TRUE)</formula>
    </cfRule>
    <cfRule type="expression" dxfId="1578" priority="1082">
      <formula>IF(RIGHT(TEXT(AU674,"0.#"),1)=".",TRUE,FALSE)</formula>
    </cfRule>
  </conditionalFormatting>
  <conditionalFormatting sqref="AU675">
    <cfRule type="expression" dxfId="1577" priority="1079">
      <formula>IF(RIGHT(TEXT(AU675,"0.#"),1)=".",FALSE,TRUE)</formula>
    </cfRule>
    <cfRule type="expression" dxfId="1576" priority="1080">
      <formula>IF(RIGHT(TEXT(AU675,"0.#"),1)=".",TRUE,FALSE)</formula>
    </cfRule>
  </conditionalFormatting>
  <conditionalFormatting sqref="AU676">
    <cfRule type="expression" dxfId="1575" priority="1077">
      <formula>IF(RIGHT(TEXT(AU676,"0.#"),1)=".",FALSE,TRUE)</formula>
    </cfRule>
    <cfRule type="expression" dxfId="1574" priority="1078">
      <formula>IF(RIGHT(TEXT(AU676,"0.#"),1)=".",TRUE,FALSE)</formula>
    </cfRule>
  </conditionalFormatting>
  <conditionalFormatting sqref="AQ675">
    <cfRule type="expression" dxfId="1573" priority="1069">
      <formula>IF(RIGHT(TEXT(AQ675,"0.#"),1)=".",FALSE,TRUE)</formula>
    </cfRule>
    <cfRule type="expression" dxfId="1572" priority="1070">
      <formula>IF(RIGHT(TEXT(AQ675,"0.#"),1)=".",TRUE,FALSE)</formula>
    </cfRule>
  </conditionalFormatting>
  <conditionalFormatting sqref="AQ676">
    <cfRule type="expression" dxfId="1571" priority="1067">
      <formula>IF(RIGHT(TEXT(AQ676,"0.#"),1)=".",FALSE,TRUE)</formula>
    </cfRule>
    <cfRule type="expression" dxfId="1570" priority="1068">
      <formula>IF(RIGHT(TEXT(AQ676,"0.#"),1)=".",TRUE,FALSE)</formula>
    </cfRule>
  </conditionalFormatting>
  <conditionalFormatting sqref="AQ674">
    <cfRule type="expression" dxfId="1569" priority="1065">
      <formula>IF(RIGHT(TEXT(AQ674,"0.#"),1)=".",FALSE,TRUE)</formula>
    </cfRule>
    <cfRule type="expression" dxfId="1568" priority="1066">
      <formula>IF(RIGHT(TEXT(AQ674,"0.#"),1)=".",TRUE,FALSE)</formula>
    </cfRule>
  </conditionalFormatting>
  <conditionalFormatting sqref="AE654">
    <cfRule type="expression" dxfId="1567" priority="1063">
      <formula>IF(RIGHT(TEXT(AE654,"0.#"),1)=".",FALSE,TRUE)</formula>
    </cfRule>
    <cfRule type="expression" dxfId="1566" priority="1064">
      <formula>IF(RIGHT(TEXT(AE654,"0.#"),1)=".",TRUE,FALSE)</formula>
    </cfRule>
  </conditionalFormatting>
  <conditionalFormatting sqref="AE655">
    <cfRule type="expression" dxfId="1565" priority="1061">
      <formula>IF(RIGHT(TEXT(AE655,"0.#"),1)=".",FALSE,TRUE)</formula>
    </cfRule>
    <cfRule type="expression" dxfId="1564" priority="1062">
      <formula>IF(RIGHT(TEXT(AE655,"0.#"),1)=".",TRUE,FALSE)</formula>
    </cfRule>
  </conditionalFormatting>
  <conditionalFormatting sqref="AE656">
    <cfRule type="expression" dxfId="1563" priority="1059">
      <formula>IF(RIGHT(TEXT(AE656,"0.#"),1)=".",FALSE,TRUE)</formula>
    </cfRule>
    <cfRule type="expression" dxfId="1562" priority="1060">
      <formula>IF(RIGHT(TEXT(AE656,"0.#"),1)=".",TRUE,FALSE)</formula>
    </cfRule>
  </conditionalFormatting>
  <conditionalFormatting sqref="AU654">
    <cfRule type="expression" dxfId="1561" priority="1051">
      <formula>IF(RIGHT(TEXT(AU654,"0.#"),1)=".",FALSE,TRUE)</formula>
    </cfRule>
    <cfRule type="expression" dxfId="1560" priority="1052">
      <formula>IF(RIGHT(TEXT(AU654,"0.#"),1)=".",TRUE,FALSE)</formula>
    </cfRule>
  </conditionalFormatting>
  <conditionalFormatting sqref="AU655">
    <cfRule type="expression" dxfId="1559" priority="1049">
      <formula>IF(RIGHT(TEXT(AU655,"0.#"),1)=".",FALSE,TRUE)</formula>
    </cfRule>
    <cfRule type="expression" dxfId="1558" priority="1050">
      <formula>IF(RIGHT(TEXT(AU655,"0.#"),1)=".",TRUE,FALSE)</formula>
    </cfRule>
  </conditionalFormatting>
  <conditionalFormatting sqref="AQ656">
    <cfRule type="expression" dxfId="1557" priority="1037">
      <formula>IF(RIGHT(TEXT(AQ656,"0.#"),1)=".",FALSE,TRUE)</formula>
    </cfRule>
    <cfRule type="expression" dxfId="1556" priority="1038">
      <formula>IF(RIGHT(TEXT(AQ656,"0.#"),1)=".",TRUE,FALSE)</formula>
    </cfRule>
  </conditionalFormatting>
  <conditionalFormatting sqref="AQ654">
    <cfRule type="expression" dxfId="1555" priority="1035">
      <formula>IF(RIGHT(TEXT(AQ654,"0.#"),1)=".",FALSE,TRUE)</formula>
    </cfRule>
    <cfRule type="expression" dxfId="1554" priority="1036">
      <formula>IF(RIGHT(TEXT(AQ654,"0.#"),1)=".",TRUE,FALSE)</formula>
    </cfRule>
  </conditionalFormatting>
  <conditionalFormatting sqref="AE659">
    <cfRule type="expression" dxfId="1553" priority="1033">
      <formula>IF(RIGHT(TEXT(AE659,"0.#"),1)=".",FALSE,TRUE)</formula>
    </cfRule>
    <cfRule type="expression" dxfId="1552" priority="1034">
      <formula>IF(RIGHT(TEXT(AE659,"0.#"),1)=".",TRUE,FALSE)</formula>
    </cfRule>
  </conditionalFormatting>
  <conditionalFormatting sqref="AE660">
    <cfRule type="expression" dxfId="1551" priority="1031">
      <formula>IF(RIGHT(TEXT(AE660,"0.#"),1)=".",FALSE,TRUE)</formula>
    </cfRule>
    <cfRule type="expression" dxfId="1550" priority="1032">
      <formula>IF(RIGHT(TEXT(AE660,"0.#"),1)=".",TRUE,FALSE)</formula>
    </cfRule>
  </conditionalFormatting>
  <conditionalFormatting sqref="AE661">
    <cfRule type="expression" dxfId="1549" priority="1029">
      <formula>IF(RIGHT(TEXT(AE661,"0.#"),1)=".",FALSE,TRUE)</formula>
    </cfRule>
    <cfRule type="expression" dxfId="1548" priority="1030">
      <formula>IF(RIGHT(TEXT(AE661,"0.#"),1)=".",TRUE,FALSE)</formula>
    </cfRule>
  </conditionalFormatting>
  <conditionalFormatting sqref="AU659">
    <cfRule type="expression" dxfId="1547" priority="1021">
      <formula>IF(RIGHT(TEXT(AU659,"0.#"),1)=".",FALSE,TRUE)</formula>
    </cfRule>
    <cfRule type="expression" dxfId="1546" priority="1022">
      <formula>IF(RIGHT(TEXT(AU659,"0.#"),1)=".",TRUE,FALSE)</formula>
    </cfRule>
  </conditionalFormatting>
  <conditionalFormatting sqref="AU660">
    <cfRule type="expression" dxfId="1545" priority="1019">
      <formula>IF(RIGHT(TEXT(AU660,"0.#"),1)=".",FALSE,TRUE)</formula>
    </cfRule>
    <cfRule type="expression" dxfId="1544" priority="1020">
      <formula>IF(RIGHT(TEXT(AU660,"0.#"),1)=".",TRUE,FALSE)</formula>
    </cfRule>
  </conditionalFormatting>
  <conditionalFormatting sqref="AU661">
    <cfRule type="expression" dxfId="1543" priority="1017">
      <formula>IF(RIGHT(TEXT(AU661,"0.#"),1)=".",FALSE,TRUE)</formula>
    </cfRule>
    <cfRule type="expression" dxfId="1542" priority="1018">
      <formula>IF(RIGHT(TEXT(AU661,"0.#"),1)=".",TRUE,FALSE)</formula>
    </cfRule>
  </conditionalFormatting>
  <conditionalFormatting sqref="AQ660">
    <cfRule type="expression" dxfId="1541" priority="1009">
      <formula>IF(RIGHT(TEXT(AQ660,"0.#"),1)=".",FALSE,TRUE)</formula>
    </cfRule>
    <cfRule type="expression" dxfId="1540" priority="1010">
      <formula>IF(RIGHT(TEXT(AQ660,"0.#"),1)=".",TRUE,FALSE)</formula>
    </cfRule>
  </conditionalFormatting>
  <conditionalFormatting sqref="AQ661">
    <cfRule type="expression" dxfId="1539" priority="1007">
      <formula>IF(RIGHT(TEXT(AQ661,"0.#"),1)=".",FALSE,TRUE)</formula>
    </cfRule>
    <cfRule type="expression" dxfId="1538" priority="1008">
      <formula>IF(RIGHT(TEXT(AQ661,"0.#"),1)=".",TRUE,FALSE)</formula>
    </cfRule>
  </conditionalFormatting>
  <conditionalFormatting sqref="AQ659">
    <cfRule type="expression" dxfId="1537" priority="1005">
      <formula>IF(RIGHT(TEXT(AQ659,"0.#"),1)=".",FALSE,TRUE)</formula>
    </cfRule>
    <cfRule type="expression" dxfId="1536" priority="1006">
      <formula>IF(RIGHT(TEXT(AQ659,"0.#"),1)=".",TRUE,FALSE)</formula>
    </cfRule>
  </conditionalFormatting>
  <conditionalFormatting sqref="AE664">
    <cfRule type="expression" dxfId="1535" priority="1003">
      <formula>IF(RIGHT(TEXT(AE664,"0.#"),1)=".",FALSE,TRUE)</formula>
    </cfRule>
    <cfRule type="expression" dxfId="1534" priority="1004">
      <formula>IF(RIGHT(TEXT(AE664,"0.#"),1)=".",TRUE,FALSE)</formula>
    </cfRule>
  </conditionalFormatting>
  <conditionalFormatting sqref="AE665">
    <cfRule type="expression" dxfId="1533" priority="1001">
      <formula>IF(RIGHT(TEXT(AE665,"0.#"),1)=".",FALSE,TRUE)</formula>
    </cfRule>
    <cfRule type="expression" dxfId="1532" priority="1002">
      <formula>IF(RIGHT(TEXT(AE665,"0.#"),1)=".",TRUE,FALSE)</formula>
    </cfRule>
  </conditionalFormatting>
  <conditionalFormatting sqref="AE666">
    <cfRule type="expression" dxfId="1531" priority="999">
      <formula>IF(RIGHT(TEXT(AE666,"0.#"),1)=".",FALSE,TRUE)</formula>
    </cfRule>
    <cfRule type="expression" dxfId="1530" priority="1000">
      <formula>IF(RIGHT(TEXT(AE666,"0.#"),1)=".",TRUE,FALSE)</formula>
    </cfRule>
  </conditionalFormatting>
  <conditionalFormatting sqref="AU664">
    <cfRule type="expression" dxfId="1529" priority="991">
      <formula>IF(RIGHT(TEXT(AU664,"0.#"),1)=".",FALSE,TRUE)</formula>
    </cfRule>
    <cfRule type="expression" dxfId="1528" priority="992">
      <formula>IF(RIGHT(TEXT(AU664,"0.#"),1)=".",TRUE,FALSE)</formula>
    </cfRule>
  </conditionalFormatting>
  <conditionalFormatting sqref="AU665">
    <cfRule type="expression" dxfId="1527" priority="989">
      <formula>IF(RIGHT(TEXT(AU665,"0.#"),1)=".",FALSE,TRUE)</formula>
    </cfRule>
    <cfRule type="expression" dxfId="1526" priority="990">
      <formula>IF(RIGHT(TEXT(AU665,"0.#"),1)=".",TRUE,FALSE)</formula>
    </cfRule>
  </conditionalFormatting>
  <conditionalFormatting sqref="AU666">
    <cfRule type="expression" dxfId="1525" priority="987">
      <formula>IF(RIGHT(TEXT(AU666,"0.#"),1)=".",FALSE,TRUE)</formula>
    </cfRule>
    <cfRule type="expression" dxfId="1524" priority="988">
      <formula>IF(RIGHT(TEXT(AU666,"0.#"),1)=".",TRUE,FALSE)</formula>
    </cfRule>
  </conditionalFormatting>
  <conditionalFormatting sqref="AQ665">
    <cfRule type="expression" dxfId="1523" priority="979">
      <formula>IF(RIGHT(TEXT(AQ665,"0.#"),1)=".",FALSE,TRUE)</formula>
    </cfRule>
    <cfRule type="expression" dxfId="1522" priority="980">
      <formula>IF(RIGHT(TEXT(AQ665,"0.#"),1)=".",TRUE,FALSE)</formula>
    </cfRule>
  </conditionalFormatting>
  <conditionalFormatting sqref="AQ666">
    <cfRule type="expression" dxfId="1521" priority="977">
      <formula>IF(RIGHT(TEXT(AQ666,"0.#"),1)=".",FALSE,TRUE)</formula>
    </cfRule>
    <cfRule type="expression" dxfId="1520" priority="978">
      <formula>IF(RIGHT(TEXT(AQ666,"0.#"),1)=".",TRUE,FALSE)</formula>
    </cfRule>
  </conditionalFormatting>
  <conditionalFormatting sqref="AQ664">
    <cfRule type="expression" dxfId="1519" priority="975">
      <formula>IF(RIGHT(TEXT(AQ664,"0.#"),1)=".",FALSE,TRUE)</formula>
    </cfRule>
    <cfRule type="expression" dxfId="1518" priority="976">
      <formula>IF(RIGHT(TEXT(AQ664,"0.#"),1)=".",TRUE,FALSE)</formula>
    </cfRule>
  </conditionalFormatting>
  <conditionalFormatting sqref="AE669">
    <cfRule type="expression" dxfId="1517" priority="973">
      <formula>IF(RIGHT(TEXT(AE669,"0.#"),1)=".",FALSE,TRUE)</formula>
    </cfRule>
    <cfRule type="expression" dxfId="1516" priority="974">
      <formula>IF(RIGHT(TEXT(AE669,"0.#"),1)=".",TRUE,FALSE)</formula>
    </cfRule>
  </conditionalFormatting>
  <conditionalFormatting sqref="AE670">
    <cfRule type="expression" dxfId="1515" priority="971">
      <formula>IF(RIGHT(TEXT(AE670,"0.#"),1)=".",FALSE,TRUE)</formula>
    </cfRule>
    <cfRule type="expression" dxfId="1514" priority="972">
      <formula>IF(RIGHT(TEXT(AE670,"0.#"),1)=".",TRUE,FALSE)</formula>
    </cfRule>
  </conditionalFormatting>
  <conditionalFormatting sqref="AE671">
    <cfRule type="expression" dxfId="1513" priority="969">
      <formula>IF(RIGHT(TEXT(AE671,"0.#"),1)=".",FALSE,TRUE)</formula>
    </cfRule>
    <cfRule type="expression" dxfId="1512" priority="970">
      <formula>IF(RIGHT(TEXT(AE671,"0.#"),1)=".",TRUE,FALSE)</formula>
    </cfRule>
  </conditionalFormatting>
  <conditionalFormatting sqref="AU669">
    <cfRule type="expression" dxfId="1511" priority="961">
      <formula>IF(RIGHT(TEXT(AU669,"0.#"),1)=".",FALSE,TRUE)</formula>
    </cfRule>
    <cfRule type="expression" dxfId="1510" priority="962">
      <formula>IF(RIGHT(TEXT(AU669,"0.#"),1)=".",TRUE,FALSE)</formula>
    </cfRule>
  </conditionalFormatting>
  <conditionalFormatting sqref="AU670">
    <cfRule type="expression" dxfId="1509" priority="959">
      <formula>IF(RIGHT(TEXT(AU670,"0.#"),1)=".",FALSE,TRUE)</formula>
    </cfRule>
    <cfRule type="expression" dxfId="1508" priority="960">
      <formula>IF(RIGHT(TEXT(AU670,"0.#"),1)=".",TRUE,FALSE)</formula>
    </cfRule>
  </conditionalFormatting>
  <conditionalFormatting sqref="AU671">
    <cfRule type="expression" dxfId="1507" priority="957">
      <formula>IF(RIGHT(TEXT(AU671,"0.#"),1)=".",FALSE,TRUE)</formula>
    </cfRule>
    <cfRule type="expression" dxfId="1506" priority="958">
      <formula>IF(RIGHT(TEXT(AU671,"0.#"),1)=".",TRUE,FALSE)</formula>
    </cfRule>
  </conditionalFormatting>
  <conditionalFormatting sqref="AQ670">
    <cfRule type="expression" dxfId="1505" priority="949">
      <formula>IF(RIGHT(TEXT(AQ670,"0.#"),1)=".",FALSE,TRUE)</formula>
    </cfRule>
    <cfRule type="expression" dxfId="1504" priority="950">
      <formula>IF(RIGHT(TEXT(AQ670,"0.#"),1)=".",TRUE,FALSE)</formula>
    </cfRule>
  </conditionalFormatting>
  <conditionalFormatting sqref="AQ671">
    <cfRule type="expression" dxfId="1503" priority="947">
      <formula>IF(RIGHT(TEXT(AQ671,"0.#"),1)=".",FALSE,TRUE)</formula>
    </cfRule>
    <cfRule type="expression" dxfId="1502" priority="948">
      <formula>IF(RIGHT(TEXT(AQ671,"0.#"),1)=".",TRUE,FALSE)</formula>
    </cfRule>
  </conditionalFormatting>
  <conditionalFormatting sqref="AQ669">
    <cfRule type="expression" dxfId="1501" priority="945">
      <formula>IF(RIGHT(TEXT(AQ669,"0.#"),1)=".",FALSE,TRUE)</formula>
    </cfRule>
    <cfRule type="expression" dxfId="1500" priority="946">
      <formula>IF(RIGHT(TEXT(AQ669,"0.#"),1)=".",TRUE,FALSE)</formula>
    </cfRule>
  </conditionalFormatting>
  <conditionalFormatting sqref="AE679">
    <cfRule type="expression" dxfId="1499" priority="943">
      <formula>IF(RIGHT(TEXT(AE679,"0.#"),1)=".",FALSE,TRUE)</formula>
    </cfRule>
    <cfRule type="expression" dxfId="1498" priority="944">
      <formula>IF(RIGHT(TEXT(AE679,"0.#"),1)=".",TRUE,FALSE)</formula>
    </cfRule>
  </conditionalFormatting>
  <conditionalFormatting sqref="AE680">
    <cfRule type="expression" dxfId="1497" priority="941">
      <formula>IF(RIGHT(TEXT(AE680,"0.#"),1)=".",FALSE,TRUE)</formula>
    </cfRule>
    <cfRule type="expression" dxfId="1496" priority="942">
      <formula>IF(RIGHT(TEXT(AE680,"0.#"),1)=".",TRUE,FALSE)</formula>
    </cfRule>
  </conditionalFormatting>
  <conditionalFormatting sqref="AE681">
    <cfRule type="expression" dxfId="1495" priority="939">
      <formula>IF(RIGHT(TEXT(AE681,"0.#"),1)=".",FALSE,TRUE)</formula>
    </cfRule>
    <cfRule type="expression" dxfId="1494" priority="940">
      <formula>IF(RIGHT(TEXT(AE681,"0.#"),1)=".",TRUE,FALSE)</formula>
    </cfRule>
  </conditionalFormatting>
  <conditionalFormatting sqref="AU679">
    <cfRule type="expression" dxfId="1493" priority="931">
      <formula>IF(RIGHT(TEXT(AU679,"0.#"),1)=".",FALSE,TRUE)</formula>
    </cfRule>
    <cfRule type="expression" dxfId="1492" priority="932">
      <formula>IF(RIGHT(TEXT(AU679,"0.#"),1)=".",TRUE,FALSE)</formula>
    </cfRule>
  </conditionalFormatting>
  <conditionalFormatting sqref="AU680">
    <cfRule type="expression" dxfId="1491" priority="929">
      <formula>IF(RIGHT(TEXT(AU680,"0.#"),1)=".",FALSE,TRUE)</formula>
    </cfRule>
    <cfRule type="expression" dxfId="1490" priority="930">
      <formula>IF(RIGHT(TEXT(AU680,"0.#"),1)=".",TRUE,FALSE)</formula>
    </cfRule>
  </conditionalFormatting>
  <conditionalFormatting sqref="AU681">
    <cfRule type="expression" dxfId="1489" priority="927">
      <formula>IF(RIGHT(TEXT(AU681,"0.#"),1)=".",FALSE,TRUE)</formula>
    </cfRule>
    <cfRule type="expression" dxfId="1488" priority="928">
      <formula>IF(RIGHT(TEXT(AU681,"0.#"),1)=".",TRUE,FALSE)</formula>
    </cfRule>
  </conditionalFormatting>
  <conditionalFormatting sqref="AQ680">
    <cfRule type="expression" dxfId="1487" priority="919">
      <formula>IF(RIGHT(TEXT(AQ680,"0.#"),1)=".",FALSE,TRUE)</formula>
    </cfRule>
    <cfRule type="expression" dxfId="1486" priority="920">
      <formula>IF(RIGHT(TEXT(AQ680,"0.#"),1)=".",TRUE,FALSE)</formula>
    </cfRule>
  </conditionalFormatting>
  <conditionalFormatting sqref="AQ681">
    <cfRule type="expression" dxfId="1485" priority="917">
      <formula>IF(RIGHT(TEXT(AQ681,"0.#"),1)=".",FALSE,TRUE)</formula>
    </cfRule>
    <cfRule type="expression" dxfId="1484" priority="918">
      <formula>IF(RIGHT(TEXT(AQ681,"0.#"),1)=".",TRUE,FALSE)</formula>
    </cfRule>
  </conditionalFormatting>
  <conditionalFormatting sqref="AQ679">
    <cfRule type="expression" dxfId="1483" priority="915">
      <formula>IF(RIGHT(TEXT(AQ679,"0.#"),1)=".",FALSE,TRUE)</formula>
    </cfRule>
    <cfRule type="expression" dxfId="1482" priority="916">
      <formula>IF(RIGHT(TEXT(AQ679,"0.#"),1)=".",TRUE,FALSE)</formula>
    </cfRule>
  </conditionalFormatting>
  <conditionalFormatting sqref="AE684">
    <cfRule type="expression" dxfId="1481" priority="913">
      <formula>IF(RIGHT(TEXT(AE684,"0.#"),1)=".",FALSE,TRUE)</formula>
    </cfRule>
    <cfRule type="expression" dxfId="1480" priority="914">
      <formula>IF(RIGHT(TEXT(AE684,"0.#"),1)=".",TRUE,FALSE)</formula>
    </cfRule>
  </conditionalFormatting>
  <conditionalFormatting sqref="AE685">
    <cfRule type="expression" dxfId="1479" priority="911">
      <formula>IF(RIGHT(TEXT(AE685,"0.#"),1)=".",FALSE,TRUE)</formula>
    </cfRule>
    <cfRule type="expression" dxfId="1478" priority="912">
      <formula>IF(RIGHT(TEXT(AE685,"0.#"),1)=".",TRUE,FALSE)</formula>
    </cfRule>
  </conditionalFormatting>
  <conditionalFormatting sqref="AE686">
    <cfRule type="expression" dxfId="1477" priority="909">
      <formula>IF(RIGHT(TEXT(AE686,"0.#"),1)=".",FALSE,TRUE)</formula>
    </cfRule>
    <cfRule type="expression" dxfId="1476" priority="910">
      <formula>IF(RIGHT(TEXT(AE686,"0.#"),1)=".",TRUE,FALSE)</formula>
    </cfRule>
  </conditionalFormatting>
  <conditionalFormatting sqref="AU684">
    <cfRule type="expression" dxfId="1475" priority="901">
      <formula>IF(RIGHT(TEXT(AU684,"0.#"),1)=".",FALSE,TRUE)</formula>
    </cfRule>
    <cfRule type="expression" dxfId="1474" priority="902">
      <formula>IF(RIGHT(TEXT(AU684,"0.#"),1)=".",TRUE,FALSE)</formula>
    </cfRule>
  </conditionalFormatting>
  <conditionalFormatting sqref="AU685">
    <cfRule type="expression" dxfId="1473" priority="899">
      <formula>IF(RIGHT(TEXT(AU685,"0.#"),1)=".",FALSE,TRUE)</formula>
    </cfRule>
    <cfRule type="expression" dxfId="1472" priority="900">
      <formula>IF(RIGHT(TEXT(AU685,"0.#"),1)=".",TRUE,FALSE)</formula>
    </cfRule>
  </conditionalFormatting>
  <conditionalFormatting sqref="AU686">
    <cfRule type="expression" dxfId="1471" priority="897">
      <formula>IF(RIGHT(TEXT(AU686,"0.#"),1)=".",FALSE,TRUE)</formula>
    </cfRule>
    <cfRule type="expression" dxfId="1470" priority="898">
      <formula>IF(RIGHT(TEXT(AU686,"0.#"),1)=".",TRUE,FALSE)</formula>
    </cfRule>
  </conditionalFormatting>
  <conditionalFormatting sqref="AQ685">
    <cfRule type="expression" dxfId="1469" priority="889">
      <formula>IF(RIGHT(TEXT(AQ685,"0.#"),1)=".",FALSE,TRUE)</formula>
    </cfRule>
    <cfRule type="expression" dxfId="1468" priority="890">
      <formula>IF(RIGHT(TEXT(AQ685,"0.#"),1)=".",TRUE,FALSE)</formula>
    </cfRule>
  </conditionalFormatting>
  <conditionalFormatting sqref="AQ686">
    <cfRule type="expression" dxfId="1467" priority="887">
      <formula>IF(RIGHT(TEXT(AQ686,"0.#"),1)=".",FALSE,TRUE)</formula>
    </cfRule>
    <cfRule type="expression" dxfId="1466" priority="888">
      <formula>IF(RIGHT(TEXT(AQ686,"0.#"),1)=".",TRUE,FALSE)</formula>
    </cfRule>
  </conditionalFormatting>
  <conditionalFormatting sqref="AQ684">
    <cfRule type="expression" dxfId="1465" priority="885">
      <formula>IF(RIGHT(TEXT(AQ684,"0.#"),1)=".",FALSE,TRUE)</formula>
    </cfRule>
    <cfRule type="expression" dxfId="1464" priority="886">
      <formula>IF(RIGHT(TEXT(AQ684,"0.#"),1)=".",TRUE,FALSE)</formula>
    </cfRule>
  </conditionalFormatting>
  <conditionalFormatting sqref="AE689">
    <cfRule type="expression" dxfId="1463" priority="883">
      <formula>IF(RIGHT(TEXT(AE689,"0.#"),1)=".",FALSE,TRUE)</formula>
    </cfRule>
    <cfRule type="expression" dxfId="1462" priority="884">
      <formula>IF(RIGHT(TEXT(AE689,"0.#"),1)=".",TRUE,FALSE)</formula>
    </cfRule>
  </conditionalFormatting>
  <conditionalFormatting sqref="AE690">
    <cfRule type="expression" dxfId="1461" priority="881">
      <formula>IF(RIGHT(TEXT(AE690,"0.#"),1)=".",FALSE,TRUE)</formula>
    </cfRule>
    <cfRule type="expression" dxfId="1460" priority="882">
      <formula>IF(RIGHT(TEXT(AE690,"0.#"),1)=".",TRUE,FALSE)</formula>
    </cfRule>
  </conditionalFormatting>
  <conditionalFormatting sqref="AE691">
    <cfRule type="expression" dxfId="1459" priority="879">
      <formula>IF(RIGHT(TEXT(AE691,"0.#"),1)=".",FALSE,TRUE)</formula>
    </cfRule>
    <cfRule type="expression" dxfId="1458" priority="880">
      <formula>IF(RIGHT(TEXT(AE691,"0.#"),1)=".",TRUE,FALSE)</formula>
    </cfRule>
  </conditionalFormatting>
  <conditionalFormatting sqref="AU689">
    <cfRule type="expression" dxfId="1457" priority="871">
      <formula>IF(RIGHT(TEXT(AU689,"0.#"),1)=".",FALSE,TRUE)</formula>
    </cfRule>
    <cfRule type="expression" dxfId="1456" priority="872">
      <formula>IF(RIGHT(TEXT(AU689,"0.#"),1)=".",TRUE,FALSE)</formula>
    </cfRule>
  </conditionalFormatting>
  <conditionalFormatting sqref="AU690">
    <cfRule type="expression" dxfId="1455" priority="869">
      <formula>IF(RIGHT(TEXT(AU690,"0.#"),1)=".",FALSE,TRUE)</formula>
    </cfRule>
    <cfRule type="expression" dxfId="1454" priority="870">
      <formula>IF(RIGHT(TEXT(AU690,"0.#"),1)=".",TRUE,FALSE)</formula>
    </cfRule>
  </conditionalFormatting>
  <conditionalFormatting sqref="AU691">
    <cfRule type="expression" dxfId="1453" priority="867">
      <formula>IF(RIGHT(TEXT(AU691,"0.#"),1)=".",FALSE,TRUE)</formula>
    </cfRule>
    <cfRule type="expression" dxfId="1452" priority="868">
      <formula>IF(RIGHT(TEXT(AU691,"0.#"),1)=".",TRUE,FALSE)</formula>
    </cfRule>
  </conditionalFormatting>
  <conditionalFormatting sqref="AQ690">
    <cfRule type="expression" dxfId="1451" priority="859">
      <formula>IF(RIGHT(TEXT(AQ690,"0.#"),1)=".",FALSE,TRUE)</formula>
    </cfRule>
    <cfRule type="expression" dxfId="1450" priority="860">
      <formula>IF(RIGHT(TEXT(AQ690,"0.#"),1)=".",TRUE,FALSE)</formula>
    </cfRule>
  </conditionalFormatting>
  <conditionalFormatting sqref="AQ691">
    <cfRule type="expression" dxfId="1449" priority="857">
      <formula>IF(RIGHT(TEXT(AQ691,"0.#"),1)=".",FALSE,TRUE)</formula>
    </cfRule>
    <cfRule type="expression" dxfId="1448" priority="858">
      <formula>IF(RIGHT(TEXT(AQ691,"0.#"),1)=".",TRUE,FALSE)</formula>
    </cfRule>
  </conditionalFormatting>
  <conditionalFormatting sqref="AQ689">
    <cfRule type="expression" dxfId="1447" priority="855">
      <formula>IF(RIGHT(TEXT(AQ689,"0.#"),1)=".",FALSE,TRUE)</formula>
    </cfRule>
    <cfRule type="expression" dxfId="1446" priority="856">
      <formula>IF(RIGHT(TEXT(AQ689,"0.#"),1)=".",TRUE,FALSE)</formula>
    </cfRule>
  </conditionalFormatting>
  <conditionalFormatting sqref="AE694">
    <cfRule type="expression" dxfId="1445" priority="853">
      <formula>IF(RIGHT(TEXT(AE694,"0.#"),1)=".",FALSE,TRUE)</formula>
    </cfRule>
    <cfRule type="expression" dxfId="1444" priority="854">
      <formula>IF(RIGHT(TEXT(AE694,"0.#"),1)=".",TRUE,FALSE)</formula>
    </cfRule>
  </conditionalFormatting>
  <conditionalFormatting sqref="AM696">
    <cfRule type="expression" dxfId="1443" priority="843">
      <formula>IF(RIGHT(TEXT(AM696,"0.#"),1)=".",FALSE,TRUE)</formula>
    </cfRule>
    <cfRule type="expression" dxfId="1442" priority="844">
      <formula>IF(RIGHT(TEXT(AM696,"0.#"),1)=".",TRUE,FALSE)</formula>
    </cfRule>
  </conditionalFormatting>
  <conditionalFormatting sqref="AE695">
    <cfRule type="expression" dxfId="1441" priority="851">
      <formula>IF(RIGHT(TEXT(AE695,"0.#"),1)=".",FALSE,TRUE)</formula>
    </cfRule>
    <cfRule type="expression" dxfId="1440" priority="852">
      <formula>IF(RIGHT(TEXT(AE695,"0.#"),1)=".",TRUE,FALSE)</formula>
    </cfRule>
  </conditionalFormatting>
  <conditionalFormatting sqref="AE696">
    <cfRule type="expression" dxfId="1439" priority="849">
      <formula>IF(RIGHT(TEXT(AE696,"0.#"),1)=".",FALSE,TRUE)</formula>
    </cfRule>
    <cfRule type="expression" dxfId="1438" priority="850">
      <formula>IF(RIGHT(TEXT(AE696,"0.#"),1)=".",TRUE,FALSE)</formula>
    </cfRule>
  </conditionalFormatting>
  <conditionalFormatting sqref="AM694">
    <cfRule type="expression" dxfId="1437" priority="847">
      <formula>IF(RIGHT(TEXT(AM694,"0.#"),1)=".",FALSE,TRUE)</formula>
    </cfRule>
    <cfRule type="expression" dxfId="1436" priority="848">
      <formula>IF(RIGHT(TEXT(AM694,"0.#"),1)=".",TRUE,FALSE)</formula>
    </cfRule>
  </conditionalFormatting>
  <conditionalFormatting sqref="AM695">
    <cfRule type="expression" dxfId="1435" priority="845">
      <formula>IF(RIGHT(TEXT(AM695,"0.#"),1)=".",FALSE,TRUE)</formula>
    </cfRule>
    <cfRule type="expression" dxfId="1434" priority="846">
      <formula>IF(RIGHT(TEXT(AM695,"0.#"),1)=".",TRUE,FALSE)</formula>
    </cfRule>
  </conditionalFormatting>
  <conditionalFormatting sqref="AU694">
    <cfRule type="expression" dxfId="1433" priority="841">
      <formula>IF(RIGHT(TEXT(AU694,"0.#"),1)=".",FALSE,TRUE)</formula>
    </cfRule>
    <cfRule type="expression" dxfId="1432" priority="842">
      <formula>IF(RIGHT(TEXT(AU694,"0.#"),1)=".",TRUE,FALSE)</formula>
    </cfRule>
  </conditionalFormatting>
  <conditionalFormatting sqref="AU695">
    <cfRule type="expression" dxfId="1431" priority="839">
      <formula>IF(RIGHT(TEXT(AU695,"0.#"),1)=".",FALSE,TRUE)</formula>
    </cfRule>
    <cfRule type="expression" dxfId="1430" priority="840">
      <formula>IF(RIGHT(TEXT(AU695,"0.#"),1)=".",TRUE,FALSE)</formula>
    </cfRule>
  </conditionalFormatting>
  <conditionalFormatting sqref="AU696">
    <cfRule type="expression" dxfId="1429" priority="837">
      <formula>IF(RIGHT(TEXT(AU696,"0.#"),1)=".",FALSE,TRUE)</formula>
    </cfRule>
    <cfRule type="expression" dxfId="1428" priority="838">
      <formula>IF(RIGHT(TEXT(AU696,"0.#"),1)=".",TRUE,FALSE)</formula>
    </cfRule>
  </conditionalFormatting>
  <conditionalFormatting sqref="AI694">
    <cfRule type="expression" dxfId="1427" priority="835">
      <formula>IF(RIGHT(TEXT(AI694,"0.#"),1)=".",FALSE,TRUE)</formula>
    </cfRule>
    <cfRule type="expression" dxfId="1426" priority="836">
      <formula>IF(RIGHT(TEXT(AI694,"0.#"),1)=".",TRUE,FALSE)</formula>
    </cfRule>
  </conditionalFormatting>
  <conditionalFormatting sqref="AI695">
    <cfRule type="expression" dxfId="1425" priority="833">
      <formula>IF(RIGHT(TEXT(AI695,"0.#"),1)=".",FALSE,TRUE)</formula>
    </cfRule>
    <cfRule type="expression" dxfId="1424" priority="834">
      <formula>IF(RIGHT(TEXT(AI695,"0.#"),1)=".",TRUE,FALSE)</formula>
    </cfRule>
  </conditionalFormatting>
  <conditionalFormatting sqref="AQ695">
    <cfRule type="expression" dxfId="1423" priority="829">
      <formula>IF(RIGHT(TEXT(AQ695,"0.#"),1)=".",FALSE,TRUE)</formula>
    </cfRule>
    <cfRule type="expression" dxfId="1422" priority="830">
      <formula>IF(RIGHT(TEXT(AQ695,"0.#"),1)=".",TRUE,FALSE)</formula>
    </cfRule>
  </conditionalFormatting>
  <conditionalFormatting sqref="AQ696">
    <cfRule type="expression" dxfId="1421" priority="827">
      <formula>IF(RIGHT(TEXT(AQ696,"0.#"),1)=".",FALSE,TRUE)</formula>
    </cfRule>
    <cfRule type="expression" dxfId="1420" priority="828">
      <formula>IF(RIGHT(TEXT(AQ696,"0.#"),1)=".",TRUE,FALSE)</formula>
    </cfRule>
  </conditionalFormatting>
  <conditionalFormatting sqref="AU101">
    <cfRule type="expression" dxfId="1419" priority="823">
      <formula>IF(RIGHT(TEXT(AU101,"0.#"),1)=".",FALSE,TRUE)</formula>
    </cfRule>
    <cfRule type="expression" dxfId="1418" priority="824">
      <formula>IF(RIGHT(TEXT(AU101,"0.#"),1)=".",TRUE,FALSE)</formula>
    </cfRule>
  </conditionalFormatting>
  <conditionalFormatting sqref="AU102">
    <cfRule type="expression" dxfId="1417" priority="821">
      <formula>IF(RIGHT(TEXT(AU102,"0.#"),1)=".",FALSE,TRUE)</formula>
    </cfRule>
    <cfRule type="expression" dxfId="1416" priority="822">
      <formula>IF(RIGHT(TEXT(AU102,"0.#"),1)=".",TRUE,FALSE)</formula>
    </cfRule>
  </conditionalFormatting>
  <conditionalFormatting sqref="AU104">
    <cfRule type="expression" dxfId="1415" priority="817">
      <formula>IF(RIGHT(TEXT(AU104,"0.#"),1)=".",FALSE,TRUE)</formula>
    </cfRule>
    <cfRule type="expression" dxfId="1414" priority="818">
      <formula>IF(RIGHT(TEXT(AU104,"0.#"),1)=".",TRUE,FALSE)</formula>
    </cfRule>
  </conditionalFormatting>
  <conditionalFormatting sqref="AU105">
    <cfRule type="expression" dxfId="1413" priority="815">
      <formula>IF(RIGHT(TEXT(AU105,"0.#"),1)=".",FALSE,TRUE)</formula>
    </cfRule>
    <cfRule type="expression" dxfId="1412" priority="816">
      <formula>IF(RIGHT(TEXT(AU105,"0.#"),1)=".",TRUE,FALSE)</formula>
    </cfRule>
  </conditionalFormatting>
  <conditionalFormatting sqref="AU107">
    <cfRule type="expression" dxfId="1411" priority="811">
      <formula>IF(RIGHT(TEXT(AU107,"0.#"),1)=".",FALSE,TRUE)</formula>
    </cfRule>
    <cfRule type="expression" dxfId="1410" priority="812">
      <formula>IF(RIGHT(TEXT(AU107,"0.#"),1)=".",TRUE,FALSE)</formula>
    </cfRule>
  </conditionalFormatting>
  <conditionalFormatting sqref="AU108">
    <cfRule type="expression" dxfId="1409" priority="809">
      <formula>IF(RIGHT(TEXT(AU108,"0.#"),1)=".",FALSE,TRUE)</formula>
    </cfRule>
    <cfRule type="expression" dxfId="1408" priority="810">
      <formula>IF(RIGHT(TEXT(AU108,"0.#"),1)=".",TRUE,FALSE)</formula>
    </cfRule>
  </conditionalFormatting>
  <conditionalFormatting sqref="AU110">
    <cfRule type="expression" dxfId="1407" priority="807">
      <formula>IF(RIGHT(TEXT(AU110,"0.#"),1)=".",FALSE,TRUE)</formula>
    </cfRule>
    <cfRule type="expression" dxfId="1406" priority="808">
      <formula>IF(RIGHT(TEXT(AU110,"0.#"),1)=".",TRUE,FALSE)</formula>
    </cfRule>
  </conditionalFormatting>
  <conditionalFormatting sqref="AU111">
    <cfRule type="expression" dxfId="1405" priority="805">
      <formula>IF(RIGHT(TEXT(AU111,"0.#"),1)=".",FALSE,TRUE)</formula>
    </cfRule>
    <cfRule type="expression" dxfId="1404" priority="806">
      <formula>IF(RIGHT(TEXT(AU111,"0.#"),1)=".",TRUE,FALSE)</formula>
    </cfRule>
  </conditionalFormatting>
  <conditionalFormatting sqref="AU113">
    <cfRule type="expression" dxfId="1403" priority="803">
      <formula>IF(RIGHT(TEXT(AU113,"0.#"),1)=".",FALSE,TRUE)</formula>
    </cfRule>
    <cfRule type="expression" dxfId="1402" priority="804">
      <formula>IF(RIGHT(TEXT(AU113,"0.#"),1)=".",TRUE,FALSE)</formula>
    </cfRule>
  </conditionalFormatting>
  <conditionalFormatting sqref="AU114">
    <cfRule type="expression" dxfId="1401" priority="801">
      <formula>IF(RIGHT(TEXT(AU114,"0.#"),1)=".",FALSE,TRUE)</formula>
    </cfRule>
    <cfRule type="expression" dxfId="1400" priority="802">
      <formula>IF(RIGHT(TEXT(AU114,"0.#"),1)=".",TRUE,FALSE)</formula>
    </cfRule>
  </conditionalFormatting>
  <conditionalFormatting sqref="AM489">
    <cfRule type="expression" dxfId="1399" priority="795">
      <formula>IF(RIGHT(TEXT(AM489,"0.#"),1)=".",FALSE,TRUE)</formula>
    </cfRule>
    <cfRule type="expression" dxfId="1398" priority="796">
      <formula>IF(RIGHT(TEXT(AM489,"0.#"),1)=".",TRUE,FALSE)</formula>
    </cfRule>
  </conditionalFormatting>
  <conditionalFormatting sqref="AM487">
    <cfRule type="expression" dxfId="1397" priority="799">
      <formula>IF(RIGHT(TEXT(AM487,"0.#"),1)=".",FALSE,TRUE)</formula>
    </cfRule>
    <cfRule type="expression" dxfId="1396" priority="800">
      <formula>IF(RIGHT(TEXT(AM487,"0.#"),1)=".",TRUE,FALSE)</formula>
    </cfRule>
  </conditionalFormatting>
  <conditionalFormatting sqref="AM488">
    <cfRule type="expression" dxfId="1395" priority="797">
      <formula>IF(RIGHT(TEXT(AM488,"0.#"),1)=".",FALSE,TRUE)</formula>
    </cfRule>
    <cfRule type="expression" dxfId="1394" priority="798">
      <formula>IF(RIGHT(TEXT(AM488,"0.#"),1)=".",TRUE,FALSE)</formula>
    </cfRule>
  </conditionalFormatting>
  <conditionalFormatting sqref="AI489">
    <cfRule type="expression" dxfId="1393" priority="789">
      <formula>IF(RIGHT(TEXT(AI489,"0.#"),1)=".",FALSE,TRUE)</formula>
    </cfRule>
    <cfRule type="expression" dxfId="1392" priority="790">
      <formula>IF(RIGHT(TEXT(AI489,"0.#"),1)=".",TRUE,FALSE)</formula>
    </cfRule>
  </conditionalFormatting>
  <conditionalFormatting sqref="AI487">
    <cfRule type="expression" dxfId="1391" priority="793">
      <formula>IF(RIGHT(TEXT(AI487,"0.#"),1)=".",FALSE,TRUE)</formula>
    </cfRule>
    <cfRule type="expression" dxfId="1390" priority="794">
      <formula>IF(RIGHT(TEXT(AI487,"0.#"),1)=".",TRUE,FALSE)</formula>
    </cfRule>
  </conditionalFormatting>
  <conditionalFormatting sqref="AI488">
    <cfRule type="expression" dxfId="1389" priority="791">
      <formula>IF(RIGHT(TEXT(AI488,"0.#"),1)=".",FALSE,TRUE)</formula>
    </cfRule>
    <cfRule type="expression" dxfId="1388" priority="792">
      <formula>IF(RIGHT(TEXT(AI488,"0.#"),1)=".",TRUE,FALSE)</formula>
    </cfRule>
  </conditionalFormatting>
  <conditionalFormatting sqref="AM514">
    <cfRule type="expression" dxfId="1387" priority="783">
      <formula>IF(RIGHT(TEXT(AM514,"0.#"),1)=".",FALSE,TRUE)</formula>
    </cfRule>
    <cfRule type="expression" dxfId="1386" priority="784">
      <formula>IF(RIGHT(TEXT(AM514,"0.#"),1)=".",TRUE,FALSE)</formula>
    </cfRule>
  </conditionalFormatting>
  <conditionalFormatting sqref="AM512">
    <cfRule type="expression" dxfId="1385" priority="787">
      <formula>IF(RIGHT(TEXT(AM512,"0.#"),1)=".",FALSE,TRUE)</formula>
    </cfRule>
    <cfRule type="expression" dxfId="1384" priority="788">
      <formula>IF(RIGHT(TEXT(AM512,"0.#"),1)=".",TRUE,FALSE)</formula>
    </cfRule>
  </conditionalFormatting>
  <conditionalFormatting sqref="AM513">
    <cfRule type="expression" dxfId="1383" priority="785">
      <formula>IF(RIGHT(TEXT(AM513,"0.#"),1)=".",FALSE,TRUE)</formula>
    </cfRule>
    <cfRule type="expression" dxfId="1382" priority="786">
      <formula>IF(RIGHT(TEXT(AM513,"0.#"),1)=".",TRUE,FALSE)</formula>
    </cfRule>
  </conditionalFormatting>
  <conditionalFormatting sqref="AI514">
    <cfRule type="expression" dxfId="1381" priority="777">
      <formula>IF(RIGHT(TEXT(AI514,"0.#"),1)=".",FALSE,TRUE)</formula>
    </cfRule>
    <cfRule type="expression" dxfId="1380" priority="778">
      <formula>IF(RIGHT(TEXT(AI514,"0.#"),1)=".",TRUE,FALSE)</formula>
    </cfRule>
  </conditionalFormatting>
  <conditionalFormatting sqref="AI512">
    <cfRule type="expression" dxfId="1379" priority="781">
      <formula>IF(RIGHT(TEXT(AI512,"0.#"),1)=".",FALSE,TRUE)</formula>
    </cfRule>
    <cfRule type="expression" dxfId="1378" priority="782">
      <formula>IF(RIGHT(TEXT(AI512,"0.#"),1)=".",TRUE,FALSE)</formula>
    </cfRule>
  </conditionalFormatting>
  <conditionalFormatting sqref="AI513">
    <cfRule type="expression" dxfId="1377" priority="779">
      <formula>IF(RIGHT(TEXT(AI513,"0.#"),1)=".",FALSE,TRUE)</formula>
    </cfRule>
    <cfRule type="expression" dxfId="1376" priority="780">
      <formula>IF(RIGHT(TEXT(AI513,"0.#"),1)=".",TRUE,FALSE)</formula>
    </cfRule>
  </conditionalFormatting>
  <conditionalFormatting sqref="AM519">
    <cfRule type="expression" dxfId="1375" priority="723">
      <formula>IF(RIGHT(TEXT(AM519,"0.#"),1)=".",FALSE,TRUE)</formula>
    </cfRule>
    <cfRule type="expression" dxfId="1374" priority="724">
      <formula>IF(RIGHT(TEXT(AM519,"0.#"),1)=".",TRUE,FALSE)</formula>
    </cfRule>
  </conditionalFormatting>
  <conditionalFormatting sqref="AM517">
    <cfRule type="expression" dxfId="1373" priority="727">
      <formula>IF(RIGHT(TEXT(AM517,"0.#"),1)=".",FALSE,TRUE)</formula>
    </cfRule>
    <cfRule type="expression" dxfId="1372" priority="728">
      <formula>IF(RIGHT(TEXT(AM517,"0.#"),1)=".",TRUE,FALSE)</formula>
    </cfRule>
  </conditionalFormatting>
  <conditionalFormatting sqref="AM518">
    <cfRule type="expression" dxfId="1371" priority="725">
      <formula>IF(RIGHT(TEXT(AM518,"0.#"),1)=".",FALSE,TRUE)</formula>
    </cfRule>
    <cfRule type="expression" dxfId="1370" priority="726">
      <formula>IF(RIGHT(TEXT(AM518,"0.#"),1)=".",TRUE,FALSE)</formula>
    </cfRule>
  </conditionalFormatting>
  <conditionalFormatting sqref="AI519">
    <cfRule type="expression" dxfId="1369" priority="717">
      <formula>IF(RIGHT(TEXT(AI519,"0.#"),1)=".",FALSE,TRUE)</formula>
    </cfRule>
    <cfRule type="expression" dxfId="1368" priority="718">
      <formula>IF(RIGHT(TEXT(AI519,"0.#"),1)=".",TRUE,FALSE)</formula>
    </cfRule>
  </conditionalFormatting>
  <conditionalFormatting sqref="AI517">
    <cfRule type="expression" dxfId="1367" priority="721">
      <formula>IF(RIGHT(TEXT(AI517,"0.#"),1)=".",FALSE,TRUE)</formula>
    </cfRule>
    <cfRule type="expression" dxfId="1366" priority="722">
      <formula>IF(RIGHT(TEXT(AI517,"0.#"),1)=".",TRUE,FALSE)</formula>
    </cfRule>
  </conditionalFormatting>
  <conditionalFormatting sqref="AI518">
    <cfRule type="expression" dxfId="1365" priority="719">
      <formula>IF(RIGHT(TEXT(AI518,"0.#"),1)=".",FALSE,TRUE)</formula>
    </cfRule>
    <cfRule type="expression" dxfId="1364" priority="720">
      <formula>IF(RIGHT(TEXT(AI518,"0.#"),1)=".",TRUE,FALSE)</formula>
    </cfRule>
  </conditionalFormatting>
  <conditionalFormatting sqref="AM524">
    <cfRule type="expression" dxfId="1363" priority="711">
      <formula>IF(RIGHT(TEXT(AM524,"0.#"),1)=".",FALSE,TRUE)</formula>
    </cfRule>
    <cfRule type="expression" dxfId="1362" priority="712">
      <formula>IF(RIGHT(TEXT(AM524,"0.#"),1)=".",TRUE,FALSE)</formula>
    </cfRule>
  </conditionalFormatting>
  <conditionalFormatting sqref="AM522">
    <cfRule type="expression" dxfId="1361" priority="715">
      <formula>IF(RIGHT(TEXT(AM522,"0.#"),1)=".",FALSE,TRUE)</formula>
    </cfRule>
    <cfRule type="expression" dxfId="1360" priority="716">
      <formula>IF(RIGHT(TEXT(AM522,"0.#"),1)=".",TRUE,FALSE)</formula>
    </cfRule>
  </conditionalFormatting>
  <conditionalFormatting sqref="AM523">
    <cfRule type="expression" dxfId="1359" priority="713">
      <formula>IF(RIGHT(TEXT(AM523,"0.#"),1)=".",FALSE,TRUE)</formula>
    </cfRule>
    <cfRule type="expression" dxfId="1358" priority="714">
      <formula>IF(RIGHT(TEXT(AM523,"0.#"),1)=".",TRUE,FALSE)</formula>
    </cfRule>
  </conditionalFormatting>
  <conditionalFormatting sqref="AI524">
    <cfRule type="expression" dxfId="1357" priority="705">
      <formula>IF(RIGHT(TEXT(AI524,"0.#"),1)=".",FALSE,TRUE)</formula>
    </cfRule>
    <cfRule type="expression" dxfId="1356" priority="706">
      <formula>IF(RIGHT(TEXT(AI524,"0.#"),1)=".",TRUE,FALSE)</formula>
    </cfRule>
  </conditionalFormatting>
  <conditionalFormatting sqref="AI522">
    <cfRule type="expression" dxfId="1355" priority="709">
      <formula>IF(RIGHT(TEXT(AI522,"0.#"),1)=".",FALSE,TRUE)</formula>
    </cfRule>
    <cfRule type="expression" dxfId="1354" priority="710">
      <formula>IF(RIGHT(TEXT(AI522,"0.#"),1)=".",TRUE,FALSE)</formula>
    </cfRule>
  </conditionalFormatting>
  <conditionalFormatting sqref="AI523">
    <cfRule type="expression" dxfId="1353" priority="707">
      <formula>IF(RIGHT(TEXT(AI523,"0.#"),1)=".",FALSE,TRUE)</formula>
    </cfRule>
    <cfRule type="expression" dxfId="1352" priority="708">
      <formula>IF(RIGHT(TEXT(AI523,"0.#"),1)=".",TRUE,FALSE)</formula>
    </cfRule>
  </conditionalFormatting>
  <conditionalFormatting sqref="AM529">
    <cfRule type="expression" dxfId="1351" priority="699">
      <formula>IF(RIGHT(TEXT(AM529,"0.#"),1)=".",FALSE,TRUE)</formula>
    </cfRule>
    <cfRule type="expression" dxfId="1350" priority="700">
      <formula>IF(RIGHT(TEXT(AM529,"0.#"),1)=".",TRUE,FALSE)</formula>
    </cfRule>
  </conditionalFormatting>
  <conditionalFormatting sqref="AM527">
    <cfRule type="expression" dxfId="1349" priority="703">
      <formula>IF(RIGHT(TEXT(AM527,"0.#"),1)=".",FALSE,TRUE)</formula>
    </cfRule>
    <cfRule type="expression" dxfId="1348" priority="704">
      <formula>IF(RIGHT(TEXT(AM527,"0.#"),1)=".",TRUE,FALSE)</formula>
    </cfRule>
  </conditionalFormatting>
  <conditionalFormatting sqref="AM528">
    <cfRule type="expression" dxfId="1347" priority="701">
      <formula>IF(RIGHT(TEXT(AM528,"0.#"),1)=".",FALSE,TRUE)</formula>
    </cfRule>
    <cfRule type="expression" dxfId="1346" priority="702">
      <formula>IF(RIGHT(TEXT(AM528,"0.#"),1)=".",TRUE,FALSE)</formula>
    </cfRule>
  </conditionalFormatting>
  <conditionalFormatting sqref="AI529">
    <cfRule type="expression" dxfId="1345" priority="693">
      <formula>IF(RIGHT(TEXT(AI529,"0.#"),1)=".",FALSE,TRUE)</formula>
    </cfRule>
    <cfRule type="expression" dxfId="1344" priority="694">
      <formula>IF(RIGHT(TEXT(AI529,"0.#"),1)=".",TRUE,FALSE)</formula>
    </cfRule>
  </conditionalFormatting>
  <conditionalFormatting sqref="AI527">
    <cfRule type="expression" dxfId="1343" priority="697">
      <formula>IF(RIGHT(TEXT(AI527,"0.#"),1)=".",FALSE,TRUE)</formula>
    </cfRule>
    <cfRule type="expression" dxfId="1342" priority="698">
      <formula>IF(RIGHT(TEXT(AI527,"0.#"),1)=".",TRUE,FALSE)</formula>
    </cfRule>
  </conditionalFormatting>
  <conditionalFormatting sqref="AI528">
    <cfRule type="expression" dxfId="1341" priority="695">
      <formula>IF(RIGHT(TEXT(AI528,"0.#"),1)=".",FALSE,TRUE)</formula>
    </cfRule>
    <cfRule type="expression" dxfId="1340" priority="696">
      <formula>IF(RIGHT(TEXT(AI528,"0.#"),1)=".",TRUE,FALSE)</formula>
    </cfRule>
  </conditionalFormatting>
  <conditionalFormatting sqref="AM494">
    <cfRule type="expression" dxfId="1339" priority="771">
      <formula>IF(RIGHT(TEXT(AM494,"0.#"),1)=".",FALSE,TRUE)</formula>
    </cfRule>
    <cfRule type="expression" dxfId="1338" priority="772">
      <formula>IF(RIGHT(TEXT(AM494,"0.#"),1)=".",TRUE,FALSE)</formula>
    </cfRule>
  </conditionalFormatting>
  <conditionalFormatting sqref="AM492">
    <cfRule type="expression" dxfId="1337" priority="775">
      <formula>IF(RIGHT(TEXT(AM492,"0.#"),1)=".",FALSE,TRUE)</formula>
    </cfRule>
    <cfRule type="expression" dxfId="1336" priority="776">
      <formula>IF(RIGHT(TEXT(AM492,"0.#"),1)=".",TRUE,FALSE)</formula>
    </cfRule>
  </conditionalFormatting>
  <conditionalFormatting sqref="AM493">
    <cfRule type="expression" dxfId="1335" priority="773">
      <formula>IF(RIGHT(TEXT(AM493,"0.#"),1)=".",FALSE,TRUE)</formula>
    </cfRule>
    <cfRule type="expression" dxfId="1334" priority="774">
      <formula>IF(RIGHT(TEXT(AM493,"0.#"),1)=".",TRUE,FALSE)</formula>
    </cfRule>
  </conditionalFormatting>
  <conditionalFormatting sqref="AI494">
    <cfRule type="expression" dxfId="1333" priority="765">
      <formula>IF(RIGHT(TEXT(AI494,"0.#"),1)=".",FALSE,TRUE)</formula>
    </cfRule>
    <cfRule type="expression" dxfId="1332" priority="766">
      <formula>IF(RIGHT(TEXT(AI494,"0.#"),1)=".",TRUE,FALSE)</formula>
    </cfRule>
  </conditionalFormatting>
  <conditionalFormatting sqref="AI492">
    <cfRule type="expression" dxfId="1331" priority="769">
      <formula>IF(RIGHT(TEXT(AI492,"0.#"),1)=".",FALSE,TRUE)</formula>
    </cfRule>
    <cfRule type="expression" dxfId="1330" priority="770">
      <formula>IF(RIGHT(TEXT(AI492,"0.#"),1)=".",TRUE,FALSE)</formula>
    </cfRule>
  </conditionalFormatting>
  <conditionalFormatting sqref="AI493">
    <cfRule type="expression" dxfId="1329" priority="767">
      <formula>IF(RIGHT(TEXT(AI493,"0.#"),1)=".",FALSE,TRUE)</formula>
    </cfRule>
    <cfRule type="expression" dxfId="1328" priority="768">
      <formula>IF(RIGHT(TEXT(AI493,"0.#"),1)=".",TRUE,FALSE)</formula>
    </cfRule>
  </conditionalFormatting>
  <conditionalFormatting sqref="AM499">
    <cfRule type="expression" dxfId="1327" priority="759">
      <formula>IF(RIGHT(TEXT(AM499,"0.#"),1)=".",FALSE,TRUE)</formula>
    </cfRule>
    <cfRule type="expression" dxfId="1326" priority="760">
      <formula>IF(RIGHT(TEXT(AM499,"0.#"),1)=".",TRUE,FALSE)</formula>
    </cfRule>
  </conditionalFormatting>
  <conditionalFormatting sqref="AM497">
    <cfRule type="expression" dxfId="1325" priority="763">
      <formula>IF(RIGHT(TEXT(AM497,"0.#"),1)=".",FALSE,TRUE)</formula>
    </cfRule>
    <cfRule type="expression" dxfId="1324" priority="764">
      <formula>IF(RIGHT(TEXT(AM497,"0.#"),1)=".",TRUE,FALSE)</formula>
    </cfRule>
  </conditionalFormatting>
  <conditionalFormatting sqref="AM498">
    <cfRule type="expression" dxfId="1323" priority="761">
      <formula>IF(RIGHT(TEXT(AM498,"0.#"),1)=".",FALSE,TRUE)</formula>
    </cfRule>
    <cfRule type="expression" dxfId="1322" priority="762">
      <formula>IF(RIGHT(TEXT(AM498,"0.#"),1)=".",TRUE,FALSE)</formula>
    </cfRule>
  </conditionalFormatting>
  <conditionalFormatting sqref="AI499">
    <cfRule type="expression" dxfId="1321" priority="753">
      <formula>IF(RIGHT(TEXT(AI499,"0.#"),1)=".",FALSE,TRUE)</formula>
    </cfRule>
    <cfRule type="expression" dxfId="1320" priority="754">
      <formula>IF(RIGHT(TEXT(AI499,"0.#"),1)=".",TRUE,FALSE)</formula>
    </cfRule>
  </conditionalFormatting>
  <conditionalFormatting sqref="AI497">
    <cfRule type="expression" dxfId="1319" priority="757">
      <formula>IF(RIGHT(TEXT(AI497,"0.#"),1)=".",FALSE,TRUE)</formula>
    </cfRule>
    <cfRule type="expression" dxfId="1318" priority="758">
      <formula>IF(RIGHT(TEXT(AI497,"0.#"),1)=".",TRUE,FALSE)</formula>
    </cfRule>
  </conditionalFormatting>
  <conditionalFormatting sqref="AI498">
    <cfRule type="expression" dxfId="1317" priority="755">
      <formula>IF(RIGHT(TEXT(AI498,"0.#"),1)=".",FALSE,TRUE)</formula>
    </cfRule>
    <cfRule type="expression" dxfId="1316" priority="756">
      <formula>IF(RIGHT(TEXT(AI498,"0.#"),1)=".",TRUE,FALSE)</formula>
    </cfRule>
  </conditionalFormatting>
  <conditionalFormatting sqref="AM504">
    <cfRule type="expression" dxfId="1315" priority="747">
      <formula>IF(RIGHT(TEXT(AM504,"0.#"),1)=".",FALSE,TRUE)</formula>
    </cfRule>
    <cfRule type="expression" dxfId="1314" priority="748">
      <formula>IF(RIGHT(TEXT(AM504,"0.#"),1)=".",TRUE,FALSE)</formula>
    </cfRule>
  </conditionalFormatting>
  <conditionalFormatting sqref="AM502">
    <cfRule type="expression" dxfId="1313" priority="751">
      <formula>IF(RIGHT(TEXT(AM502,"0.#"),1)=".",FALSE,TRUE)</formula>
    </cfRule>
    <cfRule type="expression" dxfId="1312" priority="752">
      <formula>IF(RIGHT(TEXT(AM502,"0.#"),1)=".",TRUE,FALSE)</formula>
    </cfRule>
  </conditionalFormatting>
  <conditionalFormatting sqref="AM503">
    <cfRule type="expression" dxfId="1311" priority="749">
      <formula>IF(RIGHT(TEXT(AM503,"0.#"),1)=".",FALSE,TRUE)</formula>
    </cfRule>
    <cfRule type="expression" dxfId="1310" priority="750">
      <formula>IF(RIGHT(TEXT(AM503,"0.#"),1)=".",TRUE,FALSE)</formula>
    </cfRule>
  </conditionalFormatting>
  <conditionalFormatting sqref="AI504">
    <cfRule type="expression" dxfId="1309" priority="741">
      <formula>IF(RIGHT(TEXT(AI504,"0.#"),1)=".",FALSE,TRUE)</formula>
    </cfRule>
    <cfRule type="expression" dxfId="1308" priority="742">
      <formula>IF(RIGHT(TEXT(AI504,"0.#"),1)=".",TRUE,FALSE)</formula>
    </cfRule>
  </conditionalFormatting>
  <conditionalFormatting sqref="AI502">
    <cfRule type="expression" dxfId="1307" priority="745">
      <formula>IF(RIGHT(TEXT(AI502,"0.#"),1)=".",FALSE,TRUE)</formula>
    </cfRule>
    <cfRule type="expression" dxfId="1306" priority="746">
      <formula>IF(RIGHT(TEXT(AI502,"0.#"),1)=".",TRUE,FALSE)</formula>
    </cfRule>
  </conditionalFormatting>
  <conditionalFormatting sqref="AI503">
    <cfRule type="expression" dxfId="1305" priority="743">
      <formula>IF(RIGHT(TEXT(AI503,"0.#"),1)=".",FALSE,TRUE)</formula>
    </cfRule>
    <cfRule type="expression" dxfId="1304" priority="744">
      <formula>IF(RIGHT(TEXT(AI503,"0.#"),1)=".",TRUE,FALSE)</formula>
    </cfRule>
  </conditionalFormatting>
  <conditionalFormatting sqref="AM509">
    <cfRule type="expression" dxfId="1303" priority="735">
      <formula>IF(RIGHT(TEXT(AM509,"0.#"),1)=".",FALSE,TRUE)</formula>
    </cfRule>
    <cfRule type="expression" dxfId="1302" priority="736">
      <formula>IF(RIGHT(TEXT(AM509,"0.#"),1)=".",TRUE,FALSE)</formula>
    </cfRule>
  </conditionalFormatting>
  <conditionalFormatting sqref="AM507">
    <cfRule type="expression" dxfId="1301" priority="739">
      <formula>IF(RIGHT(TEXT(AM507,"0.#"),1)=".",FALSE,TRUE)</formula>
    </cfRule>
    <cfRule type="expression" dxfId="1300" priority="740">
      <formula>IF(RIGHT(TEXT(AM507,"0.#"),1)=".",TRUE,FALSE)</formula>
    </cfRule>
  </conditionalFormatting>
  <conditionalFormatting sqref="AM508">
    <cfRule type="expression" dxfId="1299" priority="737">
      <formula>IF(RIGHT(TEXT(AM508,"0.#"),1)=".",FALSE,TRUE)</formula>
    </cfRule>
    <cfRule type="expression" dxfId="1298" priority="738">
      <formula>IF(RIGHT(TEXT(AM508,"0.#"),1)=".",TRUE,FALSE)</formula>
    </cfRule>
  </conditionalFormatting>
  <conditionalFormatting sqref="AI509">
    <cfRule type="expression" dxfId="1297" priority="729">
      <formula>IF(RIGHT(TEXT(AI509,"0.#"),1)=".",FALSE,TRUE)</formula>
    </cfRule>
    <cfRule type="expression" dxfId="1296" priority="730">
      <formula>IF(RIGHT(TEXT(AI509,"0.#"),1)=".",TRUE,FALSE)</formula>
    </cfRule>
  </conditionalFormatting>
  <conditionalFormatting sqref="AI507">
    <cfRule type="expression" dxfId="1295" priority="733">
      <formula>IF(RIGHT(TEXT(AI507,"0.#"),1)=".",FALSE,TRUE)</formula>
    </cfRule>
    <cfRule type="expression" dxfId="1294" priority="734">
      <formula>IF(RIGHT(TEXT(AI507,"0.#"),1)=".",TRUE,FALSE)</formula>
    </cfRule>
  </conditionalFormatting>
  <conditionalFormatting sqref="AI508">
    <cfRule type="expression" dxfId="1293" priority="731">
      <formula>IF(RIGHT(TEXT(AI508,"0.#"),1)=".",FALSE,TRUE)</formula>
    </cfRule>
    <cfRule type="expression" dxfId="1292" priority="732">
      <formula>IF(RIGHT(TEXT(AI508,"0.#"),1)=".",TRUE,FALSE)</formula>
    </cfRule>
  </conditionalFormatting>
  <conditionalFormatting sqref="AM543">
    <cfRule type="expression" dxfId="1291" priority="687">
      <formula>IF(RIGHT(TEXT(AM543,"0.#"),1)=".",FALSE,TRUE)</formula>
    </cfRule>
    <cfRule type="expression" dxfId="1290" priority="688">
      <formula>IF(RIGHT(TEXT(AM543,"0.#"),1)=".",TRUE,FALSE)</formula>
    </cfRule>
  </conditionalFormatting>
  <conditionalFormatting sqref="AM541">
    <cfRule type="expression" dxfId="1289" priority="691">
      <formula>IF(RIGHT(TEXT(AM541,"0.#"),1)=".",FALSE,TRUE)</formula>
    </cfRule>
    <cfRule type="expression" dxfId="1288" priority="692">
      <formula>IF(RIGHT(TEXT(AM541,"0.#"),1)=".",TRUE,FALSE)</formula>
    </cfRule>
  </conditionalFormatting>
  <conditionalFormatting sqref="AM542">
    <cfRule type="expression" dxfId="1287" priority="689">
      <formula>IF(RIGHT(TEXT(AM542,"0.#"),1)=".",FALSE,TRUE)</formula>
    </cfRule>
    <cfRule type="expression" dxfId="1286" priority="690">
      <formula>IF(RIGHT(TEXT(AM542,"0.#"),1)=".",TRUE,FALSE)</formula>
    </cfRule>
  </conditionalFormatting>
  <conditionalFormatting sqref="AI543">
    <cfRule type="expression" dxfId="1285" priority="681">
      <formula>IF(RIGHT(TEXT(AI543,"0.#"),1)=".",FALSE,TRUE)</formula>
    </cfRule>
    <cfRule type="expression" dxfId="1284" priority="682">
      <formula>IF(RIGHT(TEXT(AI543,"0.#"),1)=".",TRUE,FALSE)</formula>
    </cfRule>
  </conditionalFormatting>
  <conditionalFormatting sqref="AI541">
    <cfRule type="expression" dxfId="1283" priority="685">
      <formula>IF(RIGHT(TEXT(AI541,"0.#"),1)=".",FALSE,TRUE)</formula>
    </cfRule>
    <cfRule type="expression" dxfId="1282" priority="686">
      <formula>IF(RIGHT(TEXT(AI541,"0.#"),1)=".",TRUE,FALSE)</formula>
    </cfRule>
  </conditionalFormatting>
  <conditionalFormatting sqref="AI542">
    <cfRule type="expression" dxfId="1281" priority="683">
      <formula>IF(RIGHT(TEXT(AI542,"0.#"),1)=".",FALSE,TRUE)</formula>
    </cfRule>
    <cfRule type="expression" dxfId="1280" priority="684">
      <formula>IF(RIGHT(TEXT(AI542,"0.#"),1)=".",TRUE,FALSE)</formula>
    </cfRule>
  </conditionalFormatting>
  <conditionalFormatting sqref="AM568">
    <cfRule type="expression" dxfId="1279" priority="675">
      <formula>IF(RIGHT(TEXT(AM568,"0.#"),1)=".",FALSE,TRUE)</formula>
    </cfRule>
    <cfRule type="expression" dxfId="1278" priority="676">
      <formula>IF(RIGHT(TEXT(AM568,"0.#"),1)=".",TRUE,FALSE)</formula>
    </cfRule>
  </conditionalFormatting>
  <conditionalFormatting sqref="AM566">
    <cfRule type="expression" dxfId="1277" priority="679">
      <formula>IF(RIGHT(TEXT(AM566,"0.#"),1)=".",FALSE,TRUE)</formula>
    </cfRule>
    <cfRule type="expression" dxfId="1276" priority="680">
      <formula>IF(RIGHT(TEXT(AM566,"0.#"),1)=".",TRUE,FALSE)</formula>
    </cfRule>
  </conditionalFormatting>
  <conditionalFormatting sqref="AM567">
    <cfRule type="expression" dxfId="1275" priority="677">
      <formula>IF(RIGHT(TEXT(AM567,"0.#"),1)=".",FALSE,TRUE)</formula>
    </cfRule>
    <cfRule type="expression" dxfId="1274" priority="678">
      <formula>IF(RIGHT(TEXT(AM567,"0.#"),1)=".",TRUE,FALSE)</formula>
    </cfRule>
  </conditionalFormatting>
  <conditionalFormatting sqref="AI568">
    <cfRule type="expression" dxfId="1273" priority="669">
      <formula>IF(RIGHT(TEXT(AI568,"0.#"),1)=".",FALSE,TRUE)</formula>
    </cfRule>
    <cfRule type="expression" dxfId="1272" priority="670">
      <formula>IF(RIGHT(TEXT(AI568,"0.#"),1)=".",TRUE,FALSE)</formula>
    </cfRule>
  </conditionalFormatting>
  <conditionalFormatting sqref="AI566">
    <cfRule type="expression" dxfId="1271" priority="673">
      <formula>IF(RIGHT(TEXT(AI566,"0.#"),1)=".",FALSE,TRUE)</formula>
    </cfRule>
    <cfRule type="expression" dxfId="1270" priority="674">
      <formula>IF(RIGHT(TEXT(AI566,"0.#"),1)=".",TRUE,FALSE)</formula>
    </cfRule>
  </conditionalFormatting>
  <conditionalFormatting sqref="AI567">
    <cfRule type="expression" dxfId="1269" priority="671">
      <formula>IF(RIGHT(TEXT(AI567,"0.#"),1)=".",FALSE,TRUE)</formula>
    </cfRule>
    <cfRule type="expression" dxfId="1268" priority="672">
      <formula>IF(RIGHT(TEXT(AI567,"0.#"),1)=".",TRUE,FALSE)</formula>
    </cfRule>
  </conditionalFormatting>
  <conditionalFormatting sqref="AM573">
    <cfRule type="expression" dxfId="1267" priority="615">
      <formula>IF(RIGHT(TEXT(AM573,"0.#"),1)=".",FALSE,TRUE)</formula>
    </cfRule>
    <cfRule type="expression" dxfId="1266" priority="616">
      <formula>IF(RIGHT(TEXT(AM573,"0.#"),1)=".",TRUE,FALSE)</formula>
    </cfRule>
  </conditionalFormatting>
  <conditionalFormatting sqref="AM571">
    <cfRule type="expression" dxfId="1265" priority="619">
      <formula>IF(RIGHT(TEXT(AM571,"0.#"),1)=".",FALSE,TRUE)</formula>
    </cfRule>
    <cfRule type="expression" dxfId="1264" priority="620">
      <formula>IF(RIGHT(TEXT(AM571,"0.#"),1)=".",TRUE,FALSE)</formula>
    </cfRule>
  </conditionalFormatting>
  <conditionalFormatting sqref="AM572">
    <cfRule type="expression" dxfId="1263" priority="617">
      <formula>IF(RIGHT(TEXT(AM572,"0.#"),1)=".",FALSE,TRUE)</formula>
    </cfRule>
    <cfRule type="expression" dxfId="1262" priority="618">
      <formula>IF(RIGHT(TEXT(AM572,"0.#"),1)=".",TRUE,FALSE)</formula>
    </cfRule>
  </conditionalFormatting>
  <conditionalFormatting sqref="AI573">
    <cfRule type="expression" dxfId="1261" priority="609">
      <formula>IF(RIGHT(TEXT(AI573,"0.#"),1)=".",FALSE,TRUE)</formula>
    </cfRule>
    <cfRule type="expression" dxfId="1260" priority="610">
      <formula>IF(RIGHT(TEXT(AI573,"0.#"),1)=".",TRUE,FALSE)</formula>
    </cfRule>
  </conditionalFormatting>
  <conditionalFormatting sqref="AI571">
    <cfRule type="expression" dxfId="1259" priority="613">
      <formula>IF(RIGHT(TEXT(AI571,"0.#"),1)=".",FALSE,TRUE)</formula>
    </cfRule>
    <cfRule type="expression" dxfId="1258" priority="614">
      <formula>IF(RIGHT(TEXT(AI571,"0.#"),1)=".",TRUE,FALSE)</formula>
    </cfRule>
  </conditionalFormatting>
  <conditionalFormatting sqref="AI572">
    <cfRule type="expression" dxfId="1257" priority="611">
      <formula>IF(RIGHT(TEXT(AI572,"0.#"),1)=".",FALSE,TRUE)</formula>
    </cfRule>
    <cfRule type="expression" dxfId="1256" priority="612">
      <formula>IF(RIGHT(TEXT(AI572,"0.#"),1)=".",TRUE,FALSE)</formula>
    </cfRule>
  </conditionalFormatting>
  <conditionalFormatting sqref="AM578">
    <cfRule type="expression" dxfId="1255" priority="603">
      <formula>IF(RIGHT(TEXT(AM578,"0.#"),1)=".",FALSE,TRUE)</formula>
    </cfRule>
    <cfRule type="expression" dxfId="1254" priority="604">
      <formula>IF(RIGHT(TEXT(AM578,"0.#"),1)=".",TRUE,FALSE)</formula>
    </cfRule>
  </conditionalFormatting>
  <conditionalFormatting sqref="AM576">
    <cfRule type="expression" dxfId="1253" priority="607">
      <formula>IF(RIGHT(TEXT(AM576,"0.#"),1)=".",FALSE,TRUE)</formula>
    </cfRule>
    <cfRule type="expression" dxfId="1252" priority="608">
      <formula>IF(RIGHT(TEXT(AM576,"0.#"),1)=".",TRUE,FALSE)</formula>
    </cfRule>
  </conditionalFormatting>
  <conditionalFormatting sqref="AM577">
    <cfRule type="expression" dxfId="1251" priority="605">
      <formula>IF(RIGHT(TEXT(AM577,"0.#"),1)=".",FALSE,TRUE)</formula>
    </cfRule>
    <cfRule type="expression" dxfId="1250" priority="606">
      <formula>IF(RIGHT(TEXT(AM577,"0.#"),1)=".",TRUE,FALSE)</formula>
    </cfRule>
  </conditionalFormatting>
  <conditionalFormatting sqref="AI578">
    <cfRule type="expression" dxfId="1249" priority="597">
      <formula>IF(RIGHT(TEXT(AI578,"0.#"),1)=".",FALSE,TRUE)</formula>
    </cfRule>
    <cfRule type="expression" dxfId="1248" priority="598">
      <formula>IF(RIGHT(TEXT(AI578,"0.#"),1)=".",TRUE,FALSE)</formula>
    </cfRule>
  </conditionalFormatting>
  <conditionalFormatting sqref="AI576">
    <cfRule type="expression" dxfId="1247" priority="601">
      <formula>IF(RIGHT(TEXT(AI576,"0.#"),1)=".",FALSE,TRUE)</formula>
    </cfRule>
    <cfRule type="expression" dxfId="1246" priority="602">
      <formula>IF(RIGHT(TEXT(AI576,"0.#"),1)=".",TRUE,FALSE)</formula>
    </cfRule>
  </conditionalFormatting>
  <conditionalFormatting sqref="AI577">
    <cfRule type="expression" dxfId="1245" priority="599">
      <formula>IF(RIGHT(TEXT(AI577,"0.#"),1)=".",FALSE,TRUE)</formula>
    </cfRule>
    <cfRule type="expression" dxfId="1244" priority="600">
      <formula>IF(RIGHT(TEXT(AI577,"0.#"),1)=".",TRUE,FALSE)</formula>
    </cfRule>
  </conditionalFormatting>
  <conditionalFormatting sqref="AM583">
    <cfRule type="expression" dxfId="1243" priority="591">
      <formula>IF(RIGHT(TEXT(AM583,"0.#"),1)=".",FALSE,TRUE)</formula>
    </cfRule>
    <cfRule type="expression" dxfId="1242" priority="592">
      <formula>IF(RIGHT(TEXT(AM583,"0.#"),1)=".",TRUE,FALSE)</formula>
    </cfRule>
  </conditionalFormatting>
  <conditionalFormatting sqref="AM581">
    <cfRule type="expression" dxfId="1241" priority="595">
      <formula>IF(RIGHT(TEXT(AM581,"0.#"),1)=".",FALSE,TRUE)</formula>
    </cfRule>
    <cfRule type="expression" dxfId="1240" priority="596">
      <formula>IF(RIGHT(TEXT(AM581,"0.#"),1)=".",TRUE,FALSE)</formula>
    </cfRule>
  </conditionalFormatting>
  <conditionalFormatting sqref="AM582">
    <cfRule type="expression" dxfId="1239" priority="593">
      <formula>IF(RIGHT(TEXT(AM582,"0.#"),1)=".",FALSE,TRUE)</formula>
    </cfRule>
    <cfRule type="expression" dxfId="1238" priority="594">
      <formula>IF(RIGHT(TEXT(AM582,"0.#"),1)=".",TRUE,FALSE)</formula>
    </cfRule>
  </conditionalFormatting>
  <conditionalFormatting sqref="AI583">
    <cfRule type="expression" dxfId="1237" priority="585">
      <formula>IF(RIGHT(TEXT(AI583,"0.#"),1)=".",FALSE,TRUE)</formula>
    </cfRule>
    <cfRule type="expression" dxfId="1236" priority="586">
      <formula>IF(RIGHT(TEXT(AI583,"0.#"),1)=".",TRUE,FALSE)</formula>
    </cfRule>
  </conditionalFormatting>
  <conditionalFormatting sqref="AI581">
    <cfRule type="expression" dxfId="1235" priority="589">
      <formula>IF(RIGHT(TEXT(AI581,"0.#"),1)=".",FALSE,TRUE)</formula>
    </cfRule>
    <cfRule type="expression" dxfId="1234" priority="590">
      <formula>IF(RIGHT(TEXT(AI581,"0.#"),1)=".",TRUE,FALSE)</formula>
    </cfRule>
  </conditionalFormatting>
  <conditionalFormatting sqref="AI582">
    <cfRule type="expression" dxfId="1233" priority="587">
      <formula>IF(RIGHT(TEXT(AI582,"0.#"),1)=".",FALSE,TRUE)</formula>
    </cfRule>
    <cfRule type="expression" dxfId="1232" priority="588">
      <formula>IF(RIGHT(TEXT(AI582,"0.#"),1)=".",TRUE,FALSE)</formula>
    </cfRule>
  </conditionalFormatting>
  <conditionalFormatting sqref="AM548">
    <cfRule type="expression" dxfId="1231" priority="663">
      <formula>IF(RIGHT(TEXT(AM548,"0.#"),1)=".",FALSE,TRUE)</formula>
    </cfRule>
    <cfRule type="expression" dxfId="1230" priority="664">
      <formula>IF(RIGHT(TEXT(AM548,"0.#"),1)=".",TRUE,FALSE)</formula>
    </cfRule>
  </conditionalFormatting>
  <conditionalFormatting sqref="AM546">
    <cfRule type="expression" dxfId="1229" priority="667">
      <formula>IF(RIGHT(TEXT(AM546,"0.#"),1)=".",FALSE,TRUE)</formula>
    </cfRule>
    <cfRule type="expression" dxfId="1228" priority="668">
      <formula>IF(RIGHT(TEXT(AM546,"0.#"),1)=".",TRUE,FALSE)</formula>
    </cfRule>
  </conditionalFormatting>
  <conditionalFormatting sqref="AM547">
    <cfRule type="expression" dxfId="1227" priority="665">
      <formula>IF(RIGHT(TEXT(AM547,"0.#"),1)=".",FALSE,TRUE)</formula>
    </cfRule>
    <cfRule type="expression" dxfId="1226" priority="666">
      <formula>IF(RIGHT(TEXT(AM547,"0.#"),1)=".",TRUE,FALSE)</formula>
    </cfRule>
  </conditionalFormatting>
  <conditionalFormatting sqref="AI548">
    <cfRule type="expression" dxfId="1225" priority="657">
      <formula>IF(RIGHT(TEXT(AI548,"0.#"),1)=".",FALSE,TRUE)</formula>
    </cfRule>
    <cfRule type="expression" dxfId="1224" priority="658">
      <formula>IF(RIGHT(TEXT(AI548,"0.#"),1)=".",TRUE,FALSE)</formula>
    </cfRule>
  </conditionalFormatting>
  <conditionalFormatting sqref="AI546">
    <cfRule type="expression" dxfId="1223" priority="661">
      <formula>IF(RIGHT(TEXT(AI546,"0.#"),1)=".",FALSE,TRUE)</formula>
    </cfRule>
    <cfRule type="expression" dxfId="1222" priority="662">
      <formula>IF(RIGHT(TEXT(AI546,"0.#"),1)=".",TRUE,FALSE)</formula>
    </cfRule>
  </conditionalFormatting>
  <conditionalFormatting sqref="AI547">
    <cfRule type="expression" dxfId="1221" priority="659">
      <formula>IF(RIGHT(TEXT(AI547,"0.#"),1)=".",FALSE,TRUE)</formula>
    </cfRule>
    <cfRule type="expression" dxfId="1220" priority="660">
      <formula>IF(RIGHT(TEXT(AI547,"0.#"),1)=".",TRUE,FALSE)</formula>
    </cfRule>
  </conditionalFormatting>
  <conditionalFormatting sqref="AM553">
    <cfRule type="expression" dxfId="1219" priority="651">
      <formula>IF(RIGHT(TEXT(AM553,"0.#"),1)=".",FALSE,TRUE)</formula>
    </cfRule>
    <cfRule type="expression" dxfId="1218" priority="652">
      <formula>IF(RIGHT(TEXT(AM553,"0.#"),1)=".",TRUE,FALSE)</formula>
    </cfRule>
  </conditionalFormatting>
  <conditionalFormatting sqref="AM551">
    <cfRule type="expression" dxfId="1217" priority="655">
      <formula>IF(RIGHT(TEXT(AM551,"0.#"),1)=".",FALSE,TRUE)</formula>
    </cfRule>
    <cfRule type="expression" dxfId="1216" priority="656">
      <formula>IF(RIGHT(TEXT(AM551,"0.#"),1)=".",TRUE,FALSE)</formula>
    </cfRule>
  </conditionalFormatting>
  <conditionalFormatting sqref="AM552">
    <cfRule type="expression" dxfId="1215" priority="653">
      <formula>IF(RIGHT(TEXT(AM552,"0.#"),1)=".",FALSE,TRUE)</formula>
    </cfRule>
    <cfRule type="expression" dxfId="1214" priority="654">
      <formula>IF(RIGHT(TEXT(AM552,"0.#"),1)=".",TRUE,FALSE)</formula>
    </cfRule>
  </conditionalFormatting>
  <conditionalFormatting sqref="AI553">
    <cfRule type="expression" dxfId="1213" priority="645">
      <formula>IF(RIGHT(TEXT(AI553,"0.#"),1)=".",FALSE,TRUE)</formula>
    </cfRule>
    <cfRule type="expression" dxfId="1212" priority="646">
      <formula>IF(RIGHT(TEXT(AI553,"0.#"),1)=".",TRUE,FALSE)</formula>
    </cfRule>
  </conditionalFormatting>
  <conditionalFormatting sqref="AI551">
    <cfRule type="expression" dxfId="1211" priority="649">
      <formula>IF(RIGHT(TEXT(AI551,"0.#"),1)=".",FALSE,TRUE)</formula>
    </cfRule>
    <cfRule type="expression" dxfId="1210" priority="650">
      <formula>IF(RIGHT(TEXT(AI551,"0.#"),1)=".",TRUE,FALSE)</formula>
    </cfRule>
  </conditionalFormatting>
  <conditionalFormatting sqref="AI552">
    <cfRule type="expression" dxfId="1209" priority="647">
      <formula>IF(RIGHT(TEXT(AI552,"0.#"),1)=".",FALSE,TRUE)</formula>
    </cfRule>
    <cfRule type="expression" dxfId="1208" priority="648">
      <formula>IF(RIGHT(TEXT(AI552,"0.#"),1)=".",TRUE,FALSE)</formula>
    </cfRule>
  </conditionalFormatting>
  <conditionalFormatting sqref="AM558">
    <cfRule type="expression" dxfId="1207" priority="639">
      <formula>IF(RIGHT(TEXT(AM558,"0.#"),1)=".",FALSE,TRUE)</formula>
    </cfRule>
    <cfRule type="expression" dxfId="1206" priority="640">
      <formula>IF(RIGHT(TEXT(AM558,"0.#"),1)=".",TRUE,FALSE)</formula>
    </cfRule>
  </conditionalFormatting>
  <conditionalFormatting sqref="AM556">
    <cfRule type="expression" dxfId="1205" priority="643">
      <formula>IF(RIGHT(TEXT(AM556,"0.#"),1)=".",FALSE,TRUE)</formula>
    </cfRule>
    <cfRule type="expression" dxfId="1204" priority="644">
      <formula>IF(RIGHT(TEXT(AM556,"0.#"),1)=".",TRUE,FALSE)</formula>
    </cfRule>
  </conditionalFormatting>
  <conditionalFormatting sqref="AM557">
    <cfRule type="expression" dxfId="1203" priority="641">
      <formula>IF(RIGHT(TEXT(AM557,"0.#"),1)=".",FALSE,TRUE)</formula>
    </cfRule>
    <cfRule type="expression" dxfId="1202" priority="642">
      <formula>IF(RIGHT(TEXT(AM557,"0.#"),1)=".",TRUE,FALSE)</formula>
    </cfRule>
  </conditionalFormatting>
  <conditionalFormatting sqref="AI558">
    <cfRule type="expression" dxfId="1201" priority="633">
      <formula>IF(RIGHT(TEXT(AI558,"0.#"),1)=".",FALSE,TRUE)</formula>
    </cfRule>
    <cfRule type="expression" dxfId="1200" priority="634">
      <formula>IF(RIGHT(TEXT(AI558,"0.#"),1)=".",TRUE,FALSE)</formula>
    </cfRule>
  </conditionalFormatting>
  <conditionalFormatting sqref="AI556">
    <cfRule type="expression" dxfId="1199" priority="637">
      <formula>IF(RIGHT(TEXT(AI556,"0.#"),1)=".",FALSE,TRUE)</formula>
    </cfRule>
    <cfRule type="expression" dxfId="1198" priority="638">
      <formula>IF(RIGHT(TEXT(AI556,"0.#"),1)=".",TRUE,FALSE)</formula>
    </cfRule>
  </conditionalFormatting>
  <conditionalFormatting sqref="AI557">
    <cfRule type="expression" dxfId="1197" priority="635">
      <formula>IF(RIGHT(TEXT(AI557,"0.#"),1)=".",FALSE,TRUE)</formula>
    </cfRule>
    <cfRule type="expression" dxfId="1196" priority="636">
      <formula>IF(RIGHT(TEXT(AI557,"0.#"),1)=".",TRUE,FALSE)</formula>
    </cfRule>
  </conditionalFormatting>
  <conditionalFormatting sqref="AM563">
    <cfRule type="expression" dxfId="1195" priority="627">
      <formula>IF(RIGHT(TEXT(AM563,"0.#"),1)=".",FALSE,TRUE)</formula>
    </cfRule>
    <cfRule type="expression" dxfId="1194" priority="628">
      <formula>IF(RIGHT(TEXT(AM563,"0.#"),1)=".",TRUE,FALSE)</formula>
    </cfRule>
  </conditionalFormatting>
  <conditionalFormatting sqref="AM561">
    <cfRule type="expression" dxfId="1193" priority="631">
      <formula>IF(RIGHT(TEXT(AM561,"0.#"),1)=".",FALSE,TRUE)</formula>
    </cfRule>
    <cfRule type="expression" dxfId="1192" priority="632">
      <formula>IF(RIGHT(TEXT(AM561,"0.#"),1)=".",TRUE,FALSE)</formula>
    </cfRule>
  </conditionalFormatting>
  <conditionalFormatting sqref="AM562">
    <cfRule type="expression" dxfId="1191" priority="629">
      <formula>IF(RIGHT(TEXT(AM562,"0.#"),1)=".",FALSE,TRUE)</formula>
    </cfRule>
    <cfRule type="expression" dxfId="1190" priority="630">
      <formula>IF(RIGHT(TEXT(AM562,"0.#"),1)=".",TRUE,FALSE)</formula>
    </cfRule>
  </conditionalFormatting>
  <conditionalFormatting sqref="AI563">
    <cfRule type="expression" dxfId="1189" priority="621">
      <formula>IF(RIGHT(TEXT(AI563,"0.#"),1)=".",FALSE,TRUE)</formula>
    </cfRule>
    <cfRule type="expression" dxfId="1188" priority="622">
      <formula>IF(RIGHT(TEXT(AI563,"0.#"),1)=".",TRUE,FALSE)</formula>
    </cfRule>
  </conditionalFormatting>
  <conditionalFormatting sqref="AI561">
    <cfRule type="expression" dxfId="1187" priority="625">
      <formula>IF(RIGHT(TEXT(AI561,"0.#"),1)=".",FALSE,TRUE)</formula>
    </cfRule>
    <cfRule type="expression" dxfId="1186" priority="626">
      <formula>IF(RIGHT(TEXT(AI561,"0.#"),1)=".",TRUE,FALSE)</formula>
    </cfRule>
  </conditionalFormatting>
  <conditionalFormatting sqref="AI562">
    <cfRule type="expression" dxfId="1185" priority="623">
      <formula>IF(RIGHT(TEXT(AI562,"0.#"),1)=".",FALSE,TRUE)</formula>
    </cfRule>
    <cfRule type="expression" dxfId="1184" priority="624">
      <formula>IF(RIGHT(TEXT(AI562,"0.#"),1)=".",TRUE,FALSE)</formula>
    </cfRule>
  </conditionalFormatting>
  <conditionalFormatting sqref="AM597">
    <cfRule type="expression" dxfId="1183" priority="579">
      <formula>IF(RIGHT(TEXT(AM597,"0.#"),1)=".",FALSE,TRUE)</formula>
    </cfRule>
    <cfRule type="expression" dxfId="1182" priority="580">
      <formula>IF(RIGHT(TEXT(AM597,"0.#"),1)=".",TRUE,FALSE)</formula>
    </cfRule>
  </conditionalFormatting>
  <conditionalFormatting sqref="AM595">
    <cfRule type="expression" dxfId="1181" priority="583">
      <formula>IF(RIGHT(TEXT(AM595,"0.#"),1)=".",FALSE,TRUE)</formula>
    </cfRule>
    <cfRule type="expression" dxfId="1180" priority="584">
      <formula>IF(RIGHT(TEXT(AM595,"0.#"),1)=".",TRUE,FALSE)</formula>
    </cfRule>
  </conditionalFormatting>
  <conditionalFormatting sqref="AM596">
    <cfRule type="expression" dxfId="1179" priority="581">
      <formula>IF(RIGHT(TEXT(AM596,"0.#"),1)=".",FALSE,TRUE)</formula>
    </cfRule>
    <cfRule type="expression" dxfId="1178" priority="582">
      <formula>IF(RIGHT(TEXT(AM596,"0.#"),1)=".",TRUE,FALSE)</formula>
    </cfRule>
  </conditionalFormatting>
  <conditionalFormatting sqref="AI597">
    <cfRule type="expression" dxfId="1177" priority="573">
      <formula>IF(RIGHT(TEXT(AI597,"0.#"),1)=".",FALSE,TRUE)</formula>
    </cfRule>
    <cfRule type="expression" dxfId="1176" priority="574">
      <formula>IF(RIGHT(TEXT(AI597,"0.#"),1)=".",TRUE,FALSE)</formula>
    </cfRule>
  </conditionalFormatting>
  <conditionalFormatting sqref="AI595">
    <cfRule type="expression" dxfId="1175" priority="577">
      <formula>IF(RIGHT(TEXT(AI595,"0.#"),1)=".",FALSE,TRUE)</formula>
    </cfRule>
    <cfRule type="expression" dxfId="1174" priority="578">
      <formula>IF(RIGHT(TEXT(AI595,"0.#"),1)=".",TRUE,FALSE)</formula>
    </cfRule>
  </conditionalFormatting>
  <conditionalFormatting sqref="AI596">
    <cfRule type="expression" dxfId="1173" priority="575">
      <formula>IF(RIGHT(TEXT(AI596,"0.#"),1)=".",FALSE,TRUE)</formula>
    </cfRule>
    <cfRule type="expression" dxfId="1172" priority="576">
      <formula>IF(RIGHT(TEXT(AI596,"0.#"),1)=".",TRUE,FALSE)</formula>
    </cfRule>
  </conditionalFormatting>
  <conditionalFormatting sqref="AM622">
    <cfRule type="expression" dxfId="1171" priority="567">
      <formula>IF(RIGHT(TEXT(AM622,"0.#"),1)=".",FALSE,TRUE)</formula>
    </cfRule>
    <cfRule type="expression" dxfId="1170" priority="568">
      <formula>IF(RIGHT(TEXT(AM622,"0.#"),1)=".",TRUE,FALSE)</formula>
    </cfRule>
  </conditionalFormatting>
  <conditionalFormatting sqref="AM620">
    <cfRule type="expression" dxfId="1169" priority="571">
      <formula>IF(RIGHT(TEXT(AM620,"0.#"),1)=".",FALSE,TRUE)</formula>
    </cfRule>
    <cfRule type="expression" dxfId="1168" priority="572">
      <formula>IF(RIGHT(TEXT(AM620,"0.#"),1)=".",TRUE,FALSE)</formula>
    </cfRule>
  </conditionalFormatting>
  <conditionalFormatting sqref="AM621">
    <cfRule type="expression" dxfId="1167" priority="569">
      <formula>IF(RIGHT(TEXT(AM621,"0.#"),1)=".",FALSE,TRUE)</formula>
    </cfRule>
    <cfRule type="expression" dxfId="1166" priority="570">
      <formula>IF(RIGHT(TEXT(AM621,"0.#"),1)=".",TRUE,FALSE)</formula>
    </cfRule>
  </conditionalFormatting>
  <conditionalFormatting sqref="AI622">
    <cfRule type="expression" dxfId="1165" priority="561">
      <formula>IF(RIGHT(TEXT(AI622,"0.#"),1)=".",FALSE,TRUE)</formula>
    </cfRule>
    <cfRule type="expression" dxfId="1164" priority="562">
      <formula>IF(RIGHT(TEXT(AI622,"0.#"),1)=".",TRUE,FALSE)</formula>
    </cfRule>
  </conditionalFormatting>
  <conditionalFormatting sqref="AI620">
    <cfRule type="expression" dxfId="1163" priority="565">
      <formula>IF(RIGHT(TEXT(AI620,"0.#"),1)=".",FALSE,TRUE)</formula>
    </cfRule>
    <cfRule type="expression" dxfId="1162" priority="566">
      <formula>IF(RIGHT(TEXT(AI620,"0.#"),1)=".",TRUE,FALSE)</formula>
    </cfRule>
  </conditionalFormatting>
  <conditionalFormatting sqref="AI621">
    <cfRule type="expression" dxfId="1161" priority="563">
      <formula>IF(RIGHT(TEXT(AI621,"0.#"),1)=".",FALSE,TRUE)</formula>
    </cfRule>
    <cfRule type="expression" dxfId="1160" priority="564">
      <formula>IF(RIGHT(TEXT(AI621,"0.#"),1)=".",TRUE,FALSE)</formula>
    </cfRule>
  </conditionalFormatting>
  <conditionalFormatting sqref="AM627">
    <cfRule type="expression" dxfId="1159" priority="507">
      <formula>IF(RIGHT(TEXT(AM627,"0.#"),1)=".",FALSE,TRUE)</formula>
    </cfRule>
    <cfRule type="expression" dxfId="1158" priority="508">
      <formula>IF(RIGHT(TEXT(AM627,"0.#"),1)=".",TRUE,FALSE)</formula>
    </cfRule>
  </conditionalFormatting>
  <conditionalFormatting sqref="AM625">
    <cfRule type="expression" dxfId="1157" priority="511">
      <formula>IF(RIGHT(TEXT(AM625,"0.#"),1)=".",FALSE,TRUE)</formula>
    </cfRule>
    <cfRule type="expression" dxfId="1156" priority="512">
      <formula>IF(RIGHT(TEXT(AM625,"0.#"),1)=".",TRUE,FALSE)</formula>
    </cfRule>
  </conditionalFormatting>
  <conditionalFormatting sqref="AM626">
    <cfRule type="expression" dxfId="1155" priority="509">
      <formula>IF(RIGHT(TEXT(AM626,"0.#"),1)=".",FALSE,TRUE)</formula>
    </cfRule>
    <cfRule type="expression" dxfId="1154" priority="510">
      <formula>IF(RIGHT(TEXT(AM626,"0.#"),1)=".",TRUE,FALSE)</formula>
    </cfRule>
  </conditionalFormatting>
  <conditionalFormatting sqref="AI627">
    <cfRule type="expression" dxfId="1153" priority="501">
      <formula>IF(RIGHT(TEXT(AI627,"0.#"),1)=".",FALSE,TRUE)</formula>
    </cfRule>
    <cfRule type="expression" dxfId="1152" priority="502">
      <formula>IF(RIGHT(TEXT(AI627,"0.#"),1)=".",TRUE,FALSE)</formula>
    </cfRule>
  </conditionalFormatting>
  <conditionalFormatting sqref="AI625">
    <cfRule type="expression" dxfId="1151" priority="505">
      <formula>IF(RIGHT(TEXT(AI625,"0.#"),1)=".",FALSE,TRUE)</formula>
    </cfRule>
    <cfRule type="expression" dxfId="1150" priority="506">
      <formula>IF(RIGHT(TEXT(AI625,"0.#"),1)=".",TRUE,FALSE)</formula>
    </cfRule>
  </conditionalFormatting>
  <conditionalFormatting sqref="AI626">
    <cfRule type="expression" dxfId="1149" priority="503">
      <formula>IF(RIGHT(TEXT(AI626,"0.#"),1)=".",FALSE,TRUE)</formula>
    </cfRule>
    <cfRule type="expression" dxfId="1148" priority="504">
      <formula>IF(RIGHT(TEXT(AI626,"0.#"),1)=".",TRUE,FALSE)</formula>
    </cfRule>
  </conditionalFormatting>
  <conditionalFormatting sqref="AM632">
    <cfRule type="expression" dxfId="1147" priority="495">
      <formula>IF(RIGHT(TEXT(AM632,"0.#"),1)=".",FALSE,TRUE)</formula>
    </cfRule>
    <cfRule type="expression" dxfId="1146" priority="496">
      <formula>IF(RIGHT(TEXT(AM632,"0.#"),1)=".",TRUE,FALSE)</formula>
    </cfRule>
  </conditionalFormatting>
  <conditionalFormatting sqref="AM630">
    <cfRule type="expression" dxfId="1145" priority="499">
      <formula>IF(RIGHT(TEXT(AM630,"0.#"),1)=".",FALSE,TRUE)</formula>
    </cfRule>
    <cfRule type="expression" dxfId="1144" priority="500">
      <formula>IF(RIGHT(TEXT(AM630,"0.#"),1)=".",TRUE,FALSE)</formula>
    </cfRule>
  </conditionalFormatting>
  <conditionalFormatting sqref="AM631">
    <cfRule type="expression" dxfId="1143" priority="497">
      <formula>IF(RIGHT(TEXT(AM631,"0.#"),1)=".",FALSE,TRUE)</formula>
    </cfRule>
    <cfRule type="expression" dxfId="1142" priority="498">
      <formula>IF(RIGHT(TEXT(AM631,"0.#"),1)=".",TRUE,FALSE)</formula>
    </cfRule>
  </conditionalFormatting>
  <conditionalFormatting sqref="AI632">
    <cfRule type="expression" dxfId="1141" priority="489">
      <formula>IF(RIGHT(TEXT(AI632,"0.#"),1)=".",FALSE,TRUE)</formula>
    </cfRule>
    <cfRule type="expression" dxfId="1140" priority="490">
      <formula>IF(RIGHT(TEXT(AI632,"0.#"),1)=".",TRUE,FALSE)</formula>
    </cfRule>
  </conditionalFormatting>
  <conditionalFormatting sqref="AI630">
    <cfRule type="expression" dxfId="1139" priority="493">
      <formula>IF(RIGHT(TEXT(AI630,"0.#"),1)=".",FALSE,TRUE)</formula>
    </cfRule>
    <cfRule type="expression" dxfId="1138" priority="494">
      <formula>IF(RIGHT(TEXT(AI630,"0.#"),1)=".",TRUE,FALSE)</formula>
    </cfRule>
  </conditionalFormatting>
  <conditionalFormatting sqref="AI631">
    <cfRule type="expression" dxfId="1137" priority="491">
      <formula>IF(RIGHT(TEXT(AI631,"0.#"),1)=".",FALSE,TRUE)</formula>
    </cfRule>
    <cfRule type="expression" dxfId="1136" priority="492">
      <formula>IF(RIGHT(TEXT(AI631,"0.#"),1)=".",TRUE,FALSE)</formula>
    </cfRule>
  </conditionalFormatting>
  <conditionalFormatting sqref="AM637">
    <cfRule type="expression" dxfId="1135" priority="483">
      <formula>IF(RIGHT(TEXT(AM637,"0.#"),1)=".",FALSE,TRUE)</formula>
    </cfRule>
    <cfRule type="expression" dxfId="1134" priority="484">
      <formula>IF(RIGHT(TEXT(AM637,"0.#"),1)=".",TRUE,FALSE)</formula>
    </cfRule>
  </conditionalFormatting>
  <conditionalFormatting sqref="AM635">
    <cfRule type="expression" dxfId="1133" priority="487">
      <formula>IF(RIGHT(TEXT(AM635,"0.#"),1)=".",FALSE,TRUE)</formula>
    </cfRule>
    <cfRule type="expression" dxfId="1132" priority="488">
      <formula>IF(RIGHT(TEXT(AM635,"0.#"),1)=".",TRUE,FALSE)</formula>
    </cfRule>
  </conditionalFormatting>
  <conditionalFormatting sqref="AM636">
    <cfRule type="expression" dxfId="1131" priority="485">
      <formula>IF(RIGHT(TEXT(AM636,"0.#"),1)=".",FALSE,TRUE)</formula>
    </cfRule>
    <cfRule type="expression" dxfId="1130" priority="486">
      <formula>IF(RIGHT(TEXT(AM636,"0.#"),1)=".",TRUE,FALSE)</formula>
    </cfRule>
  </conditionalFormatting>
  <conditionalFormatting sqref="AI637">
    <cfRule type="expression" dxfId="1129" priority="477">
      <formula>IF(RIGHT(TEXT(AI637,"0.#"),1)=".",FALSE,TRUE)</formula>
    </cfRule>
    <cfRule type="expression" dxfId="1128" priority="478">
      <formula>IF(RIGHT(TEXT(AI637,"0.#"),1)=".",TRUE,FALSE)</formula>
    </cfRule>
  </conditionalFormatting>
  <conditionalFormatting sqref="AI635">
    <cfRule type="expression" dxfId="1127" priority="481">
      <formula>IF(RIGHT(TEXT(AI635,"0.#"),1)=".",FALSE,TRUE)</formula>
    </cfRule>
    <cfRule type="expression" dxfId="1126" priority="482">
      <formula>IF(RIGHT(TEXT(AI635,"0.#"),1)=".",TRUE,FALSE)</formula>
    </cfRule>
  </conditionalFormatting>
  <conditionalFormatting sqref="AI636">
    <cfRule type="expression" dxfId="1125" priority="479">
      <formula>IF(RIGHT(TEXT(AI636,"0.#"),1)=".",FALSE,TRUE)</formula>
    </cfRule>
    <cfRule type="expression" dxfId="1124" priority="480">
      <formula>IF(RIGHT(TEXT(AI636,"0.#"),1)=".",TRUE,FALSE)</formula>
    </cfRule>
  </conditionalFormatting>
  <conditionalFormatting sqref="AM602">
    <cfRule type="expression" dxfId="1123" priority="555">
      <formula>IF(RIGHT(TEXT(AM602,"0.#"),1)=".",FALSE,TRUE)</formula>
    </cfRule>
    <cfRule type="expression" dxfId="1122" priority="556">
      <formula>IF(RIGHT(TEXT(AM602,"0.#"),1)=".",TRUE,FALSE)</formula>
    </cfRule>
  </conditionalFormatting>
  <conditionalFormatting sqref="AM600">
    <cfRule type="expression" dxfId="1121" priority="559">
      <formula>IF(RIGHT(TEXT(AM600,"0.#"),1)=".",FALSE,TRUE)</formula>
    </cfRule>
    <cfRule type="expression" dxfId="1120" priority="560">
      <formula>IF(RIGHT(TEXT(AM600,"0.#"),1)=".",TRUE,FALSE)</formula>
    </cfRule>
  </conditionalFormatting>
  <conditionalFormatting sqref="AM601">
    <cfRule type="expression" dxfId="1119" priority="557">
      <formula>IF(RIGHT(TEXT(AM601,"0.#"),1)=".",FALSE,TRUE)</formula>
    </cfRule>
    <cfRule type="expression" dxfId="1118" priority="558">
      <formula>IF(RIGHT(TEXT(AM601,"0.#"),1)=".",TRUE,FALSE)</formula>
    </cfRule>
  </conditionalFormatting>
  <conditionalFormatting sqref="AI602">
    <cfRule type="expression" dxfId="1117" priority="549">
      <formula>IF(RIGHT(TEXT(AI602,"0.#"),1)=".",FALSE,TRUE)</formula>
    </cfRule>
    <cfRule type="expression" dxfId="1116" priority="550">
      <formula>IF(RIGHT(TEXT(AI602,"0.#"),1)=".",TRUE,FALSE)</formula>
    </cfRule>
  </conditionalFormatting>
  <conditionalFormatting sqref="AI600">
    <cfRule type="expression" dxfId="1115" priority="553">
      <formula>IF(RIGHT(TEXT(AI600,"0.#"),1)=".",FALSE,TRUE)</formula>
    </cfRule>
    <cfRule type="expression" dxfId="1114" priority="554">
      <formula>IF(RIGHT(TEXT(AI600,"0.#"),1)=".",TRUE,FALSE)</formula>
    </cfRule>
  </conditionalFormatting>
  <conditionalFormatting sqref="AI601">
    <cfRule type="expression" dxfId="1113" priority="551">
      <formula>IF(RIGHT(TEXT(AI601,"0.#"),1)=".",FALSE,TRUE)</formula>
    </cfRule>
    <cfRule type="expression" dxfId="1112" priority="552">
      <formula>IF(RIGHT(TEXT(AI601,"0.#"),1)=".",TRUE,FALSE)</formula>
    </cfRule>
  </conditionalFormatting>
  <conditionalFormatting sqref="AM607">
    <cfRule type="expression" dxfId="1111" priority="543">
      <formula>IF(RIGHT(TEXT(AM607,"0.#"),1)=".",FALSE,TRUE)</formula>
    </cfRule>
    <cfRule type="expression" dxfId="1110" priority="544">
      <formula>IF(RIGHT(TEXT(AM607,"0.#"),1)=".",TRUE,FALSE)</formula>
    </cfRule>
  </conditionalFormatting>
  <conditionalFormatting sqref="AM605">
    <cfRule type="expression" dxfId="1109" priority="547">
      <formula>IF(RIGHT(TEXT(AM605,"0.#"),1)=".",FALSE,TRUE)</formula>
    </cfRule>
    <cfRule type="expression" dxfId="1108" priority="548">
      <formula>IF(RIGHT(TEXT(AM605,"0.#"),1)=".",TRUE,FALSE)</formula>
    </cfRule>
  </conditionalFormatting>
  <conditionalFormatting sqref="AM606">
    <cfRule type="expression" dxfId="1107" priority="545">
      <formula>IF(RIGHT(TEXT(AM606,"0.#"),1)=".",FALSE,TRUE)</formula>
    </cfRule>
    <cfRule type="expression" dxfId="1106" priority="546">
      <formula>IF(RIGHT(TEXT(AM606,"0.#"),1)=".",TRUE,FALSE)</formula>
    </cfRule>
  </conditionalFormatting>
  <conditionalFormatting sqref="AI607">
    <cfRule type="expression" dxfId="1105" priority="537">
      <formula>IF(RIGHT(TEXT(AI607,"0.#"),1)=".",FALSE,TRUE)</formula>
    </cfRule>
    <cfRule type="expression" dxfId="1104" priority="538">
      <formula>IF(RIGHT(TEXT(AI607,"0.#"),1)=".",TRUE,FALSE)</formula>
    </cfRule>
  </conditionalFormatting>
  <conditionalFormatting sqref="AI605">
    <cfRule type="expression" dxfId="1103" priority="541">
      <formula>IF(RIGHT(TEXT(AI605,"0.#"),1)=".",FALSE,TRUE)</formula>
    </cfRule>
    <cfRule type="expression" dxfId="1102" priority="542">
      <formula>IF(RIGHT(TEXT(AI605,"0.#"),1)=".",TRUE,FALSE)</formula>
    </cfRule>
  </conditionalFormatting>
  <conditionalFormatting sqref="AI606">
    <cfRule type="expression" dxfId="1101" priority="539">
      <formula>IF(RIGHT(TEXT(AI606,"0.#"),1)=".",FALSE,TRUE)</formula>
    </cfRule>
    <cfRule type="expression" dxfId="1100" priority="540">
      <formula>IF(RIGHT(TEXT(AI606,"0.#"),1)=".",TRUE,FALSE)</formula>
    </cfRule>
  </conditionalFormatting>
  <conditionalFormatting sqref="AM612">
    <cfRule type="expression" dxfId="1099" priority="531">
      <formula>IF(RIGHT(TEXT(AM612,"0.#"),1)=".",FALSE,TRUE)</formula>
    </cfRule>
    <cfRule type="expression" dxfId="1098" priority="532">
      <formula>IF(RIGHT(TEXT(AM612,"0.#"),1)=".",TRUE,FALSE)</formula>
    </cfRule>
  </conditionalFormatting>
  <conditionalFormatting sqref="AM610">
    <cfRule type="expression" dxfId="1097" priority="535">
      <formula>IF(RIGHT(TEXT(AM610,"0.#"),1)=".",FALSE,TRUE)</formula>
    </cfRule>
    <cfRule type="expression" dxfId="1096" priority="536">
      <formula>IF(RIGHT(TEXT(AM610,"0.#"),1)=".",TRUE,FALSE)</formula>
    </cfRule>
  </conditionalFormatting>
  <conditionalFormatting sqref="AM611">
    <cfRule type="expression" dxfId="1095" priority="533">
      <formula>IF(RIGHT(TEXT(AM611,"0.#"),1)=".",FALSE,TRUE)</formula>
    </cfRule>
    <cfRule type="expression" dxfId="1094" priority="534">
      <formula>IF(RIGHT(TEXT(AM611,"0.#"),1)=".",TRUE,FALSE)</formula>
    </cfRule>
  </conditionalFormatting>
  <conditionalFormatting sqref="AI612">
    <cfRule type="expression" dxfId="1093" priority="525">
      <formula>IF(RIGHT(TEXT(AI612,"0.#"),1)=".",FALSE,TRUE)</formula>
    </cfRule>
    <cfRule type="expression" dxfId="1092" priority="526">
      <formula>IF(RIGHT(TEXT(AI612,"0.#"),1)=".",TRUE,FALSE)</formula>
    </cfRule>
  </conditionalFormatting>
  <conditionalFormatting sqref="AI610">
    <cfRule type="expression" dxfId="1091" priority="529">
      <formula>IF(RIGHT(TEXT(AI610,"0.#"),1)=".",FALSE,TRUE)</formula>
    </cfRule>
    <cfRule type="expression" dxfId="1090" priority="530">
      <formula>IF(RIGHT(TEXT(AI610,"0.#"),1)=".",TRUE,FALSE)</formula>
    </cfRule>
  </conditionalFormatting>
  <conditionalFormatting sqref="AI611">
    <cfRule type="expression" dxfId="1089" priority="527">
      <formula>IF(RIGHT(TEXT(AI611,"0.#"),1)=".",FALSE,TRUE)</formula>
    </cfRule>
    <cfRule type="expression" dxfId="1088" priority="528">
      <formula>IF(RIGHT(TEXT(AI611,"0.#"),1)=".",TRUE,FALSE)</formula>
    </cfRule>
  </conditionalFormatting>
  <conditionalFormatting sqref="AM617">
    <cfRule type="expression" dxfId="1087" priority="519">
      <formula>IF(RIGHT(TEXT(AM617,"0.#"),1)=".",FALSE,TRUE)</formula>
    </cfRule>
    <cfRule type="expression" dxfId="1086" priority="520">
      <formula>IF(RIGHT(TEXT(AM617,"0.#"),1)=".",TRUE,FALSE)</formula>
    </cfRule>
  </conditionalFormatting>
  <conditionalFormatting sqref="AM615">
    <cfRule type="expression" dxfId="1085" priority="523">
      <formula>IF(RIGHT(TEXT(AM615,"0.#"),1)=".",FALSE,TRUE)</formula>
    </cfRule>
    <cfRule type="expression" dxfId="1084" priority="524">
      <formula>IF(RIGHT(TEXT(AM615,"0.#"),1)=".",TRUE,FALSE)</formula>
    </cfRule>
  </conditionalFormatting>
  <conditionalFormatting sqref="AM616">
    <cfRule type="expression" dxfId="1083" priority="521">
      <formula>IF(RIGHT(TEXT(AM616,"0.#"),1)=".",FALSE,TRUE)</formula>
    </cfRule>
    <cfRule type="expression" dxfId="1082" priority="522">
      <formula>IF(RIGHT(TEXT(AM616,"0.#"),1)=".",TRUE,FALSE)</formula>
    </cfRule>
  </conditionalFormatting>
  <conditionalFormatting sqref="AI617">
    <cfRule type="expression" dxfId="1081" priority="513">
      <formula>IF(RIGHT(TEXT(AI617,"0.#"),1)=".",FALSE,TRUE)</formula>
    </cfRule>
    <cfRule type="expression" dxfId="1080" priority="514">
      <formula>IF(RIGHT(TEXT(AI617,"0.#"),1)=".",TRUE,FALSE)</formula>
    </cfRule>
  </conditionalFormatting>
  <conditionalFormatting sqref="AI615">
    <cfRule type="expression" dxfId="1079" priority="517">
      <formula>IF(RIGHT(TEXT(AI615,"0.#"),1)=".",FALSE,TRUE)</formula>
    </cfRule>
    <cfRule type="expression" dxfId="1078" priority="518">
      <formula>IF(RIGHT(TEXT(AI615,"0.#"),1)=".",TRUE,FALSE)</formula>
    </cfRule>
  </conditionalFormatting>
  <conditionalFormatting sqref="AI616">
    <cfRule type="expression" dxfId="1077" priority="515">
      <formula>IF(RIGHT(TEXT(AI616,"0.#"),1)=".",FALSE,TRUE)</formula>
    </cfRule>
    <cfRule type="expression" dxfId="1076" priority="516">
      <formula>IF(RIGHT(TEXT(AI616,"0.#"),1)=".",TRUE,FALSE)</formula>
    </cfRule>
  </conditionalFormatting>
  <conditionalFormatting sqref="AM651">
    <cfRule type="expression" dxfId="1075" priority="471">
      <formula>IF(RIGHT(TEXT(AM651,"0.#"),1)=".",FALSE,TRUE)</formula>
    </cfRule>
    <cfRule type="expression" dxfId="1074" priority="472">
      <formula>IF(RIGHT(TEXT(AM651,"0.#"),1)=".",TRUE,FALSE)</formula>
    </cfRule>
  </conditionalFormatting>
  <conditionalFormatting sqref="AM649">
    <cfRule type="expression" dxfId="1073" priority="475">
      <formula>IF(RIGHT(TEXT(AM649,"0.#"),1)=".",FALSE,TRUE)</formula>
    </cfRule>
    <cfRule type="expression" dxfId="1072" priority="476">
      <formula>IF(RIGHT(TEXT(AM649,"0.#"),1)=".",TRUE,FALSE)</formula>
    </cfRule>
  </conditionalFormatting>
  <conditionalFormatting sqref="AM650">
    <cfRule type="expression" dxfId="1071" priority="473">
      <formula>IF(RIGHT(TEXT(AM650,"0.#"),1)=".",FALSE,TRUE)</formula>
    </cfRule>
    <cfRule type="expression" dxfId="1070" priority="474">
      <formula>IF(RIGHT(TEXT(AM650,"0.#"),1)=".",TRUE,FALSE)</formula>
    </cfRule>
  </conditionalFormatting>
  <conditionalFormatting sqref="AI651">
    <cfRule type="expression" dxfId="1069" priority="465">
      <formula>IF(RIGHT(TEXT(AI651,"0.#"),1)=".",FALSE,TRUE)</formula>
    </cfRule>
    <cfRule type="expression" dxfId="1068" priority="466">
      <formula>IF(RIGHT(TEXT(AI651,"0.#"),1)=".",TRUE,FALSE)</formula>
    </cfRule>
  </conditionalFormatting>
  <conditionalFormatting sqref="AI649">
    <cfRule type="expression" dxfId="1067" priority="469">
      <formula>IF(RIGHT(TEXT(AI649,"0.#"),1)=".",FALSE,TRUE)</formula>
    </cfRule>
    <cfRule type="expression" dxfId="1066" priority="470">
      <formula>IF(RIGHT(TEXT(AI649,"0.#"),1)=".",TRUE,FALSE)</formula>
    </cfRule>
  </conditionalFormatting>
  <conditionalFormatting sqref="AI650">
    <cfRule type="expression" dxfId="1065" priority="467">
      <formula>IF(RIGHT(TEXT(AI650,"0.#"),1)=".",FALSE,TRUE)</formula>
    </cfRule>
    <cfRule type="expression" dxfId="1064" priority="468">
      <formula>IF(RIGHT(TEXT(AI650,"0.#"),1)=".",TRUE,FALSE)</formula>
    </cfRule>
  </conditionalFormatting>
  <conditionalFormatting sqref="AM676">
    <cfRule type="expression" dxfId="1063" priority="459">
      <formula>IF(RIGHT(TEXT(AM676,"0.#"),1)=".",FALSE,TRUE)</formula>
    </cfRule>
    <cfRule type="expression" dxfId="1062" priority="460">
      <formula>IF(RIGHT(TEXT(AM676,"0.#"),1)=".",TRUE,FALSE)</formula>
    </cfRule>
  </conditionalFormatting>
  <conditionalFormatting sqref="AM674">
    <cfRule type="expression" dxfId="1061" priority="463">
      <formula>IF(RIGHT(TEXT(AM674,"0.#"),1)=".",FALSE,TRUE)</formula>
    </cfRule>
    <cfRule type="expression" dxfId="1060" priority="464">
      <formula>IF(RIGHT(TEXT(AM674,"0.#"),1)=".",TRUE,FALSE)</formula>
    </cfRule>
  </conditionalFormatting>
  <conditionalFormatting sqref="AM675">
    <cfRule type="expression" dxfId="1059" priority="461">
      <formula>IF(RIGHT(TEXT(AM675,"0.#"),1)=".",FALSE,TRUE)</formula>
    </cfRule>
    <cfRule type="expression" dxfId="1058" priority="462">
      <formula>IF(RIGHT(TEXT(AM675,"0.#"),1)=".",TRUE,FALSE)</formula>
    </cfRule>
  </conditionalFormatting>
  <conditionalFormatting sqref="AI676">
    <cfRule type="expression" dxfId="1057" priority="453">
      <formula>IF(RIGHT(TEXT(AI676,"0.#"),1)=".",FALSE,TRUE)</formula>
    </cfRule>
    <cfRule type="expression" dxfId="1056" priority="454">
      <formula>IF(RIGHT(TEXT(AI676,"0.#"),1)=".",TRUE,FALSE)</formula>
    </cfRule>
  </conditionalFormatting>
  <conditionalFormatting sqref="AI674">
    <cfRule type="expression" dxfId="1055" priority="457">
      <formula>IF(RIGHT(TEXT(AI674,"0.#"),1)=".",FALSE,TRUE)</formula>
    </cfRule>
    <cfRule type="expression" dxfId="1054" priority="458">
      <formula>IF(RIGHT(TEXT(AI674,"0.#"),1)=".",TRUE,FALSE)</formula>
    </cfRule>
  </conditionalFormatting>
  <conditionalFormatting sqref="AI675">
    <cfRule type="expression" dxfId="1053" priority="455">
      <formula>IF(RIGHT(TEXT(AI675,"0.#"),1)=".",FALSE,TRUE)</formula>
    </cfRule>
    <cfRule type="expression" dxfId="1052" priority="456">
      <formula>IF(RIGHT(TEXT(AI675,"0.#"),1)=".",TRUE,FALSE)</formula>
    </cfRule>
  </conditionalFormatting>
  <conditionalFormatting sqref="AM681">
    <cfRule type="expression" dxfId="1051" priority="399">
      <formula>IF(RIGHT(TEXT(AM681,"0.#"),1)=".",FALSE,TRUE)</formula>
    </cfRule>
    <cfRule type="expression" dxfId="1050" priority="400">
      <formula>IF(RIGHT(TEXT(AM681,"0.#"),1)=".",TRUE,FALSE)</formula>
    </cfRule>
  </conditionalFormatting>
  <conditionalFormatting sqref="AM679">
    <cfRule type="expression" dxfId="1049" priority="403">
      <formula>IF(RIGHT(TEXT(AM679,"0.#"),1)=".",FALSE,TRUE)</formula>
    </cfRule>
    <cfRule type="expression" dxfId="1048" priority="404">
      <formula>IF(RIGHT(TEXT(AM679,"0.#"),1)=".",TRUE,FALSE)</formula>
    </cfRule>
  </conditionalFormatting>
  <conditionalFormatting sqref="AM680">
    <cfRule type="expression" dxfId="1047" priority="401">
      <formula>IF(RIGHT(TEXT(AM680,"0.#"),1)=".",FALSE,TRUE)</formula>
    </cfRule>
    <cfRule type="expression" dxfId="1046" priority="402">
      <formula>IF(RIGHT(TEXT(AM680,"0.#"),1)=".",TRUE,FALSE)</formula>
    </cfRule>
  </conditionalFormatting>
  <conditionalFormatting sqref="AI681">
    <cfRule type="expression" dxfId="1045" priority="393">
      <formula>IF(RIGHT(TEXT(AI681,"0.#"),1)=".",FALSE,TRUE)</formula>
    </cfRule>
    <cfRule type="expression" dxfId="1044" priority="394">
      <formula>IF(RIGHT(TEXT(AI681,"0.#"),1)=".",TRUE,FALSE)</formula>
    </cfRule>
  </conditionalFormatting>
  <conditionalFormatting sqref="AI679">
    <cfRule type="expression" dxfId="1043" priority="397">
      <formula>IF(RIGHT(TEXT(AI679,"0.#"),1)=".",FALSE,TRUE)</formula>
    </cfRule>
    <cfRule type="expression" dxfId="1042" priority="398">
      <formula>IF(RIGHT(TEXT(AI679,"0.#"),1)=".",TRUE,FALSE)</formula>
    </cfRule>
  </conditionalFormatting>
  <conditionalFormatting sqref="AI680">
    <cfRule type="expression" dxfId="1041" priority="395">
      <formula>IF(RIGHT(TEXT(AI680,"0.#"),1)=".",FALSE,TRUE)</formula>
    </cfRule>
    <cfRule type="expression" dxfId="1040" priority="396">
      <formula>IF(RIGHT(TEXT(AI680,"0.#"),1)=".",TRUE,FALSE)</formula>
    </cfRule>
  </conditionalFormatting>
  <conditionalFormatting sqref="AM686">
    <cfRule type="expression" dxfId="1039" priority="387">
      <formula>IF(RIGHT(TEXT(AM686,"0.#"),1)=".",FALSE,TRUE)</formula>
    </cfRule>
    <cfRule type="expression" dxfId="1038" priority="388">
      <formula>IF(RIGHT(TEXT(AM686,"0.#"),1)=".",TRUE,FALSE)</formula>
    </cfRule>
  </conditionalFormatting>
  <conditionalFormatting sqref="AM684">
    <cfRule type="expression" dxfId="1037" priority="391">
      <formula>IF(RIGHT(TEXT(AM684,"0.#"),1)=".",FALSE,TRUE)</formula>
    </cfRule>
    <cfRule type="expression" dxfId="1036" priority="392">
      <formula>IF(RIGHT(TEXT(AM684,"0.#"),1)=".",TRUE,FALSE)</formula>
    </cfRule>
  </conditionalFormatting>
  <conditionalFormatting sqref="AM685">
    <cfRule type="expression" dxfId="1035" priority="389">
      <formula>IF(RIGHT(TEXT(AM685,"0.#"),1)=".",FALSE,TRUE)</formula>
    </cfRule>
    <cfRule type="expression" dxfId="1034" priority="390">
      <formula>IF(RIGHT(TEXT(AM685,"0.#"),1)=".",TRUE,FALSE)</formula>
    </cfRule>
  </conditionalFormatting>
  <conditionalFormatting sqref="AI686">
    <cfRule type="expression" dxfId="1033" priority="381">
      <formula>IF(RIGHT(TEXT(AI686,"0.#"),1)=".",FALSE,TRUE)</formula>
    </cfRule>
    <cfRule type="expression" dxfId="1032" priority="382">
      <formula>IF(RIGHT(TEXT(AI686,"0.#"),1)=".",TRUE,FALSE)</formula>
    </cfRule>
  </conditionalFormatting>
  <conditionalFormatting sqref="AI684">
    <cfRule type="expression" dxfId="1031" priority="385">
      <formula>IF(RIGHT(TEXT(AI684,"0.#"),1)=".",FALSE,TRUE)</formula>
    </cfRule>
    <cfRule type="expression" dxfId="1030" priority="386">
      <formula>IF(RIGHT(TEXT(AI684,"0.#"),1)=".",TRUE,FALSE)</formula>
    </cfRule>
  </conditionalFormatting>
  <conditionalFormatting sqref="AI685">
    <cfRule type="expression" dxfId="1029" priority="383">
      <formula>IF(RIGHT(TEXT(AI685,"0.#"),1)=".",FALSE,TRUE)</formula>
    </cfRule>
    <cfRule type="expression" dxfId="1028" priority="384">
      <formula>IF(RIGHT(TEXT(AI685,"0.#"),1)=".",TRUE,FALSE)</formula>
    </cfRule>
  </conditionalFormatting>
  <conditionalFormatting sqref="AM691">
    <cfRule type="expression" dxfId="1027" priority="375">
      <formula>IF(RIGHT(TEXT(AM691,"0.#"),1)=".",FALSE,TRUE)</formula>
    </cfRule>
    <cfRule type="expression" dxfId="1026" priority="376">
      <formula>IF(RIGHT(TEXT(AM691,"0.#"),1)=".",TRUE,FALSE)</formula>
    </cfRule>
  </conditionalFormatting>
  <conditionalFormatting sqref="AM689">
    <cfRule type="expression" dxfId="1025" priority="379">
      <formula>IF(RIGHT(TEXT(AM689,"0.#"),1)=".",FALSE,TRUE)</formula>
    </cfRule>
    <cfRule type="expression" dxfId="1024" priority="380">
      <formula>IF(RIGHT(TEXT(AM689,"0.#"),1)=".",TRUE,FALSE)</formula>
    </cfRule>
  </conditionalFormatting>
  <conditionalFormatting sqref="AM690">
    <cfRule type="expression" dxfId="1023" priority="377">
      <formula>IF(RIGHT(TEXT(AM690,"0.#"),1)=".",FALSE,TRUE)</formula>
    </cfRule>
    <cfRule type="expression" dxfId="1022" priority="378">
      <formula>IF(RIGHT(TEXT(AM690,"0.#"),1)=".",TRUE,FALSE)</formula>
    </cfRule>
  </conditionalFormatting>
  <conditionalFormatting sqref="AI691">
    <cfRule type="expression" dxfId="1021" priority="369">
      <formula>IF(RIGHT(TEXT(AI691,"0.#"),1)=".",FALSE,TRUE)</formula>
    </cfRule>
    <cfRule type="expression" dxfId="1020" priority="370">
      <formula>IF(RIGHT(TEXT(AI691,"0.#"),1)=".",TRUE,FALSE)</formula>
    </cfRule>
  </conditionalFormatting>
  <conditionalFormatting sqref="AI689">
    <cfRule type="expression" dxfId="1019" priority="373">
      <formula>IF(RIGHT(TEXT(AI689,"0.#"),1)=".",FALSE,TRUE)</formula>
    </cfRule>
    <cfRule type="expression" dxfId="1018" priority="374">
      <formula>IF(RIGHT(TEXT(AI689,"0.#"),1)=".",TRUE,FALSE)</formula>
    </cfRule>
  </conditionalFormatting>
  <conditionalFormatting sqref="AI690">
    <cfRule type="expression" dxfId="1017" priority="371">
      <formula>IF(RIGHT(TEXT(AI690,"0.#"),1)=".",FALSE,TRUE)</formula>
    </cfRule>
    <cfRule type="expression" dxfId="1016" priority="372">
      <formula>IF(RIGHT(TEXT(AI690,"0.#"),1)=".",TRUE,FALSE)</formula>
    </cfRule>
  </conditionalFormatting>
  <conditionalFormatting sqref="AM656">
    <cfRule type="expression" dxfId="1015" priority="447">
      <formula>IF(RIGHT(TEXT(AM656,"0.#"),1)=".",FALSE,TRUE)</formula>
    </cfRule>
    <cfRule type="expression" dxfId="1014" priority="448">
      <formula>IF(RIGHT(TEXT(AM656,"0.#"),1)=".",TRUE,FALSE)</formula>
    </cfRule>
  </conditionalFormatting>
  <conditionalFormatting sqref="AM654">
    <cfRule type="expression" dxfId="1013" priority="451">
      <formula>IF(RIGHT(TEXT(AM654,"0.#"),1)=".",FALSE,TRUE)</formula>
    </cfRule>
    <cfRule type="expression" dxfId="1012" priority="452">
      <formula>IF(RIGHT(TEXT(AM654,"0.#"),1)=".",TRUE,FALSE)</formula>
    </cfRule>
  </conditionalFormatting>
  <conditionalFormatting sqref="AM655">
    <cfRule type="expression" dxfId="1011" priority="449">
      <formula>IF(RIGHT(TEXT(AM655,"0.#"),1)=".",FALSE,TRUE)</formula>
    </cfRule>
    <cfRule type="expression" dxfId="1010" priority="450">
      <formula>IF(RIGHT(TEXT(AM655,"0.#"),1)=".",TRUE,FALSE)</formula>
    </cfRule>
  </conditionalFormatting>
  <conditionalFormatting sqref="AI656">
    <cfRule type="expression" dxfId="1009" priority="441">
      <formula>IF(RIGHT(TEXT(AI656,"0.#"),1)=".",FALSE,TRUE)</formula>
    </cfRule>
    <cfRule type="expression" dxfId="1008" priority="442">
      <formula>IF(RIGHT(TEXT(AI656,"0.#"),1)=".",TRUE,FALSE)</formula>
    </cfRule>
  </conditionalFormatting>
  <conditionalFormatting sqref="AI654">
    <cfRule type="expression" dxfId="1007" priority="445">
      <formula>IF(RIGHT(TEXT(AI654,"0.#"),1)=".",FALSE,TRUE)</formula>
    </cfRule>
    <cfRule type="expression" dxfId="1006" priority="446">
      <formula>IF(RIGHT(TEXT(AI654,"0.#"),1)=".",TRUE,FALSE)</formula>
    </cfRule>
  </conditionalFormatting>
  <conditionalFormatting sqref="AI655">
    <cfRule type="expression" dxfId="1005" priority="443">
      <formula>IF(RIGHT(TEXT(AI655,"0.#"),1)=".",FALSE,TRUE)</formula>
    </cfRule>
    <cfRule type="expression" dxfId="1004" priority="444">
      <formula>IF(RIGHT(TEXT(AI655,"0.#"),1)=".",TRUE,FALSE)</formula>
    </cfRule>
  </conditionalFormatting>
  <conditionalFormatting sqref="AM661">
    <cfRule type="expression" dxfId="1003" priority="435">
      <formula>IF(RIGHT(TEXT(AM661,"0.#"),1)=".",FALSE,TRUE)</formula>
    </cfRule>
    <cfRule type="expression" dxfId="1002" priority="436">
      <formula>IF(RIGHT(TEXT(AM661,"0.#"),1)=".",TRUE,FALSE)</formula>
    </cfRule>
  </conditionalFormatting>
  <conditionalFormatting sqref="AM659">
    <cfRule type="expression" dxfId="1001" priority="439">
      <formula>IF(RIGHT(TEXT(AM659,"0.#"),1)=".",FALSE,TRUE)</formula>
    </cfRule>
    <cfRule type="expression" dxfId="1000" priority="440">
      <formula>IF(RIGHT(TEXT(AM659,"0.#"),1)=".",TRUE,FALSE)</formula>
    </cfRule>
  </conditionalFormatting>
  <conditionalFormatting sqref="AM660">
    <cfRule type="expression" dxfId="999" priority="437">
      <formula>IF(RIGHT(TEXT(AM660,"0.#"),1)=".",FALSE,TRUE)</formula>
    </cfRule>
    <cfRule type="expression" dxfId="998" priority="438">
      <formula>IF(RIGHT(TEXT(AM660,"0.#"),1)=".",TRUE,FALSE)</formula>
    </cfRule>
  </conditionalFormatting>
  <conditionalFormatting sqref="AI661">
    <cfRule type="expression" dxfId="997" priority="429">
      <formula>IF(RIGHT(TEXT(AI661,"0.#"),1)=".",FALSE,TRUE)</formula>
    </cfRule>
    <cfRule type="expression" dxfId="996" priority="430">
      <formula>IF(RIGHT(TEXT(AI661,"0.#"),1)=".",TRUE,FALSE)</formula>
    </cfRule>
  </conditionalFormatting>
  <conditionalFormatting sqref="AI659">
    <cfRule type="expression" dxfId="995" priority="433">
      <formula>IF(RIGHT(TEXT(AI659,"0.#"),1)=".",FALSE,TRUE)</formula>
    </cfRule>
    <cfRule type="expression" dxfId="994" priority="434">
      <formula>IF(RIGHT(TEXT(AI659,"0.#"),1)=".",TRUE,FALSE)</formula>
    </cfRule>
  </conditionalFormatting>
  <conditionalFormatting sqref="AI660">
    <cfRule type="expression" dxfId="993" priority="431">
      <formula>IF(RIGHT(TEXT(AI660,"0.#"),1)=".",FALSE,TRUE)</formula>
    </cfRule>
    <cfRule type="expression" dxfId="992" priority="432">
      <formula>IF(RIGHT(TEXT(AI660,"0.#"),1)=".",TRUE,FALSE)</formula>
    </cfRule>
  </conditionalFormatting>
  <conditionalFormatting sqref="AM666">
    <cfRule type="expression" dxfId="991" priority="423">
      <formula>IF(RIGHT(TEXT(AM666,"0.#"),1)=".",FALSE,TRUE)</formula>
    </cfRule>
    <cfRule type="expression" dxfId="990" priority="424">
      <formula>IF(RIGHT(TEXT(AM666,"0.#"),1)=".",TRUE,FALSE)</formula>
    </cfRule>
  </conditionalFormatting>
  <conditionalFormatting sqref="AM664">
    <cfRule type="expression" dxfId="989" priority="427">
      <formula>IF(RIGHT(TEXT(AM664,"0.#"),1)=".",FALSE,TRUE)</formula>
    </cfRule>
    <cfRule type="expression" dxfId="988" priority="428">
      <formula>IF(RIGHT(TEXT(AM664,"0.#"),1)=".",TRUE,FALSE)</formula>
    </cfRule>
  </conditionalFormatting>
  <conditionalFormatting sqref="AM665">
    <cfRule type="expression" dxfId="987" priority="425">
      <formula>IF(RIGHT(TEXT(AM665,"0.#"),1)=".",FALSE,TRUE)</formula>
    </cfRule>
    <cfRule type="expression" dxfId="986" priority="426">
      <formula>IF(RIGHT(TEXT(AM665,"0.#"),1)=".",TRUE,FALSE)</formula>
    </cfRule>
  </conditionalFormatting>
  <conditionalFormatting sqref="AI666">
    <cfRule type="expression" dxfId="985" priority="417">
      <formula>IF(RIGHT(TEXT(AI666,"0.#"),1)=".",FALSE,TRUE)</formula>
    </cfRule>
    <cfRule type="expression" dxfId="984" priority="418">
      <formula>IF(RIGHT(TEXT(AI666,"0.#"),1)=".",TRUE,FALSE)</formula>
    </cfRule>
  </conditionalFormatting>
  <conditionalFormatting sqref="AI664">
    <cfRule type="expression" dxfId="983" priority="421">
      <formula>IF(RIGHT(TEXT(AI664,"0.#"),1)=".",FALSE,TRUE)</formula>
    </cfRule>
    <cfRule type="expression" dxfId="982" priority="422">
      <formula>IF(RIGHT(TEXT(AI664,"0.#"),1)=".",TRUE,FALSE)</formula>
    </cfRule>
  </conditionalFormatting>
  <conditionalFormatting sqref="AI665">
    <cfRule type="expression" dxfId="981" priority="419">
      <formula>IF(RIGHT(TEXT(AI665,"0.#"),1)=".",FALSE,TRUE)</formula>
    </cfRule>
    <cfRule type="expression" dxfId="980" priority="420">
      <formula>IF(RIGHT(TEXT(AI665,"0.#"),1)=".",TRUE,FALSE)</formula>
    </cfRule>
  </conditionalFormatting>
  <conditionalFormatting sqref="AM671">
    <cfRule type="expression" dxfId="979" priority="411">
      <formula>IF(RIGHT(TEXT(AM671,"0.#"),1)=".",FALSE,TRUE)</formula>
    </cfRule>
    <cfRule type="expression" dxfId="978" priority="412">
      <formula>IF(RIGHT(TEXT(AM671,"0.#"),1)=".",TRUE,FALSE)</formula>
    </cfRule>
  </conditionalFormatting>
  <conditionalFormatting sqref="AM669">
    <cfRule type="expression" dxfId="977" priority="415">
      <formula>IF(RIGHT(TEXT(AM669,"0.#"),1)=".",FALSE,TRUE)</formula>
    </cfRule>
    <cfRule type="expression" dxfId="976" priority="416">
      <formula>IF(RIGHT(TEXT(AM669,"0.#"),1)=".",TRUE,FALSE)</formula>
    </cfRule>
  </conditionalFormatting>
  <conditionalFormatting sqref="AM670">
    <cfRule type="expression" dxfId="975" priority="413">
      <formula>IF(RIGHT(TEXT(AM670,"0.#"),1)=".",FALSE,TRUE)</formula>
    </cfRule>
    <cfRule type="expression" dxfId="974" priority="414">
      <formula>IF(RIGHT(TEXT(AM670,"0.#"),1)=".",TRUE,FALSE)</formula>
    </cfRule>
  </conditionalFormatting>
  <conditionalFormatting sqref="AI671">
    <cfRule type="expression" dxfId="973" priority="405">
      <formula>IF(RIGHT(TEXT(AI671,"0.#"),1)=".",FALSE,TRUE)</formula>
    </cfRule>
    <cfRule type="expression" dxfId="972" priority="406">
      <formula>IF(RIGHT(TEXT(AI671,"0.#"),1)=".",TRUE,FALSE)</formula>
    </cfRule>
  </conditionalFormatting>
  <conditionalFormatting sqref="AI669">
    <cfRule type="expression" dxfId="971" priority="409">
      <formula>IF(RIGHT(TEXT(AI669,"0.#"),1)=".",FALSE,TRUE)</formula>
    </cfRule>
    <cfRule type="expression" dxfId="970" priority="410">
      <formula>IF(RIGHT(TEXT(AI669,"0.#"),1)=".",TRUE,FALSE)</formula>
    </cfRule>
  </conditionalFormatting>
  <conditionalFormatting sqref="AI670">
    <cfRule type="expression" dxfId="969" priority="407">
      <formula>IF(RIGHT(TEXT(AI670,"0.#"),1)=".",FALSE,TRUE)</formula>
    </cfRule>
    <cfRule type="expression" dxfId="968" priority="408">
      <formula>IF(RIGHT(TEXT(AI670,"0.#"),1)=".",TRUE,FALSE)</formula>
    </cfRule>
  </conditionalFormatting>
  <conditionalFormatting sqref="P14:AJ14">
    <cfRule type="expression" dxfId="967" priority="367">
      <formula>IF(RIGHT(TEXT(P14,"0.#"),1)=".",FALSE,TRUE)</formula>
    </cfRule>
    <cfRule type="expression" dxfId="966" priority="368">
      <formula>IF(RIGHT(TEXT(P14,"0.#"),1)=".",TRUE,FALSE)</formula>
    </cfRule>
  </conditionalFormatting>
  <conditionalFormatting sqref="P15:AJ17 P13:AJ13">
    <cfRule type="expression" dxfId="965" priority="365">
      <formula>IF(RIGHT(TEXT(P13,"0.#"),1)=".",FALSE,TRUE)</formula>
    </cfRule>
    <cfRule type="expression" dxfId="964" priority="366">
      <formula>IF(RIGHT(TEXT(P13,"0.#"),1)=".",TRUE,FALSE)</formula>
    </cfRule>
  </conditionalFormatting>
  <conditionalFormatting sqref="P19:AC19">
    <cfRule type="expression" dxfId="963" priority="363">
      <formula>IF(RIGHT(TEXT(P19,"0.#"),1)=".",FALSE,TRUE)</formula>
    </cfRule>
    <cfRule type="expression" dxfId="962" priority="364">
      <formula>IF(RIGHT(TEXT(P19,"0.#"),1)=".",TRUE,FALSE)</formula>
    </cfRule>
  </conditionalFormatting>
  <conditionalFormatting sqref="AK14:AQ14">
    <cfRule type="expression" dxfId="961" priority="361">
      <formula>IF(RIGHT(TEXT(AK14,"0.#"),1)=".",FALSE,TRUE)</formula>
    </cfRule>
    <cfRule type="expression" dxfId="960" priority="362">
      <formula>IF(RIGHT(TEXT(AK14,"0.#"),1)=".",TRUE,FALSE)</formula>
    </cfRule>
  </conditionalFormatting>
  <conditionalFormatting sqref="AK15:AQ17">
    <cfRule type="expression" dxfId="959" priority="359">
      <formula>IF(RIGHT(TEXT(AK15,"0.#"),1)=".",FALSE,TRUE)</formula>
    </cfRule>
    <cfRule type="expression" dxfId="958" priority="360">
      <formula>IF(RIGHT(TEXT(AK15,"0.#"),1)=".",TRUE,FALSE)</formula>
    </cfRule>
  </conditionalFormatting>
  <conditionalFormatting sqref="AI34 AM34">
    <cfRule type="expression" dxfId="957" priority="347">
      <formula>IF(RIGHT(TEXT(AI34,"0.#"),1)=".",FALSE,TRUE)</formula>
    </cfRule>
    <cfRule type="expression" dxfId="956" priority="348">
      <formula>IF(RIGHT(TEXT(AI34,"0.#"),1)=".",TRUE,FALSE)</formula>
    </cfRule>
  </conditionalFormatting>
  <conditionalFormatting sqref="AE34">
    <cfRule type="expression" dxfId="955" priority="357">
      <formula>IF(RIGHT(TEXT(AE34,"0.#"),1)=".",FALSE,TRUE)</formula>
    </cfRule>
    <cfRule type="expression" dxfId="954" priority="358">
      <formula>IF(RIGHT(TEXT(AE34,"0.#"),1)=".",TRUE,FALSE)</formula>
    </cfRule>
  </conditionalFormatting>
  <conditionalFormatting sqref="AE33">
    <cfRule type="expression" dxfId="953" priority="355">
      <formula>IF(RIGHT(TEXT(AE33,"0.#"),1)=".",FALSE,TRUE)</formula>
    </cfRule>
    <cfRule type="expression" dxfId="952" priority="356">
      <formula>IF(RIGHT(TEXT(AE33,"0.#"),1)=".",TRUE,FALSE)</formula>
    </cfRule>
  </conditionalFormatting>
  <conditionalFormatting sqref="AE32">
    <cfRule type="expression" dxfId="951" priority="353">
      <formula>IF(RIGHT(TEXT(AE32,"0.#"),1)=".",FALSE,TRUE)</formula>
    </cfRule>
    <cfRule type="expression" dxfId="950" priority="354">
      <formula>IF(RIGHT(TEXT(AE32,"0.#"),1)=".",TRUE,FALSE)</formula>
    </cfRule>
  </conditionalFormatting>
  <conditionalFormatting sqref="AI32 AM32">
    <cfRule type="expression" dxfId="949" priority="351">
      <formula>IF(RIGHT(TEXT(AI32,"0.#"),1)=".",FALSE,TRUE)</formula>
    </cfRule>
    <cfRule type="expression" dxfId="948" priority="352">
      <formula>IF(RIGHT(TEXT(AI32,"0.#"),1)=".",TRUE,FALSE)</formula>
    </cfRule>
  </conditionalFormatting>
  <conditionalFormatting sqref="AI33 AM33">
    <cfRule type="expression" dxfId="947" priority="349">
      <formula>IF(RIGHT(TEXT(AI33,"0.#"),1)=".",FALSE,TRUE)</formula>
    </cfRule>
    <cfRule type="expression" dxfId="946" priority="350">
      <formula>IF(RIGHT(TEXT(AI33,"0.#"),1)=".",TRUE,FALSE)</formula>
    </cfRule>
  </conditionalFormatting>
  <conditionalFormatting sqref="AI41">
    <cfRule type="expression" dxfId="945" priority="335">
      <formula>IF(RIGHT(TEXT(AI41,"0.#"),1)=".",FALSE,TRUE)</formula>
    </cfRule>
    <cfRule type="expression" dxfId="944" priority="336">
      <formula>IF(RIGHT(TEXT(AI41,"0.#"),1)=".",TRUE,FALSE)</formula>
    </cfRule>
  </conditionalFormatting>
  <conditionalFormatting sqref="AE41">
    <cfRule type="expression" dxfId="943" priority="345">
      <formula>IF(RIGHT(TEXT(AE41,"0.#"),1)=".",FALSE,TRUE)</formula>
    </cfRule>
    <cfRule type="expression" dxfId="942" priority="346">
      <formula>IF(RIGHT(TEXT(AE41,"0.#"),1)=".",TRUE,FALSE)</formula>
    </cfRule>
  </conditionalFormatting>
  <conditionalFormatting sqref="AE40">
    <cfRule type="expression" dxfId="941" priority="343">
      <formula>IF(RIGHT(TEXT(AE40,"0.#"),1)=".",FALSE,TRUE)</formula>
    </cfRule>
    <cfRule type="expression" dxfId="940" priority="344">
      <formula>IF(RIGHT(TEXT(AE40,"0.#"),1)=".",TRUE,FALSE)</formula>
    </cfRule>
  </conditionalFormatting>
  <conditionalFormatting sqref="AE39">
    <cfRule type="expression" dxfId="939" priority="341">
      <formula>IF(RIGHT(TEXT(AE39,"0.#"),1)=".",FALSE,TRUE)</formula>
    </cfRule>
    <cfRule type="expression" dxfId="938" priority="342">
      <formula>IF(RIGHT(TEXT(AE39,"0.#"),1)=".",TRUE,FALSE)</formula>
    </cfRule>
  </conditionalFormatting>
  <conditionalFormatting sqref="AI39">
    <cfRule type="expression" dxfId="937" priority="339">
      <formula>IF(RIGHT(TEXT(AI39,"0.#"),1)=".",FALSE,TRUE)</formula>
    </cfRule>
    <cfRule type="expression" dxfId="936" priority="340">
      <formula>IF(RIGHT(TEXT(AI39,"0.#"),1)=".",TRUE,FALSE)</formula>
    </cfRule>
  </conditionalFormatting>
  <conditionalFormatting sqref="AI40">
    <cfRule type="expression" dxfId="935" priority="337">
      <formula>IF(RIGHT(TEXT(AI40,"0.#"),1)=".",FALSE,TRUE)</formula>
    </cfRule>
    <cfRule type="expression" dxfId="934" priority="338">
      <formula>IF(RIGHT(TEXT(AI40,"0.#"),1)=".",TRUE,FALSE)</formula>
    </cfRule>
  </conditionalFormatting>
  <conditionalFormatting sqref="AE104">
    <cfRule type="expression" dxfId="933" priority="333">
      <formula>IF(RIGHT(TEXT(AE104,"0.#"),1)=".",FALSE,TRUE)</formula>
    </cfRule>
    <cfRule type="expression" dxfId="932" priority="334">
      <formula>IF(RIGHT(TEXT(AE104,"0.#"),1)=".",TRUE,FALSE)</formula>
    </cfRule>
  </conditionalFormatting>
  <conditionalFormatting sqref="AI104">
    <cfRule type="expression" dxfId="931" priority="331">
      <formula>IF(RIGHT(TEXT(AI104,"0.#"),1)=".",FALSE,TRUE)</formula>
    </cfRule>
    <cfRule type="expression" dxfId="930" priority="332">
      <formula>IF(RIGHT(TEXT(AI104,"0.#"),1)=".",TRUE,FALSE)</formula>
    </cfRule>
  </conditionalFormatting>
  <conditionalFormatting sqref="AE105">
    <cfRule type="expression" dxfId="929" priority="329">
      <formula>IF(RIGHT(TEXT(AE105,"0.#"),1)=".",FALSE,TRUE)</formula>
    </cfRule>
    <cfRule type="expression" dxfId="928" priority="330">
      <formula>IF(RIGHT(TEXT(AE105,"0.#"),1)=".",TRUE,FALSE)</formula>
    </cfRule>
  </conditionalFormatting>
  <conditionalFormatting sqref="AI105">
    <cfRule type="expression" dxfId="927" priority="327">
      <formula>IF(RIGHT(TEXT(AI105,"0.#"),1)=".",FALSE,TRUE)</formula>
    </cfRule>
    <cfRule type="expression" dxfId="926" priority="328">
      <formula>IF(RIGHT(TEXT(AI105,"0.#"),1)=".",TRUE,FALSE)</formula>
    </cfRule>
  </conditionalFormatting>
  <conditionalFormatting sqref="AE101">
    <cfRule type="expression" dxfId="925" priority="325">
      <formula>IF(RIGHT(TEXT(AE101,"0.#"),1)=".",FALSE,TRUE)</formula>
    </cfRule>
    <cfRule type="expression" dxfId="924" priority="326">
      <formula>IF(RIGHT(TEXT(AE101,"0.#"),1)=".",TRUE,FALSE)</formula>
    </cfRule>
  </conditionalFormatting>
  <conditionalFormatting sqref="AI101">
    <cfRule type="expression" dxfId="923" priority="323">
      <formula>IF(RIGHT(TEXT(AI101,"0.#"),1)=".",FALSE,TRUE)</formula>
    </cfRule>
    <cfRule type="expression" dxfId="922" priority="324">
      <formula>IF(RIGHT(TEXT(AI101,"0.#"),1)=".",TRUE,FALSE)</formula>
    </cfRule>
  </conditionalFormatting>
  <conditionalFormatting sqref="AE102">
    <cfRule type="expression" dxfId="921" priority="321">
      <formula>IF(RIGHT(TEXT(AE102,"0.#"),1)=".",FALSE,TRUE)</formula>
    </cfRule>
    <cfRule type="expression" dxfId="920" priority="322">
      <formula>IF(RIGHT(TEXT(AE102,"0.#"),1)=".",TRUE,FALSE)</formula>
    </cfRule>
  </conditionalFormatting>
  <conditionalFormatting sqref="AI102">
    <cfRule type="expression" dxfId="919" priority="319">
      <formula>IF(RIGHT(TEXT(AI102,"0.#"),1)=".",FALSE,TRUE)</formula>
    </cfRule>
    <cfRule type="expression" dxfId="918" priority="320">
      <formula>IF(RIGHT(TEXT(AI102,"0.#"),1)=".",TRUE,FALSE)</formula>
    </cfRule>
  </conditionalFormatting>
  <conditionalFormatting sqref="AE107">
    <cfRule type="expression" dxfId="917" priority="317">
      <formula>IF(RIGHT(TEXT(AE107,"0.#"),1)=".",FALSE,TRUE)</formula>
    </cfRule>
    <cfRule type="expression" dxfId="916" priority="318">
      <formula>IF(RIGHT(TEXT(AE107,"0.#"),1)=".",TRUE,FALSE)</formula>
    </cfRule>
  </conditionalFormatting>
  <conditionalFormatting sqref="AI107">
    <cfRule type="expression" dxfId="915" priority="315">
      <formula>IF(RIGHT(TEXT(AI107,"0.#"),1)=".",FALSE,TRUE)</formula>
    </cfRule>
    <cfRule type="expression" dxfId="914" priority="316">
      <formula>IF(RIGHT(TEXT(AI107,"0.#"),1)=".",TRUE,FALSE)</formula>
    </cfRule>
  </conditionalFormatting>
  <conditionalFormatting sqref="AE108">
    <cfRule type="expression" dxfId="913" priority="313">
      <formula>IF(RIGHT(TEXT(AE108,"0.#"),1)=".",FALSE,TRUE)</formula>
    </cfRule>
    <cfRule type="expression" dxfId="912" priority="314">
      <formula>IF(RIGHT(TEXT(AE108,"0.#"),1)=".",TRUE,FALSE)</formula>
    </cfRule>
  </conditionalFormatting>
  <conditionalFormatting sqref="AI108">
    <cfRule type="expression" dxfId="911" priority="311">
      <formula>IF(RIGHT(TEXT(AI108,"0.#"),1)=".",FALSE,TRUE)</formula>
    </cfRule>
    <cfRule type="expression" dxfId="910" priority="312">
      <formula>IF(RIGHT(TEXT(AI108,"0.#"),1)=".",TRUE,FALSE)</formula>
    </cfRule>
  </conditionalFormatting>
  <conditionalFormatting sqref="AE116">
    <cfRule type="expression" dxfId="909" priority="309">
      <formula>IF(RIGHT(TEXT(AE116,"0.#"),1)=".",FALSE,TRUE)</formula>
    </cfRule>
    <cfRule type="expression" dxfId="908" priority="310">
      <formula>IF(RIGHT(TEXT(AE116,"0.#"),1)=".",TRUE,FALSE)</formula>
    </cfRule>
  </conditionalFormatting>
  <conditionalFormatting sqref="AI116">
    <cfRule type="expression" dxfId="907" priority="307">
      <formula>IF(RIGHT(TEXT(AI116,"0.#"),1)=".",FALSE,TRUE)</formula>
    </cfRule>
    <cfRule type="expression" dxfId="906" priority="308">
      <formula>IF(RIGHT(TEXT(AI116,"0.#"),1)=".",TRUE,FALSE)</formula>
    </cfRule>
  </conditionalFormatting>
  <conditionalFormatting sqref="AI117 AM117">
    <cfRule type="expression" dxfId="905" priority="305">
      <formula>IF(RIGHT(TEXT(AI117,"0.#"),1)=".",FALSE,TRUE)</formula>
    </cfRule>
    <cfRule type="expression" dxfId="904" priority="306">
      <formula>IF(RIGHT(TEXT(AI117,"0.#"),1)=".",TRUE,FALSE)</formula>
    </cfRule>
  </conditionalFormatting>
  <conditionalFormatting sqref="AE117">
    <cfRule type="expression" dxfId="903" priority="303">
      <formula>IF(RIGHT(TEXT(AE117,"0.#"),1)=".",FALSE,TRUE)</formula>
    </cfRule>
    <cfRule type="expression" dxfId="902" priority="304">
      <formula>IF(RIGHT(TEXT(AE117,"0.#"),1)=".",TRUE,FALSE)</formula>
    </cfRule>
  </conditionalFormatting>
  <conditionalFormatting sqref="AE119">
    <cfRule type="expression" dxfId="901" priority="301">
      <formula>IF(RIGHT(TEXT(AE119,"0.#"),1)=".",FALSE,TRUE)</formula>
    </cfRule>
    <cfRule type="expression" dxfId="900" priority="302">
      <formula>IF(RIGHT(TEXT(AE119,"0.#"),1)=".",TRUE,FALSE)</formula>
    </cfRule>
  </conditionalFormatting>
  <conditionalFormatting sqref="AI119">
    <cfRule type="expression" dxfId="899" priority="299">
      <formula>IF(RIGHT(TEXT(AI119,"0.#"),1)=".",FALSE,TRUE)</formula>
    </cfRule>
    <cfRule type="expression" dxfId="898" priority="300">
      <formula>IF(RIGHT(TEXT(AI119,"0.#"),1)=".",TRUE,FALSE)</formula>
    </cfRule>
  </conditionalFormatting>
  <conditionalFormatting sqref="AI120">
    <cfRule type="expression" dxfId="897" priority="297">
      <formula>IF(RIGHT(TEXT(AI120,"0.#"),1)=".",FALSE,TRUE)</formula>
    </cfRule>
    <cfRule type="expression" dxfId="896" priority="298">
      <formula>IF(RIGHT(TEXT(AI120,"0.#"),1)=".",TRUE,FALSE)</formula>
    </cfRule>
  </conditionalFormatting>
  <conditionalFormatting sqref="AE120">
    <cfRule type="expression" dxfId="895" priority="295">
      <formula>IF(RIGHT(TEXT(AE120,"0.#"),1)=".",FALSE,TRUE)</formula>
    </cfRule>
    <cfRule type="expression" dxfId="894" priority="296">
      <formula>IF(RIGHT(TEXT(AE120,"0.#"),1)=".",TRUE,FALSE)</formula>
    </cfRule>
  </conditionalFormatting>
  <conditionalFormatting sqref="AE122">
    <cfRule type="expression" dxfId="893" priority="293">
      <formula>IF(RIGHT(TEXT(AE122,"0.#"),1)=".",FALSE,TRUE)</formula>
    </cfRule>
    <cfRule type="expression" dxfId="892" priority="294">
      <formula>IF(RIGHT(TEXT(AE122,"0.#"),1)=".",TRUE,FALSE)</formula>
    </cfRule>
  </conditionalFormatting>
  <conditionalFormatting sqref="AI122">
    <cfRule type="expression" dxfId="891" priority="291">
      <formula>IF(RIGHT(TEXT(AI122,"0.#"),1)=".",FALSE,TRUE)</formula>
    </cfRule>
    <cfRule type="expression" dxfId="890" priority="292">
      <formula>IF(RIGHT(TEXT(AI122,"0.#"),1)=".",TRUE,FALSE)</formula>
    </cfRule>
  </conditionalFormatting>
  <conditionalFormatting sqref="AI123">
    <cfRule type="expression" dxfId="889" priority="289">
      <formula>IF(RIGHT(TEXT(AI123,"0.#"),1)=".",FALSE,TRUE)</formula>
    </cfRule>
    <cfRule type="expression" dxfId="888" priority="290">
      <formula>IF(RIGHT(TEXT(AI123,"0.#"),1)=".",TRUE,FALSE)</formula>
    </cfRule>
  </conditionalFormatting>
  <conditionalFormatting sqref="AE123">
    <cfRule type="expression" dxfId="887" priority="287">
      <formula>IF(RIGHT(TEXT(AE123,"0.#"),1)=".",FALSE,TRUE)</formula>
    </cfRule>
    <cfRule type="expression" dxfId="886" priority="288">
      <formula>IF(RIGHT(TEXT(AE123,"0.#"),1)=".",TRUE,FALSE)</formula>
    </cfRule>
  </conditionalFormatting>
  <conditionalFormatting sqref="AL838:AO838">
    <cfRule type="expression" dxfId="885" priority="279">
      <formula>IF(AND(AL838&gt;=0, RIGHT(TEXT(AL838,"0.#"),1)&lt;&gt;"."),TRUE,FALSE)</formula>
    </cfRule>
    <cfRule type="expression" dxfId="884" priority="280">
      <formula>IF(AND(AL838&gt;=0, RIGHT(TEXT(AL838,"0.#"),1)="."),TRUE,FALSE)</formula>
    </cfRule>
    <cfRule type="expression" dxfId="883" priority="281">
      <formula>IF(AND(AL838&lt;0, RIGHT(TEXT(AL838,"0.#"),1)&lt;&gt;"."),TRUE,FALSE)</formula>
    </cfRule>
    <cfRule type="expression" dxfId="882" priority="282">
      <formula>IF(AND(AL838&lt;0, RIGHT(TEXT(AL838,"0.#"),1)="."),TRUE,FALSE)</formula>
    </cfRule>
  </conditionalFormatting>
  <conditionalFormatting sqref="AL840:AO840">
    <cfRule type="expression" dxfId="881" priority="275">
      <formula>IF(AND(AL840&gt;=0, RIGHT(TEXT(AL840,"0.#"),1)&lt;&gt;"."),TRUE,FALSE)</formula>
    </cfRule>
    <cfRule type="expression" dxfId="880" priority="276">
      <formula>IF(AND(AL840&gt;=0, RIGHT(TEXT(AL840,"0.#"),1)="."),TRUE,FALSE)</formula>
    </cfRule>
    <cfRule type="expression" dxfId="879" priority="277">
      <formula>IF(AND(AL840&lt;0, RIGHT(TEXT(AL840,"0.#"),1)&lt;&gt;"."),TRUE,FALSE)</formula>
    </cfRule>
    <cfRule type="expression" dxfId="878" priority="278">
      <formula>IF(AND(AL840&lt;0, RIGHT(TEXT(AL840,"0.#"),1)="."),TRUE,FALSE)</formula>
    </cfRule>
  </conditionalFormatting>
  <conditionalFormatting sqref="Y840">
    <cfRule type="expression" dxfId="877" priority="273">
      <formula>IF(RIGHT(TEXT(Y840,"0.#"),1)=".",FALSE,TRUE)</formula>
    </cfRule>
    <cfRule type="expression" dxfId="876" priority="274">
      <formula>IF(RIGHT(TEXT(Y840,"0.#"),1)=".",TRUE,FALSE)</formula>
    </cfRule>
  </conditionalFormatting>
  <conditionalFormatting sqref="AL841:AO841">
    <cfRule type="expression" dxfId="875" priority="269">
      <formula>IF(AND(AL841&gt;=0, RIGHT(TEXT(AL841,"0.#"),1)&lt;&gt;"."),TRUE,FALSE)</formula>
    </cfRule>
    <cfRule type="expression" dxfId="874" priority="270">
      <formula>IF(AND(AL841&gt;=0, RIGHT(TEXT(AL841,"0.#"),1)="."),TRUE,FALSE)</formula>
    </cfRule>
    <cfRule type="expression" dxfId="873" priority="271">
      <formula>IF(AND(AL841&lt;0, RIGHT(TEXT(AL841,"0.#"),1)&lt;&gt;"."),TRUE,FALSE)</formula>
    </cfRule>
    <cfRule type="expression" dxfId="872" priority="272">
      <formula>IF(AND(AL841&lt;0, RIGHT(TEXT(AL841,"0.#"),1)="."),TRUE,FALSE)</formula>
    </cfRule>
  </conditionalFormatting>
  <conditionalFormatting sqref="Y841">
    <cfRule type="expression" dxfId="871" priority="267">
      <formula>IF(RIGHT(TEXT(Y841,"0.#"),1)=".",FALSE,TRUE)</formula>
    </cfRule>
    <cfRule type="expression" dxfId="870" priority="268">
      <formula>IF(RIGHT(TEXT(Y841,"0.#"),1)=".",TRUE,FALSE)</formula>
    </cfRule>
  </conditionalFormatting>
  <conditionalFormatting sqref="AL842:AO845">
    <cfRule type="expression" dxfId="869" priority="263">
      <formula>IF(AND(AL842&gt;=0, RIGHT(TEXT(AL842,"0.#"),1)&lt;&gt;"."),TRUE,FALSE)</formula>
    </cfRule>
    <cfRule type="expression" dxfId="868" priority="264">
      <formula>IF(AND(AL842&gt;=0, RIGHT(TEXT(AL842,"0.#"),1)="."),TRUE,FALSE)</formula>
    </cfRule>
    <cfRule type="expression" dxfId="867" priority="265">
      <formula>IF(AND(AL842&lt;0, RIGHT(TEXT(AL842,"0.#"),1)&lt;&gt;"."),TRUE,FALSE)</formula>
    </cfRule>
    <cfRule type="expression" dxfId="866" priority="266">
      <formula>IF(AND(AL842&lt;0, RIGHT(TEXT(AL842,"0.#"),1)="."),TRUE,FALSE)</formula>
    </cfRule>
  </conditionalFormatting>
  <conditionalFormatting sqref="Y842:Y845">
    <cfRule type="expression" dxfId="865" priority="261">
      <formula>IF(RIGHT(TEXT(Y842,"0.#"),1)=".",FALSE,TRUE)</formula>
    </cfRule>
    <cfRule type="expression" dxfId="864" priority="262">
      <formula>IF(RIGHT(TEXT(Y842,"0.#"),1)=".",TRUE,FALSE)</formula>
    </cfRule>
  </conditionalFormatting>
  <conditionalFormatting sqref="AL846:AO846">
    <cfRule type="expression" dxfId="863" priority="257">
      <formula>IF(AND(AL846&gt;=0, RIGHT(TEXT(AL846,"0.#"),1)&lt;&gt;"."),TRUE,FALSE)</formula>
    </cfRule>
    <cfRule type="expression" dxfId="862" priority="258">
      <formula>IF(AND(AL846&gt;=0, RIGHT(TEXT(AL846,"0.#"),1)="."),TRUE,FALSE)</formula>
    </cfRule>
    <cfRule type="expression" dxfId="861" priority="259">
      <formula>IF(AND(AL846&lt;0, RIGHT(TEXT(AL846,"0.#"),1)&lt;&gt;"."),TRUE,FALSE)</formula>
    </cfRule>
    <cfRule type="expression" dxfId="860" priority="260">
      <formula>IF(AND(AL846&lt;0, RIGHT(TEXT(AL846,"0.#"),1)="."),TRUE,FALSE)</formula>
    </cfRule>
  </conditionalFormatting>
  <conditionalFormatting sqref="Y846">
    <cfRule type="expression" dxfId="859" priority="255">
      <formula>IF(RIGHT(TEXT(Y846,"0.#"),1)=".",FALSE,TRUE)</formula>
    </cfRule>
    <cfRule type="expression" dxfId="858" priority="256">
      <formula>IF(RIGHT(TEXT(Y846,"0.#"),1)=".",TRUE,FALSE)</formula>
    </cfRule>
  </conditionalFormatting>
  <conditionalFormatting sqref="AL847:AO847">
    <cfRule type="expression" dxfId="857" priority="251">
      <formula>IF(AND(AL847&gt;=0, RIGHT(TEXT(AL847,"0.#"),1)&lt;&gt;"."),TRUE,FALSE)</formula>
    </cfRule>
    <cfRule type="expression" dxfId="856" priority="252">
      <formula>IF(AND(AL847&gt;=0, RIGHT(TEXT(AL847,"0.#"),1)="."),TRUE,FALSE)</formula>
    </cfRule>
    <cfRule type="expression" dxfId="855" priority="253">
      <formula>IF(AND(AL847&lt;0, RIGHT(TEXT(AL847,"0.#"),1)&lt;&gt;"."),TRUE,FALSE)</formula>
    </cfRule>
    <cfRule type="expression" dxfId="854" priority="254">
      <formula>IF(AND(AL847&lt;0, RIGHT(TEXT(AL847,"0.#"),1)="."),TRUE,FALSE)</formula>
    </cfRule>
  </conditionalFormatting>
  <conditionalFormatting sqref="Y847">
    <cfRule type="expression" dxfId="853" priority="249">
      <formula>IF(RIGHT(TEXT(Y847,"0.#"),1)=".",FALSE,TRUE)</formula>
    </cfRule>
    <cfRule type="expression" dxfId="852" priority="250">
      <formula>IF(RIGHT(TEXT(Y847,"0.#"),1)=".",TRUE,FALSE)</formula>
    </cfRule>
  </conditionalFormatting>
  <conditionalFormatting sqref="AL848:AO848">
    <cfRule type="expression" dxfId="851" priority="241">
      <formula>IF(AND(AL848&gt;=0, RIGHT(TEXT(AL848,"0.#"),1)&lt;&gt;"."),TRUE,FALSE)</formula>
    </cfRule>
    <cfRule type="expression" dxfId="850" priority="242">
      <formula>IF(AND(AL848&gt;=0, RIGHT(TEXT(AL848,"0.#"),1)="."),TRUE,FALSE)</formula>
    </cfRule>
    <cfRule type="expression" dxfId="849" priority="243">
      <formula>IF(AND(AL848&lt;0, RIGHT(TEXT(AL848,"0.#"),1)&lt;&gt;"."),TRUE,FALSE)</formula>
    </cfRule>
    <cfRule type="expression" dxfId="848" priority="244">
      <formula>IF(AND(AL848&lt;0, RIGHT(TEXT(AL848,"0.#"),1)="."),TRUE,FALSE)</formula>
    </cfRule>
  </conditionalFormatting>
  <conditionalFormatting sqref="Y849:Y858">
    <cfRule type="expression" dxfId="847" priority="239">
      <formula>IF(RIGHT(TEXT(Y849,"0.#"),1)=".",FALSE,TRUE)</formula>
    </cfRule>
    <cfRule type="expression" dxfId="846" priority="240">
      <formula>IF(RIGHT(TEXT(Y849,"0.#"),1)=".",TRUE,FALSE)</formula>
    </cfRule>
  </conditionalFormatting>
  <conditionalFormatting sqref="AL849:AO858">
    <cfRule type="expression" dxfId="845" priority="235">
      <formula>IF(AND(AL849&gt;=0, RIGHT(TEXT(AL849,"0.#"),1)&lt;&gt;"."),TRUE,FALSE)</formula>
    </cfRule>
    <cfRule type="expression" dxfId="844" priority="236">
      <formula>IF(AND(AL849&gt;=0, RIGHT(TEXT(AL849,"0.#"),1)="."),TRUE,FALSE)</formula>
    </cfRule>
    <cfRule type="expression" dxfId="843" priority="237">
      <formula>IF(AND(AL849&lt;0, RIGHT(TEXT(AL849,"0.#"),1)&lt;&gt;"."),TRUE,FALSE)</formula>
    </cfRule>
    <cfRule type="expression" dxfId="842" priority="238">
      <formula>IF(AND(AL849&lt;0, RIGHT(TEXT(AL849,"0.#"),1)="."),TRUE,FALSE)</formula>
    </cfRule>
  </conditionalFormatting>
  <conditionalFormatting sqref="Y795">
    <cfRule type="expression" dxfId="841" priority="233">
      <formula>IF(RIGHT(TEXT(Y795,"0.#"),1)=".",FALSE,TRUE)</formula>
    </cfRule>
    <cfRule type="expression" dxfId="840" priority="234">
      <formula>IF(RIGHT(TEXT(Y795,"0.#"),1)=".",TRUE,FALSE)</formula>
    </cfRule>
  </conditionalFormatting>
  <conditionalFormatting sqref="Y794">
    <cfRule type="expression" dxfId="839" priority="231">
      <formula>IF(RIGHT(TEXT(Y794,"0.#"),1)=".",FALSE,TRUE)</formula>
    </cfRule>
    <cfRule type="expression" dxfId="838" priority="232">
      <formula>IF(RIGHT(TEXT(Y794,"0.#"),1)=".",TRUE,FALSE)</formula>
    </cfRule>
  </conditionalFormatting>
  <conditionalFormatting sqref="AL905:AO905">
    <cfRule type="expression" dxfId="837" priority="227">
      <formula>IF(AND(AL905&gt;=0, RIGHT(TEXT(AL905,"0.#"),1)&lt;&gt;"."),TRUE,FALSE)</formula>
    </cfRule>
    <cfRule type="expression" dxfId="836" priority="228">
      <formula>IF(AND(AL905&gt;=0, RIGHT(TEXT(AL905,"0.#"),1)="."),TRUE,FALSE)</formula>
    </cfRule>
    <cfRule type="expression" dxfId="835" priority="229">
      <formula>IF(AND(AL905&lt;0, RIGHT(TEXT(AL905,"0.#"),1)&lt;&gt;"."),TRUE,FALSE)</formula>
    </cfRule>
    <cfRule type="expression" dxfId="834" priority="230">
      <formula>IF(AND(AL905&lt;0, RIGHT(TEXT(AL905,"0.#"),1)="."),TRUE,FALSE)</formula>
    </cfRule>
  </conditionalFormatting>
  <conditionalFormatting sqref="Y905 Y914">
    <cfRule type="expression" dxfId="833" priority="225">
      <formula>IF(RIGHT(TEXT(Y905,"0.#"),1)=".",FALSE,TRUE)</formula>
    </cfRule>
    <cfRule type="expression" dxfId="832" priority="226">
      <formula>IF(RIGHT(TEXT(Y905,"0.#"),1)=".",TRUE,FALSE)</formula>
    </cfRule>
  </conditionalFormatting>
  <conditionalFormatting sqref="AL903:AO903">
    <cfRule type="expression" dxfId="831" priority="221">
      <formula>IF(AND(AL903&gt;=0, RIGHT(TEXT(AL903,"0.#"),1)&lt;&gt;"."),TRUE,FALSE)</formula>
    </cfRule>
    <cfRule type="expression" dxfId="830" priority="222">
      <formula>IF(AND(AL903&gt;=0, RIGHT(TEXT(AL903,"0.#"),1)="."),TRUE,FALSE)</formula>
    </cfRule>
    <cfRule type="expression" dxfId="829" priority="223">
      <formula>IF(AND(AL903&lt;0, RIGHT(TEXT(AL903,"0.#"),1)&lt;&gt;"."),TRUE,FALSE)</formula>
    </cfRule>
    <cfRule type="expression" dxfId="828" priority="224">
      <formula>IF(AND(AL903&lt;0, RIGHT(TEXT(AL903,"0.#"),1)="."),TRUE,FALSE)</formula>
    </cfRule>
  </conditionalFormatting>
  <conditionalFormatting sqref="Y903:Y904">
    <cfRule type="expression" dxfId="827" priority="219">
      <formula>IF(RIGHT(TEXT(Y903,"0.#"),1)=".",FALSE,TRUE)</formula>
    </cfRule>
    <cfRule type="expression" dxfId="826" priority="220">
      <formula>IF(RIGHT(TEXT(Y903,"0.#"),1)=".",TRUE,FALSE)</formula>
    </cfRule>
  </conditionalFormatting>
  <conditionalFormatting sqref="AL904:AO904">
    <cfRule type="expression" dxfId="825" priority="215">
      <formula>IF(AND(AL904&gt;=0, RIGHT(TEXT(AL904,"0.#"),1)&lt;&gt;"."),TRUE,FALSE)</formula>
    </cfRule>
    <cfRule type="expression" dxfId="824" priority="216">
      <formula>IF(AND(AL904&gt;=0, RIGHT(TEXT(AL904,"0.#"),1)="."),TRUE,FALSE)</formula>
    </cfRule>
    <cfRule type="expression" dxfId="823" priority="217">
      <formula>IF(AND(AL904&lt;0, RIGHT(TEXT(AL904,"0.#"),1)&lt;&gt;"."),TRUE,FALSE)</formula>
    </cfRule>
    <cfRule type="expression" dxfId="822" priority="218">
      <formula>IF(AND(AL904&lt;0, RIGHT(TEXT(AL904,"0.#"),1)="."),TRUE,FALSE)</formula>
    </cfRule>
  </conditionalFormatting>
  <conditionalFormatting sqref="AL906:AO906">
    <cfRule type="expression" dxfId="821" priority="211">
      <formula>IF(AND(AL906&gt;=0, RIGHT(TEXT(AL906,"0.#"),1)&lt;&gt;"."),TRUE,FALSE)</formula>
    </cfRule>
    <cfRule type="expression" dxfId="820" priority="212">
      <formula>IF(AND(AL906&gt;=0, RIGHT(TEXT(AL906,"0.#"),1)="."),TRUE,FALSE)</formula>
    </cfRule>
    <cfRule type="expression" dxfId="819" priority="213">
      <formula>IF(AND(AL906&lt;0, RIGHT(TEXT(AL906,"0.#"),1)&lt;&gt;"."),TRUE,FALSE)</formula>
    </cfRule>
    <cfRule type="expression" dxfId="818" priority="214">
      <formula>IF(AND(AL906&lt;0, RIGHT(TEXT(AL906,"0.#"),1)="."),TRUE,FALSE)</formula>
    </cfRule>
  </conditionalFormatting>
  <conditionalFormatting sqref="Y906">
    <cfRule type="expression" dxfId="817" priority="209">
      <formula>IF(RIGHT(TEXT(Y906,"0.#"),1)=".",FALSE,TRUE)</formula>
    </cfRule>
    <cfRule type="expression" dxfId="816" priority="210">
      <formula>IF(RIGHT(TEXT(Y906,"0.#"),1)=".",TRUE,FALSE)</formula>
    </cfRule>
  </conditionalFormatting>
  <conditionalFormatting sqref="AL907:AO907">
    <cfRule type="expression" dxfId="815" priority="205">
      <formula>IF(AND(AL907&gt;=0, RIGHT(TEXT(AL907,"0.#"),1)&lt;&gt;"."),TRUE,FALSE)</formula>
    </cfRule>
    <cfRule type="expression" dxfId="814" priority="206">
      <formula>IF(AND(AL907&gt;=0, RIGHT(TEXT(AL907,"0.#"),1)="."),TRUE,FALSE)</formula>
    </cfRule>
    <cfRule type="expression" dxfId="813" priority="207">
      <formula>IF(AND(AL907&lt;0, RIGHT(TEXT(AL907,"0.#"),1)&lt;&gt;"."),TRUE,FALSE)</formula>
    </cfRule>
    <cfRule type="expression" dxfId="812" priority="208">
      <formula>IF(AND(AL907&lt;0, RIGHT(TEXT(AL907,"0.#"),1)="."),TRUE,FALSE)</formula>
    </cfRule>
  </conditionalFormatting>
  <conditionalFormatting sqref="Y907">
    <cfRule type="expression" dxfId="811" priority="203">
      <formula>IF(RIGHT(TEXT(Y907,"0.#"),1)=".",FALSE,TRUE)</formula>
    </cfRule>
    <cfRule type="expression" dxfId="810" priority="204">
      <formula>IF(RIGHT(TEXT(Y907,"0.#"),1)=".",TRUE,FALSE)</formula>
    </cfRule>
  </conditionalFormatting>
  <conditionalFormatting sqref="AL908:AO911">
    <cfRule type="expression" dxfId="809" priority="199">
      <formula>IF(AND(AL908&gt;=0, RIGHT(TEXT(AL908,"0.#"),1)&lt;&gt;"."),TRUE,FALSE)</formula>
    </cfRule>
    <cfRule type="expression" dxfId="808" priority="200">
      <formula>IF(AND(AL908&gt;=0, RIGHT(TEXT(AL908,"0.#"),1)="."),TRUE,FALSE)</formula>
    </cfRule>
    <cfRule type="expression" dxfId="807" priority="201">
      <formula>IF(AND(AL908&lt;0, RIGHT(TEXT(AL908,"0.#"),1)&lt;&gt;"."),TRUE,FALSE)</formula>
    </cfRule>
    <cfRule type="expression" dxfId="806" priority="202">
      <formula>IF(AND(AL908&lt;0, RIGHT(TEXT(AL908,"0.#"),1)="."),TRUE,FALSE)</formula>
    </cfRule>
  </conditionalFormatting>
  <conditionalFormatting sqref="Y908:Y911">
    <cfRule type="expression" dxfId="805" priority="197">
      <formula>IF(RIGHT(TEXT(Y908,"0.#"),1)=".",FALSE,TRUE)</formula>
    </cfRule>
    <cfRule type="expression" dxfId="804" priority="198">
      <formula>IF(RIGHT(TEXT(Y908,"0.#"),1)=".",TRUE,FALSE)</formula>
    </cfRule>
  </conditionalFormatting>
  <conditionalFormatting sqref="AL912:AO912">
    <cfRule type="expression" dxfId="803" priority="193">
      <formula>IF(AND(AL912&gt;=0, RIGHT(TEXT(AL912,"0.#"),1)&lt;&gt;"."),TRUE,FALSE)</formula>
    </cfRule>
    <cfRule type="expression" dxfId="802" priority="194">
      <formula>IF(AND(AL912&gt;=0, RIGHT(TEXT(AL912,"0.#"),1)="."),TRUE,FALSE)</formula>
    </cfRule>
    <cfRule type="expression" dxfId="801" priority="195">
      <formula>IF(AND(AL912&lt;0, RIGHT(TEXT(AL912,"0.#"),1)&lt;&gt;"."),TRUE,FALSE)</formula>
    </cfRule>
    <cfRule type="expression" dxfId="800" priority="196">
      <formula>IF(AND(AL912&lt;0, RIGHT(TEXT(AL912,"0.#"),1)="."),TRUE,FALSE)</formula>
    </cfRule>
  </conditionalFormatting>
  <conditionalFormatting sqref="Y912">
    <cfRule type="expression" dxfId="799" priority="191">
      <formula>IF(RIGHT(TEXT(Y912,"0.#"),1)=".",FALSE,TRUE)</formula>
    </cfRule>
    <cfRule type="expression" dxfId="798" priority="192">
      <formula>IF(RIGHT(TEXT(Y912,"0.#"),1)=".",TRUE,FALSE)</formula>
    </cfRule>
  </conditionalFormatting>
  <conditionalFormatting sqref="AL913:AO913">
    <cfRule type="expression" dxfId="797" priority="187">
      <formula>IF(AND(AL913&gt;=0, RIGHT(TEXT(AL913,"0.#"),1)&lt;&gt;"."),TRUE,FALSE)</formula>
    </cfRule>
    <cfRule type="expression" dxfId="796" priority="188">
      <formula>IF(AND(AL913&gt;=0, RIGHT(TEXT(AL913,"0.#"),1)="."),TRUE,FALSE)</formula>
    </cfRule>
    <cfRule type="expression" dxfId="795" priority="189">
      <formula>IF(AND(AL913&lt;0, RIGHT(TEXT(AL913,"0.#"),1)&lt;&gt;"."),TRUE,FALSE)</formula>
    </cfRule>
    <cfRule type="expression" dxfId="794" priority="190">
      <formula>IF(AND(AL913&lt;0, RIGHT(TEXT(AL913,"0.#"),1)="."),TRUE,FALSE)</formula>
    </cfRule>
  </conditionalFormatting>
  <conditionalFormatting sqref="Y913">
    <cfRule type="expression" dxfId="793" priority="185">
      <formula>IF(RIGHT(TEXT(Y913,"0.#"),1)=".",FALSE,TRUE)</formula>
    </cfRule>
    <cfRule type="expression" dxfId="792" priority="186">
      <formula>IF(RIGHT(TEXT(Y913,"0.#"),1)=".",TRUE,FALSE)</formula>
    </cfRule>
  </conditionalFormatting>
  <conditionalFormatting sqref="AL914:AO914">
    <cfRule type="expression" dxfId="791" priority="181">
      <formula>IF(AND(AL914&gt;=0, RIGHT(TEXT(AL914,"0.#"),1)&lt;&gt;"."),TRUE,FALSE)</formula>
    </cfRule>
    <cfRule type="expression" dxfId="790" priority="182">
      <formula>IF(AND(AL914&gt;=0, RIGHT(TEXT(AL914,"0.#"),1)="."),TRUE,FALSE)</formula>
    </cfRule>
    <cfRule type="expression" dxfId="789" priority="183">
      <formula>IF(AND(AL914&lt;0, RIGHT(TEXT(AL914,"0.#"),1)&lt;&gt;"."),TRUE,FALSE)</formula>
    </cfRule>
    <cfRule type="expression" dxfId="788" priority="184">
      <formula>IF(AND(AL914&lt;0, RIGHT(TEXT(AL914,"0.#"),1)="."),TRUE,FALSE)</formula>
    </cfRule>
  </conditionalFormatting>
  <conditionalFormatting sqref="Y915:Y924">
    <cfRule type="expression" dxfId="787" priority="179">
      <formula>IF(RIGHT(TEXT(Y915,"0.#"),1)=".",FALSE,TRUE)</formula>
    </cfRule>
    <cfRule type="expression" dxfId="786" priority="180">
      <formula>IF(RIGHT(TEXT(Y915,"0.#"),1)=".",TRUE,FALSE)</formula>
    </cfRule>
  </conditionalFormatting>
  <conditionalFormatting sqref="AL915:AO924">
    <cfRule type="expression" dxfId="785" priority="175">
      <formula>IF(AND(AL915&gt;=0, RIGHT(TEXT(AL915,"0.#"),1)&lt;&gt;"."),TRUE,FALSE)</formula>
    </cfRule>
    <cfRule type="expression" dxfId="784" priority="176">
      <formula>IF(AND(AL915&gt;=0, RIGHT(TEXT(AL915,"0.#"),1)="."),TRUE,FALSE)</formula>
    </cfRule>
    <cfRule type="expression" dxfId="783" priority="177">
      <formula>IF(AND(AL915&lt;0, RIGHT(TEXT(AL915,"0.#"),1)&lt;&gt;"."),TRUE,FALSE)</formula>
    </cfRule>
    <cfRule type="expression" dxfId="782" priority="178">
      <formula>IF(AND(AL915&lt;0, RIGHT(TEXT(AL915,"0.#"),1)="."),TRUE,FALSE)</formula>
    </cfRule>
  </conditionalFormatting>
  <conditionalFormatting sqref="AU782">
    <cfRule type="expression" dxfId="781" priority="173">
      <formula>IF(RIGHT(TEXT(AU782,"0.#"),1)=".",FALSE,TRUE)</formula>
    </cfRule>
    <cfRule type="expression" dxfId="780" priority="174">
      <formula>IF(RIGHT(TEXT(AU782,"0.#"),1)=".",TRUE,FALSE)</formula>
    </cfRule>
  </conditionalFormatting>
  <conditionalFormatting sqref="AU781">
    <cfRule type="expression" dxfId="779" priority="171">
      <formula>IF(RIGHT(TEXT(AU781,"0.#"),1)=".",FALSE,TRUE)</formula>
    </cfRule>
    <cfRule type="expression" dxfId="778" priority="172">
      <formula>IF(RIGHT(TEXT(AU781,"0.#"),1)=".",TRUE,FALSE)</formula>
    </cfRule>
  </conditionalFormatting>
  <conditionalFormatting sqref="Y881">
    <cfRule type="expression" dxfId="777" priority="165">
      <formula>IF(RIGHT(TEXT(Y881,"0.#"),1)=".",FALSE,TRUE)</formula>
    </cfRule>
    <cfRule type="expression" dxfId="776" priority="166">
      <formula>IF(RIGHT(TEXT(Y881,"0.#"),1)=".",TRUE,FALSE)</formula>
    </cfRule>
  </conditionalFormatting>
  <conditionalFormatting sqref="AL880:AO880">
    <cfRule type="expression" dxfId="775" priority="127">
      <formula>IF(AND(AL880&gt;=0, RIGHT(TEXT(AL880,"0.#"),1)&lt;&gt;"."),TRUE,FALSE)</formula>
    </cfRule>
    <cfRule type="expression" dxfId="774" priority="128">
      <formula>IF(AND(AL880&gt;=0, RIGHT(TEXT(AL880,"0.#"),1)="."),TRUE,FALSE)</formula>
    </cfRule>
    <cfRule type="expression" dxfId="773" priority="129">
      <formula>IF(AND(AL880&lt;0, RIGHT(TEXT(AL880,"0.#"),1)&lt;&gt;"."),TRUE,FALSE)</formula>
    </cfRule>
    <cfRule type="expression" dxfId="772" priority="130">
      <formula>IF(AND(AL880&lt;0, RIGHT(TEXT(AL880,"0.#"),1)="."),TRUE,FALSE)</formula>
    </cfRule>
  </conditionalFormatting>
  <conditionalFormatting sqref="Y880">
    <cfRule type="expression" dxfId="771" priority="125">
      <formula>IF(RIGHT(TEXT(Y880,"0.#"),1)=".",FALSE,TRUE)</formula>
    </cfRule>
    <cfRule type="expression" dxfId="770" priority="126">
      <formula>IF(RIGHT(TEXT(Y880,"0.#"),1)=".",TRUE,FALSE)</formula>
    </cfRule>
  </conditionalFormatting>
  <conditionalFormatting sqref="AL881:AO881">
    <cfRule type="expression" dxfId="769" priority="121">
      <formula>IF(AND(AL881&gt;=0, RIGHT(TEXT(AL881,"0.#"),1)&lt;&gt;"."),TRUE,FALSE)</formula>
    </cfRule>
    <cfRule type="expression" dxfId="768" priority="122">
      <formula>IF(AND(AL881&gt;=0, RIGHT(TEXT(AL881,"0.#"),1)="."),TRUE,FALSE)</formula>
    </cfRule>
    <cfRule type="expression" dxfId="767" priority="123">
      <formula>IF(AND(AL881&lt;0, RIGHT(TEXT(AL881,"0.#"),1)&lt;&gt;"."),TRUE,FALSE)</formula>
    </cfRule>
    <cfRule type="expression" dxfId="766" priority="124">
      <formula>IF(AND(AL881&lt;0, RIGHT(TEXT(AL881,"0.#"),1)="."),TRUE,FALSE)</formula>
    </cfRule>
  </conditionalFormatting>
  <conditionalFormatting sqref="Y882:Y891">
    <cfRule type="expression" dxfId="765" priority="119">
      <formula>IF(RIGHT(TEXT(Y882,"0.#"),1)=".",FALSE,TRUE)</formula>
    </cfRule>
    <cfRule type="expression" dxfId="764" priority="120">
      <formula>IF(RIGHT(TEXT(Y882,"0.#"),1)=".",TRUE,FALSE)</formula>
    </cfRule>
  </conditionalFormatting>
  <conditionalFormatting sqref="AL882:AO891">
    <cfRule type="expression" dxfId="763" priority="115">
      <formula>IF(AND(AL882&gt;=0, RIGHT(TEXT(AL882,"0.#"),1)&lt;&gt;"."),TRUE,FALSE)</formula>
    </cfRule>
    <cfRule type="expression" dxfId="762" priority="116">
      <formula>IF(AND(AL882&gt;=0, RIGHT(TEXT(AL882,"0.#"),1)="."),TRUE,FALSE)</formula>
    </cfRule>
    <cfRule type="expression" dxfId="761" priority="117">
      <formula>IF(AND(AL882&lt;0, RIGHT(TEXT(AL882,"0.#"),1)&lt;&gt;"."),TRUE,FALSE)</formula>
    </cfRule>
    <cfRule type="expression" dxfId="760" priority="118">
      <formula>IF(AND(AL882&lt;0, RIGHT(TEXT(AL882,"0.#"),1)="."),TRUE,FALSE)</formula>
    </cfRule>
  </conditionalFormatting>
  <conditionalFormatting sqref="Y872">
    <cfRule type="expression" dxfId="759" priority="95">
      <formula>IF(RIGHT(TEXT(Y872,"0.#"),1)=".",FALSE,TRUE)</formula>
    </cfRule>
    <cfRule type="expression" dxfId="758" priority="96">
      <formula>IF(RIGHT(TEXT(Y872,"0.#"),1)=".",TRUE,FALSE)</formula>
    </cfRule>
  </conditionalFormatting>
  <conditionalFormatting sqref="AL872:AO872">
    <cfRule type="expression" dxfId="757" priority="91">
      <formula>IF(AND(AL872&gt;=0, RIGHT(TEXT(AL872,"0.#"),1)&lt;&gt;"."),TRUE,FALSE)</formula>
    </cfRule>
    <cfRule type="expression" dxfId="756" priority="92">
      <formula>IF(AND(AL872&gt;=0, RIGHT(TEXT(AL872,"0.#"),1)="."),TRUE,FALSE)</formula>
    </cfRule>
    <cfRule type="expression" dxfId="755" priority="93">
      <formula>IF(AND(AL872&lt;0, RIGHT(TEXT(AL872,"0.#"),1)&lt;&gt;"."),TRUE,FALSE)</formula>
    </cfRule>
    <cfRule type="expression" dxfId="754" priority="94">
      <formula>IF(AND(AL872&lt;0, RIGHT(TEXT(AL872,"0.#"),1)="."),TRUE,FALSE)</formula>
    </cfRule>
  </conditionalFormatting>
  <conditionalFormatting sqref="AL875:AO875">
    <cfRule type="expression" dxfId="753" priority="63">
      <formula>IF(AND(AL875&gt;=0, RIGHT(TEXT(AL875,"0.#"),1)&lt;&gt;"."),TRUE,FALSE)</formula>
    </cfRule>
    <cfRule type="expression" dxfId="752" priority="64">
      <formula>IF(AND(AL875&gt;=0, RIGHT(TEXT(AL875,"0.#"),1)="."),TRUE,FALSE)</formula>
    </cfRule>
    <cfRule type="expression" dxfId="751" priority="65">
      <formula>IF(AND(AL875&lt;0, RIGHT(TEXT(AL875,"0.#"),1)&lt;&gt;"."),TRUE,FALSE)</formula>
    </cfRule>
    <cfRule type="expression" dxfId="750" priority="66">
      <formula>IF(AND(AL875&lt;0, RIGHT(TEXT(AL875,"0.#"),1)="."),TRUE,FALSE)</formula>
    </cfRule>
  </conditionalFormatting>
  <conditionalFormatting sqref="Y875">
    <cfRule type="expression" dxfId="749" priority="61">
      <formula>IF(RIGHT(TEXT(Y875,"0.#"),1)=".",FALSE,TRUE)</formula>
    </cfRule>
    <cfRule type="expression" dxfId="748" priority="62">
      <formula>IF(RIGHT(TEXT(Y875,"0.#"),1)=".",TRUE,FALSE)</formula>
    </cfRule>
  </conditionalFormatting>
  <conditionalFormatting sqref="AL874:AO874">
    <cfRule type="expression" dxfId="747" priority="57">
      <formula>IF(AND(AL874&gt;=0, RIGHT(TEXT(AL874,"0.#"),1)&lt;&gt;"."),TRUE,FALSE)</formula>
    </cfRule>
    <cfRule type="expression" dxfId="746" priority="58">
      <formula>IF(AND(AL874&gt;=0, RIGHT(TEXT(AL874,"0.#"),1)="."),TRUE,FALSE)</formula>
    </cfRule>
    <cfRule type="expression" dxfId="745" priority="59">
      <formula>IF(AND(AL874&lt;0, RIGHT(TEXT(AL874,"0.#"),1)&lt;&gt;"."),TRUE,FALSE)</formula>
    </cfRule>
    <cfRule type="expression" dxfId="744" priority="60">
      <formula>IF(AND(AL874&lt;0, RIGHT(TEXT(AL874,"0.#"),1)="."),TRUE,FALSE)</formula>
    </cfRule>
  </conditionalFormatting>
  <conditionalFormatting sqref="Y874">
    <cfRule type="expression" dxfId="743" priority="55">
      <formula>IF(RIGHT(TEXT(Y874,"0.#"),1)=".",FALSE,TRUE)</formula>
    </cfRule>
    <cfRule type="expression" dxfId="742" priority="56">
      <formula>IF(RIGHT(TEXT(Y874,"0.#"),1)=".",TRUE,FALSE)</formula>
    </cfRule>
  </conditionalFormatting>
  <conditionalFormatting sqref="Y873">
    <cfRule type="expression" dxfId="741" priority="53">
      <formula>IF(RIGHT(TEXT(Y873,"0.#"),1)=".",FALSE,TRUE)</formula>
    </cfRule>
    <cfRule type="expression" dxfId="740" priority="54">
      <formula>IF(RIGHT(TEXT(Y873,"0.#"),1)=".",TRUE,FALSE)</formula>
    </cfRule>
  </conditionalFormatting>
  <conditionalFormatting sqref="AL873:AO873">
    <cfRule type="expression" dxfId="739" priority="49">
      <formula>IF(AND(AL873&gt;=0, RIGHT(TEXT(AL873,"0.#"),1)&lt;&gt;"."),TRUE,FALSE)</formula>
    </cfRule>
    <cfRule type="expression" dxfId="738" priority="50">
      <formula>IF(AND(AL873&gt;=0, RIGHT(TEXT(AL873,"0.#"),1)="."),TRUE,FALSE)</formula>
    </cfRule>
    <cfRule type="expression" dxfId="737" priority="51">
      <formula>IF(AND(AL873&lt;0, RIGHT(TEXT(AL873,"0.#"),1)&lt;&gt;"."),TRUE,FALSE)</formula>
    </cfRule>
    <cfRule type="expression" dxfId="736" priority="52">
      <formula>IF(AND(AL873&lt;0, RIGHT(TEXT(AL873,"0.#"),1)="."),TRUE,FALSE)</formula>
    </cfRule>
  </conditionalFormatting>
  <conditionalFormatting sqref="AL876:AO876">
    <cfRule type="expression" dxfId="735" priority="45">
      <formula>IF(AND(AL876&gt;=0, RIGHT(TEXT(AL876,"0.#"),1)&lt;&gt;"."),TRUE,FALSE)</formula>
    </cfRule>
    <cfRule type="expression" dxfId="734" priority="46">
      <formula>IF(AND(AL876&gt;=0, RIGHT(TEXT(AL876,"0.#"),1)="."),TRUE,FALSE)</formula>
    </cfRule>
    <cfRule type="expression" dxfId="733" priority="47">
      <formula>IF(AND(AL876&lt;0, RIGHT(TEXT(AL876,"0.#"),1)&lt;&gt;"."),TRUE,FALSE)</formula>
    </cfRule>
    <cfRule type="expression" dxfId="732" priority="48">
      <formula>IF(AND(AL876&lt;0, RIGHT(TEXT(AL876,"0.#"),1)="."),TRUE,FALSE)</formula>
    </cfRule>
  </conditionalFormatting>
  <conditionalFormatting sqref="Y876">
    <cfRule type="expression" dxfId="731" priority="43">
      <formula>IF(RIGHT(TEXT(Y876,"0.#"),1)=".",FALSE,TRUE)</formula>
    </cfRule>
    <cfRule type="expression" dxfId="730" priority="44">
      <formula>IF(RIGHT(TEXT(Y876,"0.#"),1)=".",TRUE,FALSE)</formula>
    </cfRule>
  </conditionalFormatting>
  <conditionalFormatting sqref="AL878:AO878">
    <cfRule type="expression" dxfId="729" priority="33">
      <formula>IF(AND(AL878&gt;=0, RIGHT(TEXT(AL878,"0.#"),1)&lt;&gt;"."),TRUE,FALSE)</formula>
    </cfRule>
    <cfRule type="expression" dxfId="728" priority="34">
      <formula>IF(AND(AL878&gt;=0, RIGHT(TEXT(AL878,"0.#"),1)="."),TRUE,FALSE)</formula>
    </cfRule>
    <cfRule type="expression" dxfId="727" priority="35">
      <formula>IF(AND(AL878&lt;0, RIGHT(TEXT(AL878,"0.#"),1)&lt;&gt;"."),TRUE,FALSE)</formula>
    </cfRule>
    <cfRule type="expression" dxfId="726" priority="36">
      <formula>IF(AND(AL878&lt;0, RIGHT(TEXT(AL878,"0.#"),1)="."),TRUE,FALSE)</formula>
    </cfRule>
  </conditionalFormatting>
  <conditionalFormatting sqref="Y878">
    <cfRule type="expression" dxfId="725" priority="31">
      <formula>IF(RIGHT(TEXT(Y878,"0.#"),1)=".",FALSE,TRUE)</formula>
    </cfRule>
    <cfRule type="expression" dxfId="724" priority="32">
      <formula>IF(RIGHT(TEXT(Y878,"0.#"),1)=".",TRUE,FALSE)</formula>
    </cfRule>
  </conditionalFormatting>
  <conditionalFormatting sqref="AL877:AO877">
    <cfRule type="expression" dxfId="723" priority="21">
      <formula>IF(AND(AL877&gt;=0, RIGHT(TEXT(AL877,"0.#"),1)&lt;&gt;"."),TRUE,FALSE)</formula>
    </cfRule>
    <cfRule type="expression" dxfId="722" priority="22">
      <formula>IF(AND(AL877&gt;=0, RIGHT(TEXT(AL877,"0.#"),1)="."),TRUE,FALSE)</formula>
    </cfRule>
    <cfRule type="expression" dxfId="721" priority="23">
      <formula>IF(AND(AL877&lt;0, RIGHT(TEXT(AL877,"0.#"),1)&lt;&gt;"."),TRUE,FALSE)</formula>
    </cfRule>
    <cfRule type="expression" dxfId="720" priority="24">
      <formula>IF(AND(AL877&lt;0, RIGHT(TEXT(AL877,"0.#"),1)="."),TRUE,FALSE)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AL879:AO879">
    <cfRule type="expression" dxfId="717" priority="15">
      <formula>IF(AND(AL879&gt;=0, RIGHT(TEXT(AL879,"0.#"),1)&lt;&gt;"."),TRUE,FALSE)</formula>
    </cfRule>
    <cfRule type="expression" dxfId="716" priority="16">
      <formula>IF(AND(AL879&gt;=0, RIGHT(TEXT(AL879,"0.#"),1)="."),TRUE,FALSE)</formula>
    </cfRule>
    <cfRule type="expression" dxfId="715" priority="17">
      <formula>IF(AND(AL879&lt;0, RIGHT(TEXT(AL879,"0.#"),1)&lt;&gt;"."),TRUE,FALSE)</formula>
    </cfRule>
    <cfRule type="expression" dxfId="714" priority="18">
      <formula>IF(AND(AL879&lt;0, RIGHT(TEXT(AL879,"0.#"),1)="."),TRUE,FALSE)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833" max="49" man="1"/>
    <brk id="900"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489</v>
      </c>
      <c r="B2" s="530"/>
      <c r="C2" s="530"/>
      <c r="D2" s="530"/>
      <c r="E2" s="530"/>
      <c r="F2" s="531"/>
      <c r="G2" s="812" t="s">
        <v>265</v>
      </c>
      <c r="H2" s="797"/>
      <c r="I2" s="797"/>
      <c r="J2" s="797"/>
      <c r="K2" s="797"/>
      <c r="L2" s="797"/>
      <c r="M2" s="797"/>
      <c r="N2" s="797"/>
      <c r="O2" s="798"/>
      <c r="P2" s="796" t="s">
        <v>59</v>
      </c>
      <c r="Q2" s="797"/>
      <c r="R2" s="797"/>
      <c r="S2" s="797"/>
      <c r="T2" s="797"/>
      <c r="U2" s="797"/>
      <c r="V2" s="797"/>
      <c r="W2" s="797"/>
      <c r="X2" s="798"/>
      <c r="Y2" s="1028"/>
      <c r="Z2" s="414"/>
      <c r="AA2" s="415"/>
      <c r="AB2" s="1032" t="s">
        <v>11</v>
      </c>
      <c r="AC2" s="1033"/>
      <c r="AD2" s="1034"/>
      <c r="AE2" s="1020" t="s">
        <v>357</v>
      </c>
      <c r="AF2" s="1020"/>
      <c r="AG2" s="1020"/>
      <c r="AH2" s="1020"/>
      <c r="AI2" s="1020" t="s">
        <v>363</v>
      </c>
      <c r="AJ2" s="1020"/>
      <c r="AK2" s="1020"/>
      <c r="AL2" s="1020"/>
      <c r="AM2" s="1020" t="s">
        <v>470</v>
      </c>
      <c r="AN2" s="1020"/>
      <c r="AO2" s="1020"/>
      <c r="AP2" s="475"/>
      <c r="AQ2" s="173" t="s">
        <v>355</v>
      </c>
      <c r="AR2" s="166"/>
      <c r="AS2" s="166"/>
      <c r="AT2" s="167"/>
      <c r="AU2" s="375" t="s">
        <v>253</v>
      </c>
      <c r="AV2" s="375"/>
      <c r="AW2" s="375"/>
      <c r="AX2" s="376"/>
    </row>
    <row r="3" spans="1:50" ht="18.75" customHeight="1" x14ac:dyDescent="0.15">
      <c r="A3" s="529"/>
      <c r="B3" s="530"/>
      <c r="C3" s="530"/>
      <c r="D3" s="530"/>
      <c r="E3" s="530"/>
      <c r="F3" s="531"/>
      <c r="G3" s="584"/>
      <c r="H3" s="381"/>
      <c r="I3" s="381"/>
      <c r="J3" s="381"/>
      <c r="K3" s="381"/>
      <c r="L3" s="381"/>
      <c r="M3" s="381"/>
      <c r="N3" s="381"/>
      <c r="O3" s="585"/>
      <c r="P3" s="597"/>
      <c r="Q3" s="381"/>
      <c r="R3" s="381"/>
      <c r="S3" s="381"/>
      <c r="T3" s="381"/>
      <c r="U3" s="381"/>
      <c r="V3" s="381"/>
      <c r="W3" s="381"/>
      <c r="X3" s="585"/>
      <c r="Y3" s="1029"/>
      <c r="Z3" s="1030"/>
      <c r="AA3" s="1031"/>
      <c r="AB3" s="1035"/>
      <c r="AC3" s="1036"/>
      <c r="AD3" s="1037"/>
      <c r="AE3" s="378"/>
      <c r="AF3" s="378"/>
      <c r="AG3" s="378"/>
      <c r="AH3" s="378"/>
      <c r="AI3" s="378"/>
      <c r="AJ3" s="378"/>
      <c r="AK3" s="378"/>
      <c r="AL3" s="378"/>
      <c r="AM3" s="378"/>
      <c r="AN3" s="378"/>
      <c r="AO3" s="378"/>
      <c r="AP3" s="332"/>
      <c r="AQ3" s="268"/>
      <c r="AR3" s="269"/>
      <c r="AS3" s="134" t="s">
        <v>356</v>
      </c>
      <c r="AT3" s="169"/>
      <c r="AU3" s="269"/>
      <c r="AV3" s="269"/>
      <c r="AW3" s="381" t="s">
        <v>300</v>
      </c>
      <c r="AX3" s="382"/>
    </row>
    <row r="4" spans="1:50" ht="22.5" customHeight="1" x14ac:dyDescent="0.15">
      <c r="A4" s="532"/>
      <c r="B4" s="530"/>
      <c r="C4" s="530"/>
      <c r="D4" s="530"/>
      <c r="E4" s="530"/>
      <c r="F4" s="531"/>
      <c r="G4" s="557"/>
      <c r="H4" s="1038"/>
      <c r="I4" s="1038"/>
      <c r="J4" s="1038"/>
      <c r="K4" s="1038"/>
      <c r="L4" s="1038"/>
      <c r="M4" s="1038"/>
      <c r="N4" s="1038"/>
      <c r="O4" s="1039"/>
      <c r="P4" s="158"/>
      <c r="Q4" s="1046"/>
      <c r="R4" s="1046"/>
      <c r="S4" s="1046"/>
      <c r="T4" s="1046"/>
      <c r="U4" s="1046"/>
      <c r="V4" s="1046"/>
      <c r="W4" s="1046"/>
      <c r="X4" s="1047"/>
      <c r="Y4" s="1024" t="s">
        <v>12</v>
      </c>
      <c r="Z4" s="1025"/>
      <c r="AA4" s="1026"/>
      <c r="AB4" s="568"/>
      <c r="AC4" s="1027"/>
      <c r="AD4" s="1027"/>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33"/>
      <c r="B5" s="534"/>
      <c r="C5" s="534"/>
      <c r="D5" s="534"/>
      <c r="E5" s="534"/>
      <c r="F5" s="535"/>
      <c r="G5" s="1040"/>
      <c r="H5" s="1041"/>
      <c r="I5" s="1041"/>
      <c r="J5" s="1041"/>
      <c r="K5" s="1041"/>
      <c r="L5" s="1041"/>
      <c r="M5" s="1041"/>
      <c r="N5" s="1041"/>
      <c r="O5" s="1042"/>
      <c r="P5" s="1048"/>
      <c r="Q5" s="1048"/>
      <c r="R5" s="1048"/>
      <c r="S5" s="1048"/>
      <c r="T5" s="1048"/>
      <c r="U5" s="1048"/>
      <c r="V5" s="1048"/>
      <c r="W5" s="1048"/>
      <c r="X5" s="1049"/>
      <c r="Y5" s="301" t="s">
        <v>54</v>
      </c>
      <c r="Z5" s="1021"/>
      <c r="AA5" s="1022"/>
      <c r="AB5" s="539"/>
      <c r="AC5" s="1023"/>
      <c r="AD5" s="1023"/>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33"/>
      <c r="B6" s="534"/>
      <c r="C6" s="534"/>
      <c r="D6" s="534"/>
      <c r="E6" s="534"/>
      <c r="F6" s="535"/>
      <c r="G6" s="1043"/>
      <c r="H6" s="1044"/>
      <c r="I6" s="1044"/>
      <c r="J6" s="1044"/>
      <c r="K6" s="1044"/>
      <c r="L6" s="1044"/>
      <c r="M6" s="1044"/>
      <c r="N6" s="1044"/>
      <c r="O6" s="1045"/>
      <c r="P6" s="1050"/>
      <c r="Q6" s="1050"/>
      <c r="R6" s="1050"/>
      <c r="S6" s="1050"/>
      <c r="T6" s="1050"/>
      <c r="U6" s="1050"/>
      <c r="V6" s="1050"/>
      <c r="W6" s="1050"/>
      <c r="X6" s="1051"/>
      <c r="Y6" s="1052" t="s">
        <v>13</v>
      </c>
      <c r="Z6" s="1021"/>
      <c r="AA6" s="1022"/>
      <c r="AB6" s="478" t="s">
        <v>301</v>
      </c>
      <c r="AC6" s="1053"/>
      <c r="AD6" s="1053"/>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21" t="s">
        <v>524</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29" t="s">
        <v>489</v>
      </c>
      <c r="B9" s="530"/>
      <c r="C9" s="530"/>
      <c r="D9" s="530"/>
      <c r="E9" s="530"/>
      <c r="F9" s="531"/>
      <c r="G9" s="812" t="s">
        <v>265</v>
      </c>
      <c r="H9" s="797"/>
      <c r="I9" s="797"/>
      <c r="J9" s="797"/>
      <c r="K9" s="797"/>
      <c r="L9" s="797"/>
      <c r="M9" s="797"/>
      <c r="N9" s="797"/>
      <c r="O9" s="798"/>
      <c r="P9" s="796" t="s">
        <v>59</v>
      </c>
      <c r="Q9" s="797"/>
      <c r="R9" s="797"/>
      <c r="S9" s="797"/>
      <c r="T9" s="797"/>
      <c r="U9" s="797"/>
      <c r="V9" s="797"/>
      <c r="W9" s="797"/>
      <c r="X9" s="798"/>
      <c r="Y9" s="1028"/>
      <c r="Z9" s="414"/>
      <c r="AA9" s="415"/>
      <c r="AB9" s="1032" t="s">
        <v>11</v>
      </c>
      <c r="AC9" s="1033"/>
      <c r="AD9" s="1034"/>
      <c r="AE9" s="1020" t="s">
        <v>357</v>
      </c>
      <c r="AF9" s="1020"/>
      <c r="AG9" s="1020"/>
      <c r="AH9" s="1020"/>
      <c r="AI9" s="1020" t="s">
        <v>363</v>
      </c>
      <c r="AJ9" s="1020"/>
      <c r="AK9" s="1020"/>
      <c r="AL9" s="1020"/>
      <c r="AM9" s="1020" t="s">
        <v>470</v>
      </c>
      <c r="AN9" s="1020"/>
      <c r="AO9" s="1020"/>
      <c r="AP9" s="475"/>
      <c r="AQ9" s="173" t="s">
        <v>355</v>
      </c>
      <c r="AR9" s="166"/>
      <c r="AS9" s="166"/>
      <c r="AT9" s="167"/>
      <c r="AU9" s="375" t="s">
        <v>253</v>
      </c>
      <c r="AV9" s="375"/>
      <c r="AW9" s="375"/>
      <c r="AX9" s="376"/>
    </row>
    <row r="10" spans="1:50" ht="18.75" customHeight="1" x14ac:dyDescent="0.15">
      <c r="A10" s="529"/>
      <c r="B10" s="530"/>
      <c r="C10" s="530"/>
      <c r="D10" s="530"/>
      <c r="E10" s="530"/>
      <c r="F10" s="531"/>
      <c r="G10" s="584"/>
      <c r="H10" s="381"/>
      <c r="I10" s="381"/>
      <c r="J10" s="381"/>
      <c r="K10" s="381"/>
      <c r="L10" s="381"/>
      <c r="M10" s="381"/>
      <c r="N10" s="381"/>
      <c r="O10" s="585"/>
      <c r="P10" s="597"/>
      <c r="Q10" s="381"/>
      <c r="R10" s="381"/>
      <c r="S10" s="381"/>
      <c r="T10" s="381"/>
      <c r="U10" s="381"/>
      <c r="V10" s="381"/>
      <c r="W10" s="381"/>
      <c r="X10" s="585"/>
      <c r="Y10" s="1029"/>
      <c r="Z10" s="1030"/>
      <c r="AA10" s="1031"/>
      <c r="AB10" s="1035"/>
      <c r="AC10" s="1036"/>
      <c r="AD10" s="1037"/>
      <c r="AE10" s="378"/>
      <c r="AF10" s="378"/>
      <c r="AG10" s="378"/>
      <c r="AH10" s="378"/>
      <c r="AI10" s="378"/>
      <c r="AJ10" s="378"/>
      <c r="AK10" s="378"/>
      <c r="AL10" s="378"/>
      <c r="AM10" s="378"/>
      <c r="AN10" s="378"/>
      <c r="AO10" s="378"/>
      <c r="AP10" s="332"/>
      <c r="AQ10" s="268"/>
      <c r="AR10" s="269"/>
      <c r="AS10" s="134" t="s">
        <v>356</v>
      </c>
      <c r="AT10" s="169"/>
      <c r="AU10" s="269"/>
      <c r="AV10" s="269"/>
      <c r="AW10" s="381" t="s">
        <v>300</v>
      </c>
      <c r="AX10" s="382"/>
    </row>
    <row r="11" spans="1:50" ht="22.5" customHeight="1" x14ac:dyDescent="0.15">
      <c r="A11" s="532"/>
      <c r="B11" s="530"/>
      <c r="C11" s="530"/>
      <c r="D11" s="530"/>
      <c r="E11" s="530"/>
      <c r="F11" s="531"/>
      <c r="G11" s="557"/>
      <c r="H11" s="1038"/>
      <c r="I11" s="1038"/>
      <c r="J11" s="1038"/>
      <c r="K11" s="1038"/>
      <c r="L11" s="1038"/>
      <c r="M11" s="1038"/>
      <c r="N11" s="1038"/>
      <c r="O11" s="1039"/>
      <c r="P11" s="158"/>
      <c r="Q11" s="1046"/>
      <c r="R11" s="1046"/>
      <c r="S11" s="1046"/>
      <c r="T11" s="1046"/>
      <c r="U11" s="1046"/>
      <c r="V11" s="1046"/>
      <c r="W11" s="1046"/>
      <c r="X11" s="1047"/>
      <c r="Y11" s="1024" t="s">
        <v>12</v>
      </c>
      <c r="Z11" s="1025"/>
      <c r="AA11" s="1026"/>
      <c r="AB11" s="568"/>
      <c r="AC11" s="1027"/>
      <c r="AD11" s="1027"/>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33"/>
      <c r="B12" s="534"/>
      <c r="C12" s="534"/>
      <c r="D12" s="534"/>
      <c r="E12" s="534"/>
      <c r="F12" s="535"/>
      <c r="G12" s="1040"/>
      <c r="H12" s="1041"/>
      <c r="I12" s="1041"/>
      <c r="J12" s="1041"/>
      <c r="K12" s="1041"/>
      <c r="L12" s="1041"/>
      <c r="M12" s="1041"/>
      <c r="N12" s="1041"/>
      <c r="O12" s="1042"/>
      <c r="P12" s="1048"/>
      <c r="Q12" s="1048"/>
      <c r="R12" s="1048"/>
      <c r="S12" s="1048"/>
      <c r="T12" s="1048"/>
      <c r="U12" s="1048"/>
      <c r="V12" s="1048"/>
      <c r="W12" s="1048"/>
      <c r="X12" s="1049"/>
      <c r="Y12" s="301" t="s">
        <v>54</v>
      </c>
      <c r="Z12" s="1021"/>
      <c r="AA12" s="1022"/>
      <c r="AB12" s="539"/>
      <c r="AC12" s="1023"/>
      <c r="AD12" s="102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61"/>
      <c r="B13" s="662"/>
      <c r="C13" s="662"/>
      <c r="D13" s="662"/>
      <c r="E13" s="662"/>
      <c r="F13" s="663"/>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8" t="s">
        <v>301</v>
      </c>
      <c r="AC13" s="1053"/>
      <c r="AD13" s="1053"/>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21" t="s">
        <v>524</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29" t="s">
        <v>489</v>
      </c>
      <c r="B16" s="530"/>
      <c r="C16" s="530"/>
      <c r="D16" s="530"/>
      <c r="E16" s="530"/>
      <c r="F16" s="531"/>
      <c r="G16" s="812" t="s">
        <v>265</v>
      </c>
      <c r="H16" s="797"/>
      <c r="I16" s="797"/>
      <c r="J16" s="797"/>
      <c r="K16" s="797"/>
      <c r="L16" s="797"/>
      <c r="M16" s="797"/>
      <c r="N16" s="797"/>
      <c r="O16" s="798"/>
      <c r="P16" s="796" t="s">
        <v>59</v>
      </c>
      <c r="Q16" s="797"/>
      <c r="R16" s="797"/>
      <c r="S16" s="797"/>
      <c r="T16" s="797"/>
      <c r="U16" s="797"/>
      <c r="V16" s="797"/>
      <c r="W16" s="797"/>
      <c r="X16" s="798"/>
      <c r="Y16" s="1028"/>
      <c r="Z16" s="414"/>
      <c r="AA16" s="415"/>
      <c r="AB16" s="1032" t="s">
        <v>11</v>
      </c>
      <c r="AC16" s="1033"/>
      <c r="AD16" s="1034"/>
      <c r="AE16" s="1020" t="s">
        <v>357</v>
      </c>
      <c r="AF16" s="1020"/>
      <c r="AG16" s="1020"/>
      <c r="AH16" s="1020"/>
      <c r="AI16" s="1020" t="s">
        <v>363</v>
      </c>
      <c r="AJ16" s="1020"/>
      <c r="AK16" s="1020"/>
      <c r="AL16" s="1020"/>
      <c r="AM16" s="1020" t="s">
        <v>470</v>
      </c>
      <c r="AN16" s="1020"/>
      <c r="AO16" s="1020"/>
      <c r="AP16" s="475"/>
      <c r="AQ16" s="173" t="s">
        <v>355</v>
      </c>
      <c r="AR16" s="166"/>
      <c r="AS16" s="166"/>
      <c r="AT16" s="167"/>
      <c r="AU16" s="375" t="s">
        <v>253</v>
      </c>
      <c r="AV16" s="375"/>
      <c r="AW16" s="375"/>
      <c r="AX16" s="376"/>
    </row>
    <row r="17" spans="1:50" ht="18.75" customHeight="1" x14ac:dyDescent="0.15">
      <c r="A17" s="529"/>
      <c r="B17" s="530"/>
      <c r="C17" s="530"/>
      <c r="D17" s="530"/>
      <c r="E17" s="530"/>
      <c r="F17" s="531"/>
      <c r="G17" s="584"/>
      <c r="H17" s="381"/>
      <c r="I17" s="381"/>
      <c r="J17" s="381"/>
      <c r="K17" s="381"/>
      <c r="L17" s="381"/>
      <c r="M17" s="381"/>
      <c r="N17" s="381"/>
      <c r="O17" s="585"/>
      <c r="P17" s="597"/>
      <c r="Q17" s="381"/>
      <c r="R17" s="381"/>
      <c r="S17" s="381"/>
      <c r="T17" s="381"/>
      <c r="U17" s="381"/>
      <c r="V17" s="381"/>
      <c r="W17" s="381"/>
      <c r="X17" s="585"/>
      <c r="Y17" s="1029"/>
      <c r="Z17" s="1030"/>
      <c r="AA17" s="1031"/>
      <c r="AB17" s="1035"/>
      <c r="AC17" s="1036"/>
      <c r="AD17" s="1037"/>
      <c r="AE17" s="378"/>
      <c r="AF17" s="378"/>
      <c r="AG17" s="378"/>
      <c r="AH17" s="378"/>
      <c r="AI17" s="378"/>
      <c r="AJ17" s="378"/>
      <c r="AK17" s="378"/>
      <c r="AL17" s="378"/>
      <c r="AM17" s="378"/>
      <c r="AN17" s="378"/>
      <c r="AO17" s="378"/>
      <c r="AP17" s="332"/>
      <c r="AQ17" s="268"/>
      <c r="AR17" s="269"/>
      <c r="AS17" s="134" t="s">
        <v>356</v>
      </c>
      <c r="AT17" s="169"/>
      <c r="AU17" s="269"/>
      <c r="AV17" s="269"/>
      <c r="AW17" s="381" t="s">
        <v>300</v>
      </c>
      <c r="AX17" s="382"/>
    </row>
    <row r="18" spans="1:50" ht="22.5" customHeight="1" x14ac:dyDescent="0.15">
      <c r="A18" s="532"/>
      <c r="B18" s="530"/>
      <c r="C18" s="530"/>
      <c r="D18" s="530"/>
      <c r="E18" s="530"/>
      <c r="F18" s="531"/>
      <c r="G18" s="557"/>
      <c r="H18" s="1038"/>
      <c r="I18" s="1038"/>
      <c r="J18" s="1038"/>
      <c r="K18" s="1038"/>
      <c r="L18" s="1038"/>
      <c r="M18" s="1038"/>
      <c r="N18" s="1038"/>
      <c r="O18" s="1039"/>
      <c r="P18" s="158"/>
      <c r="Q18" s="1046"/>
      <c r="R18" s="1046"/>
      <c r="S18" s="1046"/>
      <c r="T18" s="1046"/>
      <c r="U18" s="1046"/>
      <c r="V18" s="1046"/>
      <c r="W18" s="1046"/>
      <c r="X18" s="1047"/>
      <c r="Y18" s="1024" t="s">
        <v>12</v>
      </c>
      <c r="Z18" s="1025"/>
      <c r="AA18" s="1026"/>
      <c r="AB18" s="568"/>
      <c r="AC18" s="1027"/>
      <c r="AD18" s="1027"/>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33"/>
      <c r="B19" s="534"/>
      <c r="C19" s="534"/>
      <c r="D19" s="534"/>
      <c r="E19" s="534"/>
      <c r="F19" s="535"/>
      <c r="G19" s="1040"/>
      <c r="H19" s="1041"/>
      <c r="I19" s="1041"/>
      <c r="J19" s="1041"/>
      <c r="K19" s="1041"/>
      <c r="L19" s="1041"/>
      <c r="M19" s="1041"/>
      <c r="N19" s="1041"/>
      <c r="O19" s="1042"/>
      <c r="P19" s="1048"/>
      <c r="Q19" s="1048"/>
      <c r="R19" s="1048"/>
      <c r="S19" s="1048"/>
      <c r="T19" s="1048"/>
      <c r="U19" s="1048"/>
      <c r="V19" s="1048"/>
      <c r="W19" s="1048"/>
      <c r="X19" s="1049"/>
      <c r="Y19" s="301" t="s">
        <v>54</v>
      </c>
      <c r="Z19" s="1021"/>
      <c r="AA19" s="1022"/>
      <c r="AB19" s="539"/>
      <c r="AC19" s="1023"/>
      <c r="AD19" s="102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61"/>
      <c r="B20" s="662"/>
      <c r="C20" s="662"/>
      <c r="D20" s="662"/>
      <c r="E20" s="662"/>
      <c r="F20" s="663"/>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8" t="s">
        <v>301</v>
      </c>
      <c r="AC20" s="1053"/>
      <c r="AD20" s="1053"/>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21" t="s">
        <v>524</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29" t="s">
        <v>489</v>
      </c>
      <c r="B23" s="530"/>
      <c r="C23" s="530"/>
      <c r="D23" s="530"/>
      <c r="E23" s="530"/>
      <c r="F23" s="531"/>
      <c r="G23" s="812" t="s">
        <v>265</v>
      </c>
      <c r="H23" s="797"/>
      <c r="I23" s="797"/>
      <c r="J23" s="797"/>
      <c r="K23" s="797"/>
      <c r="L23" s="797"/>
      <c r="M23" s="797"/>
      <c r="N23" s="797"/>
      <c r="O23" s="798"/>
      <c r="P23" s="796" t="s">
        <v>59</v>
      </c>
      <c r="Q23" s="797"/>
      <c r="R23" s="797"/>
      <c r="S23" s="797"/>
      <c r="T23" s="797"/>
      <c r="U23" s="797"/>
      <c r="V23" s="797"/>
      <c r="W23" s="797"/>
      <c r="X23" s="798"/>
      <c r="Y23" s="1028"/>
      <c r="Z23" s="414"/>
      <c r="AA23" s="415"/>
      <c r="AB23" s="1032" t="s">
        <v>11</v>
      </c>
      <c r="AC23" s="1033"/>
      <c r="AD23" s="1034"/>
      <c r="AE23" s="1020" t="s">
        <v>357</v>
      </c>
      <c r="AF23" s="1020"/>
      <c r="AG23" s="1020"/>
      <c r="AH23" s="1020"/>
      <c r="AI23" s="1020" t="s">
        <v>363</v>
      </c>
      <c r="AJ23" s="1020"/>
      <c r="AK23" s="1020"/>
      <c r="AL23" s="1020"/>
      <c r="AM23" s="1020" t="s">
        <v>470</v>
      </c>
      <c r="AN23" s="1020"/>
      <c r="AO23" s="1020"/>
      <c r="AP23" s="475"/>
      <c r="AQ23" s="173" t="s">
        <v>355</v>
      </c>
      <c r="AR23" s="166"/>
      <c r="AS23" s="166"/>
      <c r="AT23" s="167"/>
      <c r="AU23" s="375" t="s">
        <v>253</v>
      </c>
      <c r="AV23" s="375"/>
      <c r="AW23" s="375"/>
      <c r="AX23" s="376"/>
    </row>
    <row r="24" spans="1:50" ht="18.75" customHeight="1" x14ac:dyDescent="0.15">
      <c r="A24" s="529"/>
      <c r="B24" s="530"/>
      <c r="C24" s="530"/>
      <c r="D24" s="530"/>
      <c r="E24" s="530"/>
      <c r="F24" s="531"/>
      <c r="G24" s="584"/>
      <c r="H24" s="381"/>
      <c r="I24" s="381"/>
      <c r="J24" s="381"/>
      <c r="K24" s="381"/>
      <c r="L24" s="381"/>
      <c r="M24" s="381"/>
      <c r="N24" s="381"/>
      <c r="O24" s="585"/>
      <c r="P24" s="597"/>
      <c r="Q24" s="381"/>
      <c r="R24" s="381"/>
      <c r="S24" s="381"/>
      <c r="T24" s="381"/>
      <c r="U24" s="381"/>
      <c r="V24" s="381"/>
      <c r="W24" s="381"/>
      <c r="X24" s="585"/>
      <c r="Y24" s="1029"/>
      <c r="Z24" s="1030"/>
      <c r="AA24" s="1031"/>
      <c r="AB24" s="1035"/>
      <c r="AC24" s="1036"/>
      <c r="AD24" s="1037"/>
      <c r="AE24" s="378"/>
      <c r="AF24" s="378"/>
      <c r="AG24" s="378"/>
      <c r="AH24" s="378"/>
      <c r="AI24" s="378"/>
      <c r="AJ24" s="378"/>
      <c r="AK24" s="378"/>
      <c r="AL24" s="378"/>
      <c r="AM24" s="378"/>
      <c r="AN24" s="378"/>
      <c r="AO24" s="378"/>
      <c r="AP24" s="332"/>
      <c r="AQ24" s="268"/>
      <c r="AR24" s="269"/>
      <c r="AS24" s="134" t="s">
        <v>356</v>
      </c>
      <c r="AT24" s="169"/>
      <c r="AU24" s="269"/>
      <c r="AV24" s="269"/>
      <c r="AW24" s="381" t="s">
        <v>300</v>
      </c>
      <c r="AX24" s="382"/>
    </row>
    <row r="25" spans="1:50" ht="22.5" customHeight="1" x14ac:dyDescent="0.15">
      <c r="A25" s="532"/>
      <c r="B25" s="530"/>
      <c r="C25" s="530"/>
      <c r="D25" s="530"/>
      <c r="E25" s="530"/>
      <c r="F25" s="531"/>
      <c r="G25" s="557"/>
      <c r="H25" s="1038"/>
      <c r="I25" s="1038"/>
      <c r="J25" s="1038"/>
      <c r="K25" s="1038"/>
      <c r="L25" s="1038"/>
      <c r="M25" s="1038"/>
      <c r="N25" s="1038"/>
      <c r="O25" s="1039"/>
      <c r="P25" s="158"/>
      <c r="Q25" s="1046"/>
      <c r="R25" s="1046"/>
      <c r="S25" s="1046"/>
      <c r="T25" s="1046"/>
      <c r="U25" s="1046"/>
      <c r="V25" s="1046"/>
      <c r="W25" s="1046"/>
      <c r="X25" s="1047"/>
      <c r="Y25" s="1024" t="s">
        <v>12</v>
      </c>
      <c r="Z25" s="1025"/>
      <c r="AA25" s="1026"/>
      <c r="AB25" s="568"/>
      <c r="AC25" s="1027"/>
      <c r="AD25" s="1027"/>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33"/>
      <c r="B26" s="534"/>
      <c r="C26" s="534"/>
      <c r="D26" s="534"/>
      <c r="E26" s="534"/>
      <c r="F26" s="535"/>
      <c r="G26" s="1040"/>
      <c r="H26" s="1041"/>
      <c r="I26" s="1041"/>
      <c r="J26" s="1041"/>
      <c r="K26" s="1041"/>
      <c r="L26" s="1041"/>
      <c r="M26" s="1041"/>
      <c r="N26" s="1041"/>
      <c r="O26" s="1042"/>
      <c r="P26" s="1048"/>
      <c r="Q26" s="1048"/>
      <c r="R26" s="1048"/>
      <c r="S26" s="1048"/>
      <c r="T26" s="1048"/>
      <c r="U26" s="1048"/>
      <c r="V26" s="1048"/>
      <c r="W26" s="1048"/>
      <c r="X26" s="1049"/>
      <c r="Y26" s="301" t="s">
        <v>54</v>
      </c>
      <c r="Z26" s="1021"/>
      <c r="AA26" s="1022"/>
      <c r="AB26" s="539"/>
      <c r="AC26" s="1023"/>
      <c r="AD26" s="102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61"/>
      <c r="B27" s="662"/>
      <c r="C27" s="662"/>
      <c r="D27" s="662"/>
      <c r="E27" s="662"/>
      <c r="F27" s="663"/>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8" t="s">
        <v>301</v>
      </c>
      <c r="AC27" s="1053"/>
      <c r="AD27" s="1053"/>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21" t="s">
        <v>524</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29" t="s">
        <v>489</v>
      </c>
      <c r="B30" s="530"/>
      <c r="C30" s="530"/>
      <c r="D30" s="530"/>
      <c r="E30" s="530"/>
      <c r="F30" s="531"/>
      <c r="G30" s="812" t="s">
        <v>265</v>
      </c>
      <c r="H30" s="797"/>
      <c r="I30" s="797"/>
      <c r="J30" s="797"/>
      <c r="K30" s="797"/>
      <c r="L30" s="797"/>
      <c r="M30" s="797"/>
      <c r="N30" s="797"/>
      <c r="O30" s="798"/>
      <c r="P30" s="796" t="s">
        <v>59</v>
      </c>
      <c r="Q30" s="797"/>
      <c r="R30" s="797"/>
      <c r="S30" s="797"/>
      <c r="T30" s="797"/>
      <c r="U30" s="797"/>
      <c r="V30" s="797"/>
      <c r="W30" s="797"/>
      <c r="X30" s="798"/>
      <c r="Y30" s="1028"/>
      <c r="Z30" s="414"/>
      <c r="AA30" s="415"/>
      <c r="AB30" s="1032" t="s">
        <v>11</v>
      </c>
      <c r="AC30" s="1033"/>
      <c r="AD30" s="1034"/>
      <c r="AE30" s="1020" t="s">
        <v>357</v>
      </c>
      <c r="AF30" s="1020"/>
      <c r="AG30" s="1020"/>
      <c r="AH30" s="1020"/>
      <c r="AI30" s="1020" t="s">
        <v>363</v>
      </c>
      <c r="AJ30" s="1020"/>
      <c r="AK30" s="1020"/>
      <c r="AL30" s="1020"/>
      <c r="AM30" s="1020" t="s">
        <v>470</v>
      </c>
      <c r="AN30" s="1020"/>
      <c r="AO30" s="1020"/>
      <c r="AP30" s="475"/>
      <c r="AQ30" s="173" t="s">
        <v>355</v>
      </c>
      <c r="AR30" s="166"/>
      <c r="AS30" s="166"/>
      <c r="AT30" s="167"/>
      <c r="AU30" s="375" t="s">
        <v>253</v>
      </c>
      <c r="AV30" s="375"/>
      <c r="AW30" s="375"/>
      <c r="AX30" s="376"/>
    </row>
    <row r="31" spans="1:50" ht="18.75" customHeight="1" x14ac:dyDescent="0.15">
      <c r="A31" s="529"/>
      <c r="B31" s="530"/>
      <c r="C31" s="530"/>
      <c r="D31" s="530"/>
      <c r="E31" s="530"/>
      <c r="F31" s="531"/>
      <c r="G31" s="584"/>
      <c r="H31" s="381"/>
      <c r="I31" s="381"/>
      <c r="J31" s="381"/>
      <c r="K31" s="381"/>
      <c r="L31" s="381"/>
      <c r="M31" s="381"/>
      <c r="N31" s="381"/>
      <c r="O31" s="585"/>
      <c r="P31" s="597"/>
      <c r="Q31" s="381"/>
      <c r="R31" s="381"/>
      <c r="S31" s="381"/>
      <c r="T31" s="381"/>
      <c r="U31" s="381"/>
      <c r="V31" s="381"/>
      <c r="W31" s="381"/>
      <c r="X31" s="585"/>
      <c r="Y31" s="1029"/>
      <c r="Z31" s="1030"/>
      <c r="AA31" s="1031"/>
      <c r="AB31" s="1035"/>
      <c r="AC31" s="1036"/>
      <c r="AD31" s="1037"/>
      <c r="AE31" s="378"/>
      <c r="AF31" s="378"/>
      <c r="AG31" s="378"/>
      <c r="AH31" s="378"/>
      <c r="AI31" s="378"/>
      <c r="AJ31" s="378"/>
      <c r="AK31" s="378"/>
      <c r="AL31" s="378"/>
      <c r="AM31" s="378"/>
      <c r="AN31" s="378"/>
      <c r="AO31" s="378"/>
      <c r="AP31" s="332"/>
      <c r="AQ31" s="268"/>
      <c r="AR31" s="269"/>
      <c r="AS31" s="134" t="s">
        <v>356</v>
      </c>
      <c r="AT31" s="169"/>
      <c r="AU31" s="269"/>
      <c r="AV31" s="269"/>
      <c r="AW31" s="381" t="s">
        <v>300</v>
      </c>
      <c r="AX31" s="382"/>
    </row>
    <row r="32" spans="1:50" ht="22.5" customHeight="1" x14ac:dyDescent="0.15">
      <c r="A32" s="532"/>
      <c r="B32" s="530"/>
      <c r="C32" s="530"/>
      <c r="D32" s="530"/>
      <c r="E32" s="530"/>
      <c r="F32" s="531"/>
      <c r="G32" s="557"/>
      <c r="H32" s="1038"/>
      <c r="I32" s="1038"/>
      <c r="J32" s="1038"/>
      <c r="K32" s="1038"/>
      <c r="L32" s="1038"/>
      <c r="M32" s="1038"/>
      <c r="N32" s="1038"/>
      <c r="O32" s="1039"/>
      <c r="P32" s="158"/>
      <c r="Q32" s="1046"/>
      <c r="R32" s="1046"/>
      <c r="S32" s="1046"/>
      <c r="T32" s="1046"/>
      <c r="U32" s="1046"/>
      <c r="V32" s="1046"/>
      <c r="W32" s="1046"/>
      <c r="X32" s="1047"/>
      <c r="Y32" s="1024" t="s">
        <v>12</v>
      </c>
      <c r="Z32" s="1025"/>
      <c r="AA32" s="1026"/>
      <c r="AB32" s="568"/>
      <c r="AC32" s="1027"/>
      <c r="AD32" s="1027"/>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33"/>
      <c r="B33" s="534"/>
      <c r="C33" s="534"/>
      <c r="D33" s="534"/>
      <c r="E33" s="534"/>
      <c r="F33" s="535"/>
      <c r="G33" s="1040"/>
      <c r="H33" s="1041"/>
      <c r="I33" s="1041"/>
      <c r="J33" s="1041"/>
      <c r="K33" s="1041"/>
      <c r="L33" s="1041"/>
      <c r="M33" s="1041"/>
      <c r="N33" s="1041"/>
      <c r="O33" s="1042"/>
      <c r="P33" s="1048"/>
      <c r="Q33" s="1048"/>
      <c r="R33" s="1048"/>
      <c r="S33" s="1048"/>
      <c r="T33" s="1048"/>
      <c r="U33" s="1048"/>
      <c r="V33" s="1048"/>
      <c r="W33" s="1048"/>
      <c r="X33" s="1049"/>
      <c r="Y33" s="301" t="s">
        <v>54</v>
      </c>
      <c r="Z33" s="1021"/>
      <c r="AA33" s="1022"/>
      <c r="AB33" s="539"/>
      <c r="AC33" s="1023"/>
      <c r="AD33" s="102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61"/>
      <c r="B34" s="662"/>
      <c r="C34" s="662"/>
      <c r="D34" s="662"/>
      <c r="E34" s="662"/>
      <c r="F34" s="663"/>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8" t="s">
        <v>301</v>
      </c>
      <c r="AC34" s="1053"/>
      <c r="AD34" s="1053"/>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21" t="s">
        <v>524</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29" t="s">
        <v>489</v>
      </c>
      <c r="B37" s="530"/>
      <c r="C37" s="530"/>
      <c r="D37" s="530"/>
      <c r="E37" s="530"/>
      <c r="F37" s="531"/>
      <c r="G37" s="812" t="s">
        <v>265</v>
      </c>
      <c r="H37" s="797"/>
      <c r="I37" s="797"/>
      <c r="J37" s="797"/>
      <c r="K37" s="797"/>
      <c r="L37" s="797"/>
      <c r="M37" s="797"/>
      <c r="N37" s="797"/>
      <c r="O37" s="798"/>
      <c r="P37" s="796" t="s">
        <v>59</v>
      </c>
      <c r="Q37" s="797"/>
      <c r="R37" s="797"/>
      <c r="S37" s="797"/>
      <c r="T37" s="797"/>
      <c r="U37" s="797"/>
      <c r="V37" s="797"/>
      <c r="W37" s="797"/>
      <c r="X37" s="798"/>
      <c r="Y37" s="1028"/>
      <c r="Z37" s="414"/>
      <c r="AA37" s="415"/>
      <c r="AB37" s="1032" t="s">
        <v>11</v>
      </c>
      <c r="AC37" s="1033"/>
      <c r="AD37" s="1034"/>
      <c r="AE37" s="1020" t="s">
        <v>357</v>
      </c>
      <c r="AF37" s="1020"/>
      <c r="AG37" s="1020"/>
      <c r="AH37" s="1020"/>
      <c r="AI37" s="1020" t="s">
        <v>363</v>
      </c>
      <c r="AJ37" s="1020"/>
      <c r="AK37" s="1020"/>
      <c r="AL37" s="1020"/>
      <c r="AM37" s="1020" t="s">
        <v>470</v>
      </c>
      <c r="AN37" s="1020"/>
      <c r="AO37" s="1020"/>
      <c r="AP37" s="475"/>
      <c r="AQ37" s="173" t="s">
        <v>355</v>
      </c>
      <c r="AR37" s="166"/>
      <c r="AS37" s="166"/>
      <c r="AT37" s="167"/>
      <c r="AU37" s="375" t="s">
        <v>253</v>
      </c>
      <c r="AV37" s="375"/>
      <c r="AW37" s="375"/>
      <c r="AX37" s="376"/>
    </row>
    <row r="38" spans="1:50" ht="18.75" customHeight="1" x14ac:dyDescent="0.15">
      <c r="A38" s="529"/>
      <c r="B38" s="530"/>
      <c r="C38" s="530"/>
      <c r="D38" s="530"/>
      <c r="E38" s="530"/>
      <c r="F38" s="531"/>
      <c r="G38" s="584"/>
      <c r="H38" s="381"/>
      <c r="I38" s="381"/>
      <c r="J38" s="381"/>
      <c r="K38" s="381"/>
      <c r="L38" s="381"/>
      <c r="M38" s="381"/>
      <c r="N38" s="381"/>
      <c r="O38" s="585"/>
      <c r="P38" s="597"/>
      <c r="Q38" s="381"/>
      <c r="R38" s="381"/>
      <c r="S38" s="381"/>
      <c r="T38" s="381"/>
      <c r="U38" s="381"/>
      <c r="V38" s="381"/>
      <c r="W38" s="381"/>
      <c r="X38" s="585"/>
      <c r="Y38" s="1029"/>
      <c r="Z38" s="1030"/>
      <c r="AA38" s="1031"/>
      <c r="AB38" s="1035"/>
      <c r="AC38" s="1036"/>
      <c r="AD38" s="1037"/>
      <c r="AE38" s="378"/>
      <c r="AF38" s="378"/>
      <c r="AG38" s="378"/>
      <c r="AH38" s="378"/>
      <c r="AI38" s="378"/>
      <c r="AJ38" s="378"/>
      <c r="AK38" s="378"/>
      <c r="AL38" s="378"/>
      <c r="AM38" s="378"/>
      <c r="AN38" s="378"/>
      <c r="AO38" s="378"/>
      <c r="AP38" s="332"/>
      <c r="AQ38" s="268"/>
      <c r="AR38" s="269"/>
      <c r="AS38" s="134" t="s">
        <v>356</v>
      </c>
      <c r="AT38" s="169"/>
      <c r="AU38" s="269"/>
      <c r="AV38" s="269"/>
      <c r="AW38" s="381" t="s">
        <v>300</v>
      </c>
      <c r="AX38" s="382"/>
    </row>
    <row r="39" spans="1:50" ht="22.5" customHeight="1" x14ac:dyDescent="0.15">
      <c r="A39" s="532"/>
      <c r="B39" s="530"/>
      <c r="C39" s="530"/>
      <c r="D39" s="530"/>
      <c r="E39" s="530"/>
      <c r="F39" s="531"/>
      <c r="G39" s="557"/>
      <c r="H39" s="1038"/>
      <c r="I39" s="1038"/>
      <c r="J39" s="1038"/>
      <c r="K39" s="1038"/>
      <c r="L39" s="1038"/>
      <c r="M39" s="1038"/>
      <c r="N39" s="1038"/>
      <c r="O39" s="1039"/>
      <c r="P39" s="158"/>
      <c r="Q39" s="1046"/>
      <c r="R39" s="1046"/>
      <c r="S39" s="1046"/>
      <c r="T39" s="1046"/>
      <c r="U39" s="1046"/>
      <c r="V39" s="1046"/>
      <c r="W39" s="1046"/>
      <c r="X39" s="1047"/>
      <c r="Y39" s="1024" t="s">
        <v>12</v>
      </c>
      <c r="Z39" s="1025"/>
      <c r="AA39" s="1026"/>
      <c r="AB39" s="568"/>
      <c r="AC39" s="1027"/>
      <c r="AD39" s="102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33"/>
      <c r="B40" s="534"/>
      <c r="C40" s="534"/>
      <c r="D40" s="534"/>
      <c r="E40" s="534"/>
      <c r="F40" s="535"/>
      <c r="G40" s="1040"/>
      <c r="H40" s="1041"/>
      <c r="I40" s="1041"/>
      <c r="J40" s="1041"/>
      <c r="K40" s="1041"/>
      <c r="L40" s="1041"/>
      <c r="M40" s="1041"/>
      <c r="N40" s="1041"/>
      <c r="O40" s="1042"/>
      <c r="P40" s="1048"/>
      <c r="Q40" s="1048"/>
      <c r="R40" s="1048"/>
      <c r="S40" s="1048"/>
      <c r="T40" s="1048"/>
      <c r="U40" s="1048"/>
      <c r="V40" s="1048"/>
      <c r="W40" s="1048"/>
      <c r="X40" s="1049"/>
      <c r="Y40" s="301" t="s">
        <v>54</v>
      </c>
      <c r="Z40" s="1021"/>
      <c r="AA40" s="1022"/>
      <c r="AB40" s="539"/>
      <c r="AC40" s="1023"/>
      <c r="AD40" s="10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61"/>
      <c r="B41" s="662"/>
      <c r="C41" s="662"/>
      <c r="D41" s="662"/>
      <c r="E41" s="662"/>
      <c r="F41" s="663"/>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8" t="s">
        <v>301</v>
      </c>
      <c r="AC41" s="1053"/>
      <c r="AD41" s="105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21" t="s">
        <v>524</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29" t="s">
        <v>489</v>
      </c>
      <c r="B44" s="530"/>
      <c r="C44" s="530"/>
      <c r="D44" s="530"/>
      <c r="E44" s="530"/>
      <c r="F44" s="531"/>
      <c r="G44" s="812" t="s">
        <v>265</v>
      </c>
      <c r="H44" s="797"/>
      <c r="I44" s="797"/>
      <c r="J44" s="797"/>
      <c r="K44" s="797"/>
      <c r="L44" s="797"/>
      <c r="M44" s="797"/>
      <c r="N44" s="797"/>
      <c r="O44" s="798"/>
      <c r="P44" s="796" t="s">
        <v>59</v>
      </c>
      <c r="Q44" s="797"/>
      <c r="R44" s="797"/>
      <c r="S44" s="797"/>
      <c r="T44" s="797"/>
      <c r="U44" s="797"/>
      <c r="V44" s="797"/>
      <c r="W44" s="797"/>
      <c r="X44" s="798"/>
      <c r="Y44" s="1028"/>
      <c r="Z44" s="414"/>
      <c r="AA44" s="415"/>
      <c r="AB44" s="1032" t="s">
        <v>11</v>
      </c>
      <c r="AC44" s="1033"/>
      <c r="AD44" s="1034"/>
      <c r="AE44" s="1020" t="s">
        <v>357</v>
      </c>
      <c r="AF44" s="1020"/>
      <c r="AG44" s="1020"/>
      <c r="AH44" s="1020"/>
      <c r="AI44" s="1020" t="s">
        <v>363</v>
      </c>
      <c r="AJ44" s="1020"/>
      <c r="AK44" s="1020"/>
      <c r="AL44" s="1020"/>
      <c r="AM44" s="1020" t="s">
        <v>470</v>
      </c>
      <c r="AN44" s="1020"/>
      <c r="AO44" s="1020"/>
      <c r="AP44" s="475"/>
      <c r="AQ44" s="173" t="s">
        <v>355</v>
      </c>
      <c r="AR44" s="166"/>
      <c r="AS44" s="166"/>
      <c r="AT44" s="167"/>
      <c r="AU44" s="375" t="s">
        <v>253</v>
      </c>
      <c r="AV44" s="375"/>
      <c r="AW44" s="375"/>
      <c r="AX44" s="376"/>
    </row>
    <row r="45" spans="1:50" ht="18.75" customHeight="1" x14ac:dyDescent="0.15">
      <c r="A45" s="529"/>
      <c r="B45" s="530"/>
      <c r="C45" s="530"/>
      <c r="D45" s="530"/>
      <c r="E45" s="530"/>
      <c r="F45" s="531"/>
      <c r="G45" s="584"/>
      <c r="H45" s="381"/>
      <c r="I45" s="381"/>
      <c r="J45" s="381"/>
      <c r="K45" s="381"/>
      <c r="L45" s="381"/>
      <c r="M45" s="381"/>
      <c r="N45" s="381"/>
      <c r="O45" s="585"/>
      <c r="P45" s="597"/>
      <c r="Q45" s="381"/>
      <c r="R45" s="381"/>
      <c r="S45" s="381"/>
      <c r="T45" s="381"/>
      <c r="U45" s="381"/>
      <c r="V45" s="381"/>
      <c r="W45" s="381"/>
      <c r="X45" s="585"/>
      <c r="Y45" s="1029"/>
      <c r="Z45" s="1030"/>
      <c r="AA45" s="1031"/>
      <c r="AB45" s="1035"/>
      <c r="AC45" s="1036"/>
      <c r="AD45" s="1037"/>
      <c r="AE45" s="378"/>
      <c r="AF45" s="378"/>
      <c r="AG45" s="378"/>
      <c r="AH45" s="378"/>
      <c r="AI45" s="378"/>
      <c r="AJ45" s="378"/>
      <c r="AK45" s="378"/>
      <c r="AL45" s="378"/>
      <c r="AM45" s="378"/>
      <c r="AN45" s="378"/>
      <c r="AO45" s="378"/>
      <c r="AP45" s="332"/>
      <c r="AQ45" s="268"/>
      <c r="AR45" s="269"/>
      <c r="AS45" s="134" t="s">
        <v>356</v>
      </c>
      <c r="AT45" s="169"/>
      <c r="AU45" s="269"/>
      <c r="AV45" s="269"/>
      <c r="AW45" s="381" t="s">
        <v>300</v>
      </c>
      <c r="AX45" s="382"/>
    </row>
    <row r="46" spans="1:50" ht="22.5" customHeight="1" x14ac:dyDescent="0.15">
      <c r="A46" s="532"/>
      <c r="B46" s="530"/>
      <c r="C46" s="530"/>
      <c r="D46" s="530"/>
      <c r="E46" s="530"/>
      <c r="F46" s="531"/>
      <c r="G46" s="557"/>
      <c r="H46" s="1038"/>
      <c r="I46" s="1038"/>
      <c r="J46" s="1038"/>
      <c r="K46" s="1038"/>
      <c r="L46" s="1038"/>
      <c r="M46" s="1038"/>
      <c r="N46" s="1038"/>
      <c r="O46" s="1039"/>
      <c r="P46" s="158"/>
      <c r="Q46" s="1046"/>
      <c r="R46" s="1046"/>
      <c r="S46" s="1046"/>
      <c r="T46" s="1046"/>
      <c r="U46" s="1046"/>
      <c r="V46" s="1046"/>
      <c r="W46" s="1046"/>
      <c r="X46" s="1047"/>
      <c r="Y46" s="1024" t="s">
        <v>12</v>
      </c>
      <c r="Z46" s="1025"/>
      <c r="AA46" s="1026"/>
      <c r="AB46" s="568"/>
      <c r="AC46" s="1027"/>
      <c r="AD46" s="102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33"/>
      <c r="B47" s="534"/>
      <c r="C47" s="534"/>
      <c r="D47" s="534"/>
      <c r="E47" s="534"/>
      <c r="F47" s="535"/>
      <c r="G47" s="1040"/>
      <c r="H47" s="1041"/>
      <c r="I47" s="1041"/>
      <c r="J47" s="1041"/>
      <c r="K47" s="1041"/>
      <c r="L47" s="1041"/>
      <c r="M47" s="1041"/>
      <c r="N47" s="1041"/>
      <c r="O47" s="1042"/>
      <c r="P47" s="1048"/>
      <c r="Q47" s="1048"/>
      <c r="R47" s="1048"/>
      <c r="S47" s="1048"/>
      <c r="T47" s="1048"/>
      <c r="U47" s="1048"/>
      <c r="V47" s="1048"/>
      <c r="W47" s="1048"/>
      <c r="X47" s="1049"/>
      <c r="Y47" s="301" t="s">
        <v>54</v>
      </c>
      <c r="Z47" s="1021"/>
      <c r="AA47" s="1022"/>
      <c r="AB47" s="539"/>
      <c r="AC47" s="1023"/>
      <c r="AD47" s="10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61"/>
      <c r="B48" s="662"/>
      <c r="C48" s="662"/>
      <c r="D48" s="662"/>
      <c r="E48" s="662"/>
      <c r="F48" s="663"/>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8" t="s">
        <v>301</v>
      </c>
      <c r="AC48" s="1053"/>
      <c r="AD48" s="105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21" t="s">
        <v>524</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29" t="s">
        <v>489</v>
      </c>
      <c r="B51" s="530"/>
      <c r="C51" s="530"/>
      <c r="D51" s="530"/>
      <c r="E51" s="530"/>
      <c r="F51" s="531"/>
      <c r="G51" s="812" t="s">
        <v>265</v>
      </c>
      <c r="H51" s="797"/>
      <c r="I51" s="797"/>
      <c r="J51" s="797"/>
      <c r="K51" s="797"/>
      <c r="L51" s="797"/>
      <c r="M51" s="797"/>
      <c r="N51" s="797"/>
      <c r="O51" s="798"/>
      <c r="P51" s="796" t="s">
        <v>59</v>
      </c>
      <c r="Q51" s="797"/>
      <c r="R51" s="797"/>
      <c r="S51" s="797"/>
      <c r="T51" s="797"/>
      <c r="U51" s="797"/>
      <c r="V51" s="797"/>
      <c r="W51" s="797"/>
      <c r="X51" s="798"/>
      <c r="Y51" s="1028"/>
      <c r="Z51" s="414"/>
      <c r="AA51" s="415"/>
      <c r="AB51" s="475" t="s">
        <v>11</v>
      </c>
      <c r="AC51" s="1033"/>
      <c r="AD51" s="1034"/>
      <c r="AE51" s="1020" t="s">
        <v>357</v>
      </c>
      <c r="AF51" s="1020"/>
      <c r="AG51" s="1020"/>
      <c r="AH51" s="1020"/>
      <c r="AI51" s="1020" t="s">
        <v>363</v>
      </c>
      <c r="AJ51" s="1020"/>
      <c r="AK51" s="1020"/>
      <c r="AL51" s="1020"/>
      <c r="AM51" s="1020" t="s">
        <v>470</v>
      </c>
      <c r="AN51" s="1020"/>
      <c r="AO51" s="1020"/>
      <c r="AP51" s="475"/>
      <c r="AQ51" s="173" t="s">
        <v>355</v>
      </c>
      <c r="AR51" s="166"/>
      <c r="AS51" s="166"/>
      <c r="AT51" s="167"/>
      <c r="AU51" s="375" t="s">
        <v>253</v>
      </c>
      <c r="AV51" s="375"/>
      <c r="AW51" s="375"/>
      <c r="AX51" s="376"/>
    </row>
    <row r="52" spans="1:50" ht="18.75" customHeight="1" x14ac:dyDescent="0.15">
      <c r="A52" s="529"/>
      <c r="B52" s="530"/>
      <c r="C52" s="530"/>
      <c r="D52" s="530"/>
      <c r="E52" s="530"/>
      <c r="F52" s="531"/>
      <c r="G52" s="584"/>
      <c r="H52" s="381"/>
      <c r="I52" s="381"/>
      <c r="J52" s="381"/>
      <c r="K52" s="381"/>
      <c r="L52" s="381"/>
      <c r="M52" s="381"/>
      <c r="N52" s="381"/>
      <c r="O52" s="585"/>
      <c r="P52" s="597"/>
      <c r="Q52" s="381"/>
      <c r="R52" s="381"/>
      <c r="S52" s="381"/>
      <c r="T52" s="381"/>
      <c r="U52" s="381"/>
      <c r="V52" s="381"/>
      <c r="W52" s="381"/>
      <c r="X52" s="585"/>
      <c r="Y52" s="1029"/>
      <c r="Z52" s="1030"/>
      <c r="AA52" s="1031"/>
      <c r="AB52" s="1035"/>
      <c r="AC52" s="1036"/>
      <c r="AD52" s="1037"/>
      <c r="AE52" s="378"/>
      <c r="AF52" s="378"/>
      <c r="AG52" s="378"/>
      <c r="AH52" s="378"/>
      <c r="AI52" s="378"/>
      <c r="AJ52" s="378"/>
      <c r="AK52" s="378"/>
      <c r="AL52" s="378"/>
      <c r="AM52" s="378"/>
      <c r="AN52" s="378"/>
      <c r="AO52" s="378"/>
      <c r="AP52" s="332"/>
      <c r="AQ52" s="268"/>
      <c r="AR52" s="269"/>
      <c r="AS52" s="134" t="s">
        <v>356</v>
      </c>
      <c r="AT52" s="169"/>
      <c r="AU52" s="269"/>
      <c r="AV52" s="269"/>
      <c r="AW52" s="381" t="s">
        <v>300</v>
      </c>
      <c r="AX52" s="382"/>
    </row>
    <row r="53" spans="1:50" ht="22.5" customHeight="1" x14ac:dyDescent="0.15">
      <c r="A53" s="532"/>
      <c r="B53" s="530"/>
      <c r="C53" s="530"/>
      <c r="D53" s="530"/>
      <c r="E53" s="530"/>
      <c r="F53" s="531"/>
      <c r="G53" s="557"/>
      <c r="H53" s="1038"/>
      <c r="I53" s="1038"/>
      <c r="J53" s="1038"/>
      <c r="K53" s="1038"/>
      <c r="L53" s="1038"/>
      <c r="M53" s="1038"/>
      <c r="N53" s="1038"/>
      <c r="O53" s="1039"/>
      <c r="P53" s="158"/>
      <c r="Q53" s="1046"/>
      <c r="R53" s="1046"/>
      <c r="S53" s="1046"/>
      <c r="T53" s="1046"/>
      <c r="U53" s="1046"/>
      <c r="V53" s="1046"/>
      <c r="W53" s="1046"/>
      <c r="X53" s="1047"/>
      <c r="Y53" s="1024" t="s">
        <v>12</v>
      </c>
      <c r="Z53" s="1025"/>
      <c r="AA53" s="1026"/>
      <c r="AB53" s="568"/>
      <c r="AC53" s="1027"/>
      <c r="AD53" s="102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33"/>
      <c r="B54" s="534"/>
      <c r="C54" s="534"/>
      <c r="D54" s="534"/>
      <c r="E54" s="534"/>
      <c r="F54" s="535"/>
      <c r="G54" s="1040"/>
      <c r="H54" s="1041"/>
      <c r="I54" s="1041"/>
      <c r="J54" s="1041"/>
      <c r="K54" s="1041"/>
      <c r="L54" s="1041"/>
      <c r="M54" s="1041"/>
      <c r="N54" s="1041"/>
      <c r="O54" s="1042"/>
      <c r="P54" s="1048"/>
      <c r="Q54" s="1048"/>
      <c r="R54" s="1048"/>
      <c r="S54" s="1048"/>
      <c r="T54" s="1048"/>
      <c r="U54" s="1048"/>
      <c r="V54" s="1048"/>
      <c r="W54" s="1048"/>
      <c r="X54" s="1049"/>
      <c r="Y54" s="301" t="s">
        <v>54</v>
      </c>
      <c r="Z54" s="1021"/>
      <c r="AA54" s="1022"/>
      <c r="AB54" s="539"/>
      <c r="AC54" s="1023"/>
      <c r="AD54" s="10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61"/>
      <c r="B55" s="662"/>
      <c r="C55" s="662"/>
      <c r="D55" s="662"/>
      <c r="E55" s="662"/>
      <c r="F55" s="663"/>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8" t="s">
        <v>301</v>
      </c>
      <c r="AC55" s="1053"/>
      <c r="AD55" s="105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21" t="s">
        <v>524</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29" t="s">
        <v>489</v>
      </c>
      <c r="B58" s="530"/>
      <c r="C58" s="530"/>
      <c r="D58" s="530"/>
      <c r="E58" s="530"/>
      <c r="F58" s="531"/>
      <c r="G58" s="812" t="s">
        <v>265</v>
      </c>
      <c r="H58" s="797"/>
      <c r="I58" s="797"/>
      <c r="J58" s="797"/>
      <c r="K58" s="797"/>
      <c r="L58" s="797"/>
      <c r="M58" s="797"/>
      <c r="N58" s="797"/>
      <c r="O58" s="798"/>
      <c r="P58" s="796" t="s">
        <v>59</v>
      </c>
      <c r="Q58" s="797"/>
      <c r="R58" s="797"/>
      <c r="S58" s="797"/>
      <c r="T58" s="797"/>
      <c r="U58" s="797"/>
      <c r="V58" s="797"/>
      <c r="W58" s="797"/>
      <c r="X58" s="798"/>
      <c r="Y58" s="1028"/>
      <c r="Z58" s="414"/>
      <c r="AA58" s="415"/>
      <c r="AB58" s="1032" t="s">
        <v>11</v>
      </c>
      <c r="AC58" s="1033"/>
      <c r="AD58" s="1034"/>
      <c r="AE58" s="1020" t="s">
        <v>357</v>
      </c>
      <c r="AF58" s="1020"/>
      <c r="AG58" s="1020"/>
      <c r="AH58" s="1020"/>
      <c r="AI58" s="1020" t="s">
        <v>363</v>
      </c>
      <c r="AJ58" s="1020"/>
      <c r="AK58" s="1020"/>
      <c r="AL58" s="1020"/>
      <c r="AM58" s="1020" t="s">
        <v>470</v>
      </c>
      <c r="AN58" s="1020"/>
      <c r="AO58" s="1020"/>
      <c r="AP58" s="475"/>
      <c r="AQ58" s="173" t="s">
        <v>355</v>
      </c>
      <c r="AR58" s="166"/>
      <c r="AS58" s="166"/>
      <c r="AT58" s="167"/>
      <c r="AU58" s="375" t="s">
        <v>253</v>
      </c>
      <c r="AV58" s="375"/>
      <c r="AW58" s="375"/>
      <c r="AX58" s="376"/>
    </row>
    <row r="59" spans="1:50" ht="18.75" customHeight="1" x14ac:dyDescent="0.15">
      <c r="A59" s="529"/>
      <c r="B59" s="530"/>
      <c r="C59" s="530"/>
      <c r="D59" s="530"/>
      <c r="E59" s="530"/>
      <c r="F59" s="531"/>
      <c r="G59" s="584"/>
      <c r="H59" s="381"/>
      <c r="I59" s="381"/>
      <c r="J59" s="381"/>
      <c r="K59" s="381"/>
      <c r="L59" s="381"/>
      <c r="M59" s="381"/>
      <c r="N59" s="381"/>
      <c r="O59" s="585"/>
      <c r="P59" s="597"/>
      <c r="Q59" s="381"/>
      <c r="R59" s="381"/>
      <c r="S59" s="381"/>
      <c r="T59" s="381"/>
      <c r="U59" s="381"/>
      <c r="V59" s="381"/>
      <c r="W59" s="381"/>
      <c r="X59" s="585"/>
      <c r="Y59" s="1029"/>
      <c r="Z59" s="1030"/>
      <c r="AA59" s="1031"/>
      <c r="AB59" s="1035"/>
      <c r="AC59" s="1036"/>
      <c r="AD59" s="1037"/>
      <c r="AE59" s="378"/>
      <c r="AF59" s="378"/>
      <c r="AG59" s="378"/>
      <c r="AH59" s="378"/>
      <c r="AI59" s="378"/>
      <c r="AJ59" s="378"/>
      <c r="AK59" s="378"/>
      <c r="AL59" s="378"/>
      <c r="AM59" s="378"/>
      <c r="AN59" s="378"/>
      <c r="AO59" s="378"/>
      <c r="AP59" s="332"/>
      <c r="AQ59" s="268"/>
      <c r="AR59" s="269"/>
      <c r="AS59" s="134" t="s">
        <v>356</v>
      </c>
      <c r="AT59" s="169"/>
      <c r="AU59" s="269"/>
      <c r="AV59" s="269"/>
      <c r="AW59" s="381" t="s">
        <v>300</v>
      </c>
      <c r="AX59" s="382"/>
    </row>
    <row r="60" spans="1:50" ht="22.5" customHeight="1" x14ac:dyDescent="0.15">
      <c r="A60" s="532"/>
      <c r="B60" s="530"/>
      <c r="C60" s="530"/>
      <c r="D60" s="530"/>
      <c r="E60" s="530"/>
      <c r="F60" s="531"/>
      <c r="G60" s="557"/>
      <c r="H60" s="1038"/>
      <c r="I60" s="1038"/>
      <c r="J60" s="1038"/>
      <c r="K60" s="1038"/>
      <c r="L60" s="1038"/>
      <c r="M60" s="1038"/>
      <c r="N60" s="1038"/>
      <c r="O60" s="1039"/>
      <c r="P60" s="158"/>
      <c r="Q60" s="1046"/>
      <c r="R60" s="1046"/>
      <c r="S60" s="1046"/>
      <c r="T60" s="1046"/>
      <c r="U60" s="1046"/>
      <c r="V60" s="1046"/>
      <c r="W60" s="1046"/>
      <c r="X60" s="1047"/>
      <c r="Y60" s="1024" t="s">
        <v>12</v>
      </c>
      <c r="Z60" s="1025"/>
      <c r="AA60" s="1026"/>
      <c r="AB60" s="568"/>
      <c r="AC60" s="1027"/>
      <c r="AD60" s="102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33"/>
      <c r="B61" s="534"/>
      <c r="C61" s="534"/>
      <c r="D61" s="534"/>
      <c r="E61" s="534"/>
      <c r="F61" s="535"/>
      <c r="G61" s="1040"/>
      <c r="H61" s="1041"/>
      <c r="I61" s="1041"/>
      <c r="J61" s="1041"/>
      <c r="K61" s="1041"/>
      <c r="L61" s="1041"/>
      <c r="M61" s="1041"/>
      <c r="N61" s="1041"/>
      <c r="O61" s="1042"/>
      <c r="P61" s="1048"/>
      <c r="Q61" s="1048"/>
      <c r="R61" s="1048"/>
      <c r="S61" s="1048"/>
      <c r="T61" s="1048"/>
      <c r="U61" s="1048"/>
      <c r="V61" s="1048"/>
      <c r="W61" s="1048"/>
      <c r="X61" s="1049"/>
      <c r="Y61" s="301" t="s">
        <v>54</v>
      </c>
      <c r="Z61" s="1021"/>
      <c r="AA61" s="1022"/>
      <c r="AB61" s="539"/>
      <c r="AC61" s="1023"/>
      <c r="AD61" s="10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61"/>
      <c r="B62" s="662"/>
      <c r="C62" s="662"/>
      <c r="D62" s="662"/>
      <c r="E62" s="662"/>
      <c r="F62" s="663"/>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8" t="s">
        <v>301</v>
      </c>
      <c r="AC62" s="1053"/>
      <c r="AD62" s="105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21" t="s">
        <v>524</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29" t="s">
        <v>489</v>
      </c>
      <c r="B65" s="530"/>
      <c r="C65" s="530"/>
      <c r="D65" s="530"/>
      <c r="E65" s="530"/>
      <c r="F65" s="531"/>
      <c r="G65" s="812" t="s">
        <v>265</v>
      </c>
      <c r="H65" s="797"/>
      <c r="I65" s="797"/>
      <c r="J65" s="797"/>
      <c r="K65" s="797"/>
      <c r="L65" s="797"/>
      <c r="M65" s="797"/>
      <c r="N65" s="797"/>
      <c r="O65" s="798"/>
      <c r="P65" s="796" t="s">
        <v>59</v>
      </c>
      <c r="Q65" s="797"/>
      <c r="R65" s="797"/>
      <c r="S65" s="797"/>
      <c r="T65" s="797"/>
      <c r="U65" s="797"/>
      <c r="V65" s="797"/>
      <c r="W65" s="797"/>
      <c r="X65" s="798"/>
      <c r="Y65" s="1028"/>
      <c r="Z65" s="414"/>
      <c r="AA65" s="415"/>
      <c r="AB65" s="1032" t="s">
        <v>11</v>
      </c>
      <c r="AC65" s="1033"/>
      <c r="AD65" s="1034"/>
      <c r="AE65" s="1020" t="s">
        <v>357</v>
      </c>
      <c r="AF65" s="1020"/>
      <c r="AG65" s="1020"/>
      <c r="AH65" s="1020"/>
      <c r="AI65" s="1020" t="s">
        <v>363</v>
      </c>
      <c r="AJ65" s="1020"/>
      <c r="AK65" s="1020"/>
      <c r="AL65" s="1020"/>
      <c r="AM65" s="1020" t="s">
        <v>470</v>
      </c>
      <c r="AN65" s="1020"/>
      <c r="AO65" s="1020"/>
      <c r="AP65" s="475"/>
      <c r="AQ65" s="173" t="s">
        <v>355</v>
      </c>
      <c r="AR65" s="166"/>
      <c r="AS65" s="166"/>
      <c r="AT65" s="167"/>
      <c r="AU65" s="375" t="s">
        <v>253</v>
      </c>
      <c r="AV65" s="375"/>
      <c r="AW65" s="375"/>
      <c r="AX65" s="376"/>
    </row>
    <row r="66" spans="1:50" ht="18.75" customHeight="1" x14ac:dyDescent="0.15">
      <c r="A66" s="529"/>
      <c r="B66" s="530"/>
      <c r="C66" s="530"/>
      <c r="D66" s="530"/>
      <c r="E66" s="530"/>
      <c r="F66" s="531"/>
      <c r="G66" s="584"/>
      <c r="H66" s="381"/>
      <c r="I66" s="381"/>
      <c r="J66" s="381"/>
      <c r="K66" s="381"/>
      <c r="L66" s="381"/>
      <c r="M66" s="381"/>
      <c r="N66" s="381"/>
      <c r="O66" s="585"/>
      <c r="P66" s="597"/>
      <c r="Q66" s="381"/>
      <c r="R66" s="381"/>
      <c r="S66" s="381"/>
      <c r="T66" s="381"/>
      <c r="U66" s="381"/>
      <c r="V66" s="381"/>
      <c r="W66" s="381"/>
      <c r="X66" s="585"/>
      <c r="Y66" s="1029"/>
      <c r="Z66" s="1030"/>
      <c r="AA66" s="1031"/>
      <c r="AB66" s="1035"/>
      <c r="AC66" s="1036"/>
      <c r="AD66" s="1037"/>
      <c r="AE66" s="378"/>
      <c r="AF66" s="378"/>
      <c r="AG66" s="378"/>
      <c r="AH66" s="378"/>
      <c r="AI66" s="378"/>
      <c r="AJ66" s="378"/>
      <c r="AK66" s="378"/>
      <c r="AL66" s="378"/>
      <c r="AM66" s="378"/>
      <c r="AN66" s="378"/>
      <c r="AO66" s="378"/>
      <c r="AP66" s="332"/>
      <c r="AQ66" s="268"/>
      <c r="AR66" s="269"/>
      <c r="AS66" s="134" t="s">
        <v>356</v>
      </c>
      <c r="AT66" s="169"/>
      <c r="AU66" s="269"/>
      <c r="AV66" s="269"/>
      <c r="AW66" s="381" t="s">
        <v>300</v>
      </c>
      <c r="AX66" s="382"/>
    </row>
    <row r="67" spans="1:50" ht="22.5" customHeight="1" x14ac:dyDescent="0.15">
      <c r="A67" s="532"/>
      <c r="B67" s="530"/>
      <c r="C67" s="530"/>
      <c r="D67" s="530"/>
      <c r="E67" s="530"/>
      <c r="F67" s="531"/>
      <c r="G67" s="557"/>
      <c r="H67" s="1038"/>
      <c r="I67" s="1038"/>
      <c r="J67" s="1038"/>
      <c r="K67" s="1038"/>
      <c r="L67" s="1038"/>
      <c r="M67" s="1038"/>
      <c r="N67" s="1038"/>
      <c r="O67" s="1039"/>
      <c r="P67" s="158"/>
      <c r="Q67" s="1046"/>
      <c r="R67" s="1046"/>
      <c r="S67" s="1046"/>
      <c r="T67" s="1046"/>
      <c r="U67" s="1046"/>
      <c r="V67" s="1046"/>
      <c r="W67" s="1046"/>
      <c r="X67" s="1047"/>
      <c r="Y67" s="1024" t="s">
        <v>12</v>
      </c>
      <c r="Z67" s="1025"/>
      <c r="AA67" s="1026"/>
      <c r="AB67" s="568"/>
      <c r="AC67" s="1027"/>
      <c r="AD67" s="1027"/>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33"/>
      <c r="B68" s="534"/>
      <c r="C68" s="534"/>
      <c r="D68" s="534"/>
      <c r="E68" s="534"/>
      <c r="F68" s="535"/>
      <c r="G68" s="1040"/>
      <c r="H68" s="1041"/>
      <c r="I68" s="1041"/>
      <c r="J68" s="1041"/>
      <c r="K68" s="1041"/>
      <c r="L68" s="1041"/>
      <c r="M68" s="1041"/>
      <c r="N68" s="1041"/>
      <c r="O68" s="1042"/>
      <c r="P68" s="1048"/>
      <c r="Q68" s="1048"/>
      <c r="R68" s="1048"/>
      <c r="S68" s="1048"/>
      <c r="T68" s="1048"/>
      <c r="U68" s="1048"/>
      <c r="V68" s="1048"/>
      <c r="W68" s="1048"/>
      <c r="X68" s="1049"/>
      <c r="Y68" s="301" t="s">
        <v>54</v>
      </c>
      <c r="Z68" s="1021"/>
      <c r="AA68" s="1022"/>
      <c r="AB68" s="539"/>
      <c r="AC68" s="1023"/>
      <c r="AD68" s="102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61"/>
      <c r="B69" s="662"/>
      <c r="C69" s="662"/>
      <c r="D69" s="662"/>
      <c r="E69" s="662"/>
      <c r="F69" s="663"/>
      <c r="G69" s="1043"/>
      <c r="H69" s="1044"/>
      <c r="I69" s="1044"/>
      <c r="J69" s="1044"/>
      <c r="K69" s="1044"/>
      <c r="L69" s="1044"/>
      <c r="M69" s="1044"/>
      <c r="N69" s="1044"/>
      <c r="O69" s="1045"/>
      <c r="P69" s="1050"/>
      <c r="Q69" s="1050"/>
      <c r="R69" s="1050"/>
      <c r="S69" s="1050"/>
      <c r="T69" s="1050"/>
      <c r="U69" s="1050"/>
      <c r="V69" s="1050"/>
      <c r="W69" s="1050"/>
      <c r="X69" s="1051"/>
      <c r="Y69" s="301" t="s">
        <v>13</v>
      </c>
      <c r="Z69" s="1021"/>
      <c r="AA69" s="1022"/>
      <c r="AB69" s="514" t="s">
        <v>301</v>
      </c>
      <c r="AC69" s="429"/>
      <c r="AD69" s="429"/>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21" t="s">
        <v>524</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57" t="s">
        <v>510</v>
      </c>
      <c r="H2" s="458"/>
      <c r="I2" s="458"/>
      <c r="J2" s="458"/>
      <c r="K2" s="458"/>
      <c r="L2" s="458"/>
      <c r="M2" s="458"/>
      <c r="N2" s="458"/>
      <c r="O2" s="458"/>
      <c r="P2" s="458"/>
      <c r="Q2" s="458"/>
      <c r="R2" s="458"/>
      <c r="S2" s="458"/>
      <c r="T2" s="458"/>
      <c r="U2" s="458"/>
      <c r="V2" s="458"/>
      <c r="W2" s="458"/>
      <c r="X2" s="458"/>
      <c r="Y2" s="458"/>
      <c r="Z2" s="458"/>
      <c r="AA2" s="458"/>
      <c r="AB2" s="459"/>
      <c r="AC2" s="457" t="s">
        <v>512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0"/>
      <c r="B4" s="1061"/>
      <c r="C4" s="1061"/>
      <c r="D4" s="1061"/>
      <c r="E4" s="1061"/>
      <c r="F4" s="1062"/>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0"/>
      <c r="B5" s="1061"/>
      <c r="C5" s="1061"/>
      <c r="D5" s="1061"/>
      <c r="E5" s="1061"/>
      <c r="F5" s="1062"/>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60"/>
      <c r="B6" s="1061"/>
      <c r="C6" s="1061"/>
      <c r="D6" s="1061"/>
      <c r="E6" s="1061"/>
      <c r="F6" s="1062"/>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60"/>
      <c r="B7" s="1061"/>
      <c r="C7" s="1061"/>
      <c r="D7" s="1061"/>
      <c r="E7" s="1061"/>
      <c r="F7" s="1062"/>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60"/>
      <c r="B8" s="1061"/>
      <c r="C8" s="1061"/>
      <c r="D8" s="1061"/>
      <c r="E8" s="1061"/>
      <c r="F8" s="1062"/>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60"/>
      <c r="B9" s="1061"/>
      <c r="C9" s="1061"/>
      <c r="D9" s="1061"/>
      <c r="E9" s="1061"/>
      <c r="F9" s="1062"/>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60"/>
      <c r="B10" s="1061"/>
      <c r="C10" s="1061"/>
      <c r="D10" s="1061"/>
      <c r="E10" s="1061"/>
      <c r="F10" s="1062"/>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0"/>
      <c r="B11" s="1061"/>
      <c r="C11" s="1061"/>
      <c r="D11" s="1061"/>
      <c r="E11" s="1061"/>
      <c r="F11" s="1062"/>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0"/>
      <c r="B12" s="1061"/>
      <c r="C12" s="1061"/>
      <c r="D12" s="1061"/>
      <c r="E12" s="1061"/>
      <c r="F12" s="1062"/>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0"/>
      <c r="B13" s="1061"/>
      <c r="C13" s="1061"/>
      <c r="D13" s="1061"/>
      <c r="E13" s="1061"/>
      <c r="F13" s="1062"/>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0"/>
      <c r="B14" s="1061"/>
      <c r="C14" s="1061"/>
      <c r="D14" s="1061"/>
      <c r="E14" s="1061"/>
      <c r="F14" s="106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0"/>
      <c r="B15" s="1061"/>
      <c r="C15" s="1061"/>
      <c r="D15" s="1061"/>
      <c r="E15" s="1061"/>
      <c r="F15" s="1062"/>
      <c r="G15" s="457" t="s">
        <v>402</v>
      </c>
      <c r="H15" s="458"/>
      <c r="I15" s="458"/>
      <c r="J15" s="458"/>
      <c r="K15" s="458"/>
      <c r="L15" s="458"/>
      <c r="M15" s="458"/>
      <c r="N15" s="458"/>
      <c r="O15" s="458"/>
      <c r="P15" s="458"/>
      <c r="Q15" s="458"/>
      <c r="R15" s="458"/>
      <c r="S15" s="458"/>
      <c r="T15" s="458"/>
      <c r="U15" s="458"/>
      <c r="V15" s="458"/>
      <c r="W15" s="458"/>
      <c r="X15" s="458"/>
      <c r="Y15" s="458"/>
      <c r="Z15" s="458"/>
      <c r="AA15" s="458"/>
      <c r="AB15" s="459"/>
      <c r="AC15" s="457" t="s">
        <v>403</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0"/>
      <c r="B16" s="1061"/>
      <c r="C16" s="1061"/>
      <c r="D16" s="1061"/>
      <c r="E16" s="1061"/>
      <c r="F16" s="1062"/>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0"/>
      <c r="B17" s="1061"/>
      <c r="C17" s="1061"/>
      <c r="D17" s="1061"/>
      <c r="E17" s="1061"/>
      <c r="F17" s="1062"/>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0"/>
      <c r="B18" s="1061"/>
      <c r="C18" s="1061"/>
      <c r="D18" s="1061"/>
      <c r="E18" s="1061"/>
      <c r="F18" s="1062"/>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0"/>
      <c r="B19" s="1061"/>
      <c r="C19" s="1061"/>
      <c r="D19" s="1061"/>
      <c r="E19" s="1061"/>
      <c r="F19" s="1062"/>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0"/>
      <c r="B20" s="1061"/>
      <c r="C20" s="1061"/>
      <c r="D20" s="1061"/>
      <c r="E20" s="1061"/>
      <c r="F20" s="1062"/>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0"/>
      <c r="B21" s="1061"/>
      <c r="C21" s="1061"/>
      <c r="D21" s="1061"/>
      <c r="E21" s="1061"/>
      <c r="F21" s="1062"/>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0"/>
      <c r="B22" s="1061"/>
      <c r="C22" s="1061"/>
      <c r="D22" s="1061"/>
      <c r="E22" s="1061"/>
      <c r="F22" s="1062"/>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0"/>
      <c r="B23" s="1061"/>
      <c r="C23" s="1061"/>
      <c r="D23" s="1061"/>
      <c r="E23" s="1061"/>
      <c r="F23" s="1062"/>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0"/>
      <c r="B24" s="1061"/>
      <c r="C24" s="1061"/>
      <c r="D24" s="1061"/>
      <c r="E24" s="1061"/>
      <c r="F24" s="1062"/>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0"/>
      <c r="B25" s="1061"/>
      <c r="C25" s="1061"/>
      <c r="D25" s="1061"/>
      <c r="E25" s="1061"/>
      <c r="F25" s="1062"/>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0"/>
      <c r="B26" s="1061"/>
      <c r="C26" s="1061"/>
      <c r="D26" s="1061"/>
      <c r="E26" s="1061"/>
      <c r="F26" s="1062"/>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0"/>
      <c r="B27" s="1061"/>
      <c r="C27" s="1061"/>
      <c r="D27" s="1061"/>
      <c r="E27" s="1061"/>
      <c r="F27" s="106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0"/>
      <c r="B28" s="1061"/>
      <c r="C28" s="1061"/>
      <c r="D28" s="1061"/>
      <c r="E28" s="1061"/>
      <c r="F28" s="1062"/>
      <c r="G28" s="457" t="s">
        <v>401</v>
      </c>
      <c r="H28" s="458"/>
      <c r="I28" s="458"/>
      <c r="J28" s="458"/>
      <c r="K28" s="458"/>
      <c r="L28" s="458"/>
      <c r="M28" s="458"/>
      <c r="N28" s="458"/>
      <c r="O28" s="458"/>
      <c r="P28" s="458"/>
      <c r="Q28" s="458"/>
      <c r="R28" s="458"/>
      <c r="S28" s="458"/>
      <c r="T28" s="458"/>
      <c r="U28" s="458"/>
      <c r="V28" s="458"/>
      <c r="W28" s="458"/>
      <c r="X28" s="458"/>
      <c r="Y28" s="458"/>
      <c r="Z28" s="458"/>
      <c r="AA28" s="458"/>
      <c r="AB28" s="459"/>
      <c r="AC28" s="457" t="s">
        <v>404</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0"/>
      <c r="B29" s="1061"/>
      <c r="C29" s="1061"/>
      <c r="D29" s="1061"/>
      <c r="E29" s="1061"/>
      <c r="F29" s="1062"/>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0"/>
      <c r="B30" s="1061"/>
      <c r="C30" s="1061"/>
      <c r="D30" s="1061"/>
      <c r="E30" s="1061"/>
      <c r="F30" s="1062"/>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0"/>
      <c r="B31" s="1061"/>
      <c r="C31" s="1061"/>
      <c r="D31" s="1061"/>
      <c r="E31" s="1061"/>
      <c r="F31" s="1062"/>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0"/>
      <c r="B32" s="1061"/>
      <c r="C32" s="1061"/>
      <c r="D32" s="1061"/>
      <c r="E32" s="1061"/>
      <c r="F32" s="1062"/>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0"/>
      <c r="B33" s="1061"/>
      <c r="C33" s="1061"/>
      <c r="D33" s="1061"/>
      <c r="E33" s="1061"/>
      <c r="F33" s="1062"/>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0"/>
      <c r="B34" s="1061"/>
      <c r="C34" s="1061"/>
      <c r="D34" s="1061"/>
      <c r="E34" s="1061"/>
      <c r="F34" s="1062"/>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0"/>
      <c r="B35" s="1061"/>
      <c r="C35" s="1061"/>
      <c r="D35" s="1061"/>
      <c r="E35" s="1061"/>
      <c r="F35" s="1062"/>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0"/>
      <c r="B36" s="1061"/>
      <c r="C36" s="1061"/>
      <c r="D36" s="1061"/>
      <c r="E36" s="1061"/>
      <c r="F36" s="1062"/>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0"/>
      <c r="B37" s="1061"/>
      <c r="C37" s="1061"/>
      <c r="D37" s="1061"/>
      <c r="E37" s="1061"/>
      <c r="F37" s="1062"/>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0"/>
      <c r="B38" s="1061"/>
      <c r="C38" s="1061"/>
      <c r="D38" s="1061"/>
      <c r="E38" s="1061"/>
      <c r="F38" s="1062"/>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0"/>
      <c r="B39" s="1061"/>
      <c r="C39" s="1061"/>
      <c r="D39" s="1061"/>
      <c r="E39" s="1061"/>
      <c r="F39" s="1062"/>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0"/>
      <c r="B40" s="1061"/>
      <c r="C40" s="1061"/>
      <c r="D40" s="1061"/>
      <c r="E40" s="1061"/>
      <c r="F40" s="106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0"/>
      <c r="B41" s="1061"/>
      <c r="C41" s="1061"/>
      <c r="D41" s="1061"/>
      <c r="E41" s="1061"/>
      <c r="F41" s="1062"/>
      <c r="G41" s="457" t="s">
        <v>451</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0"/>
      <c r="B42" s="1061"/>
      <c r="C42" s="1061"/>
      <c r="D42" s="1061"/>
      <c r="E42" s="1061"/>
      <c r="F42" s="1062"/>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0"/>
      <c r="B43" s="1061"/>
      <c r="C43" s="1061"/>
      <c r="D43" s="1061"/>
      <c r="E43" s="1061"/>
      <c r="F43" s="1062"/>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0"/>
      <c r="B44" s="1061"/>
      <c r="C44" s="1061"/>
      <c r="D44" s="1061"/>
      <c r="E44" s="1061"/>
      <c r="F44" s="1062"/>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0"/>
      <c r="B45" s="1061"/>
      <c r="C45" s="1061"/>
      <c r="D45" s="1061"/>
      <c r="E45" s="1061"/>
      <c r="F45" s="1062"/>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0"/>
      <c r="B46" s="1061"/>
      <c r="C46" s="1061"/>
      <c r="D46" s="1061"/>
      <c r="E46" s="1061"/>
      <c r="F46" s="1062"/>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0"/>
      <c r="B47" s="1061"/>
      <c r="C47" s="1061"/>
      <c r="D47" s="1061"/>
      <c r="E47" s="1061"/>
      <c r="F47" s="1062"/>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0"/>
      <c r="B48" s="1061"/>
      <c r="C48" s="1061"/>
      <c r="D48" s="1061"/>
      <c r="E48" s="1061"/>
      <c r="F48" s="1062"/>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0"/>
      <c r="B49" s="1061"/>
      <c r="C49" s="1061"/>
      <c r="D49" s="1061"/>
      <c r="E49" s="1061"/>
      <c r="F49" s="1062"/>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0"/>
      <c r="B50" s="1061"/>
      <c r="C50" s="1061"/>
      <c r="D50" s="1061"/>
      <c r="E50" s="1061"/>
      <c r="F50" s="1062"/>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0"/>
      <c r="B51" s="1061"/>
      <c r="C51" s="1061"/>
      <c r="D51" s="1061"/>
      <c r="E51" s="1061"/>
      <c r="F51" s="1062"/>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0"/>
      <c r="B52" s="1061"/>
      <c r="C52" s="1061"/>
      <c r="D52" s="1061"/>
      <c r="E52" s="1061"/>
      <c r="F52" s="1062"/>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405</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0"/>
      <c r="B56" s="1061"/>
      <c r="C56" s="1061"/>
      <c r="D56" s="1061"/>
      <c r="E56" s="1061"/>
      <c r="F56" s="1062"/>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0"/>
      <c r="B57" s="1061"/>
      <c r="C57" s="1061"/>
      <c r="D57" s="1061"/>
      <c r="E57" s="1061"/>
      <c r="F57" s="1062"/>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0"/>
      <c r="B58" s="1061"/>
      <c r="C58" s="1061"/>
      <c r="D58" s="1061"/>
      <c r="E58" s="1061"/>
      <c r="F58" s="1062"/>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0"/>
      <c r="B59" s="1061"/>
      <c r="C59" s="1061"/>
      <c r="D59" s="1061"/>
      <c r="E59" s="1061"/>
      <c r="F59" s="1062"/>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0"/>
      <c r="B60" s="1061"/>
      <c r="C60" s="1061"/>
      <c r="D60" s="1061"/>
      <c r="E60" s="1061"/>
      <c r="F60" s="1062"/>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0"/>
      <c r="B61" s="1061"/>
      <c r="C61" s="1061"/>
      <c r="D61" s="1061"/>
      <c r="E61" s="1061"/>
      <c r="F61" s="1062"/>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0"/>
      <c r="B62" s="1061"/>
      <c r="C62" s="1061"/>
      <c r="D62" s="1061"/>
      <c r="E62" s="1061"/>
      <c r="F62" s="1062"/>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0"/>
      <c r="B63" s="1061"/>
      <c r="C63" s="1061"/>
      <c r="D63" s="1061"/>
      <c r="E63" s="1061"/>
      <c r="F63" s="1062"/>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0"/>
      <c r="B64" s="1061"/>
      <c r="C64" s="1061"/>
      <c r="D64" s="1061"/>
      <c r="E64" s="1061"/>
      <c r="F64" s="1062"/>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0"/>
      <c r="B65" s="1061"/>
      <c r="C65" s="1061"/>
      <c r="D65" s="1061"/>
      <c r="E65" s="1061"/>
      <c r="F65" s="1062"/>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0"/>
      <c r="B66" s="1061"/>
      <c r="C66" s="1061"/>
      <c r="D66" s="1061"/>
      <c r="E66" s="1061"/>
      <c r="F66" s="1062"/>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0"/>
      <c r="B67" s="1061"/>
      <c r="C67" s="1061"/>
      <c r="D67" s="1061"/>
      <c r="E67" s="1061"/>
      <c r="F67" s="106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0"/>
      <c r="B68" s="1061"/>
      <c r="C68" s="1061"/>
      <c r="D68" s="1061"/>
      <c r="E68" s="1061"/>
      <c r="F68" s="1062"/>
      <c r="G68" s="457" t="s">
        <v>406</v>
      </c>
      <c r="H68" s="458"/>
      <c r="I68" s="458"/>
      <c r="J68" s="458"/>
      <c r="K68" s="458"/>
      <c r="L68" s="458"/>
      <c r="M68" s="458"/>
      <c r="N68" s="458"/>
      <c r="O68" s="458"/>
      <c r="P68" s="458"/>
      <c r="Q68" s="458"/>
      <c r="R68" s="458"/>
      <c r="S68" s="458"/>
      <c r="T68" s="458"/>
      <c r="U68" s="458"/>
      <c r="V68" s="458"/>
      <c r="W68" s="458"/>
      <c r="X68" s="458"/>
      <c r="Y68" s="458"/>
      <c r="Z68" s="458"/>
      <c r="AA68" s="458"/>
      <c r="AB68" s="459"/>
      <c r="AC68" s="457" t="s">
        <v>407</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0"/>
      <c r="B69" s="1061"/>
      <c r="C69" s="1061"/>
      <c r="D69" s="1061"/>
      <c r="E69" s="1061"/>
      <c r="F69" s="1062"/>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0"/>
      <c r="B70" s="1061"/>
      <c r="C70" s="1061"/>
      <c r="D70" s="1061"/>
      <c r="E70" s="1061"/>
      <c r="F70" s="1062"/>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0"/>
      <c r="B71" s="1061"/>
      <c r="C71" s="1061"/>
      <c r="D71" s="1061"/>
      <c r="E71" s="1061"/>
      <c r="F71" s="1062"/>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0"/>
      <c r="B72" s="1061"/>
      <c r="C72" s="1061"/>
      <c r="D72" s="1061"/>
      <c r="E72" s="1061"/>
      <c r="F72" s="1062"/>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0"/>
      <c r="B73" s="1061"/>
      <c r="C73" s="1061"/>
      <c r="D73" s="1061"/>
      <c r="E73" s="1061"/>
      <c r="F73" s="1062"/>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0"/>
      <c r="B74" s="1061"/>
      <c r="C74" s="1061"/>
      <c r="D74" s="1061"/>
      <c r="E74" s="1061"/>
      <c r="F74" s="1062"/>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0"/>
      <c r="B75" s="1061"/>
      <c r="C75" s="1061"/>
      <c r="D75" s="1061"/>
      <c r="E75" s="1061"/>
      <c r="F75" s="1062"/>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0"/>
      <c r="B76" s="1061"/>
      <c r="C76" s="1061"/>
      <c r="D76" s="1061"/>
      <c r="E76" s="1061"/>
      <c r="F76" s="1062"/>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0"/>
      <c r="B77" s="1061"/>
      <c r="C77" s="1061"/>
      <c r="D77" s="1061"/>
      <c r="E77" s="1061"/>
      <c r="F77" s="1062"/>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0"/>
      <c r="B78" s="1061"/>
      <c r="C78" s="1061"/>
      <c r="D78" s="1061"/>
      <c r="E78" s="1061"/>
      <c r="F78" s="1062"/>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0"/>
      <c r="B79" s="1061"/>
      <c r="C79" s="1061"/>
      <c r="D79" s="1061"/>
      <c r="E79" s="1061"/>
      <c r="F79" s="1062"/>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0"/>
      <c r="B80" s="1061"/>
      <c r="C80" s="1061"/>
      <c r="D80" s="1061"/>
      <c r="E80" s="1061"/>
      <c r="F80" s="106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0"/>
      <c r="B81" s="1061"/>
      <c r="C81" s="1061"/>
      <c r="D81" s="1061"/>
      <c r="E81" s="1061"/>
      <c r="F81" s="1062"/>
      <c r="G81" s="457" t="s">
        <v>408</v>
      </c>
      <c r="H81" s="458"/>
      <c r="I81" s="458"/>
      <c r="J81" s="458"/>
      <c r="K81" s="458"/>
      <c r="L81" s="458"/>
      <c r="M81" s="458"/>
      <c r="N81" s="458"/>
      <c r="O81" s="458"/>
      <c r="P81" s="458"/>
      <c r="Q81" s="458"/>
      <c r="R81" s="458"/>
      <c r="S81" s="458"/>
      <c r="T81" s="458"/>
      <c r="U81" s="458"/>
      <c r="V81" s="458"/>
      <c r="W81" s="458"/>
      <c r="X81" s="458"/>
      <c r="Y81" s="458"/>
      <c r="Z81" s="458"/>
      <c r="AA81" s="458"/>
      <c r="AB81" s="459"/>
      <c r="AC81" s="457" t="s">
        <v>409</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0"/>
      <c r="B82" s="1061"/>
      <c r="C82" s="1061"/>
      <c r="D82" s="1061"/>
      <c r="E82" s="1061"/>
      <c r="F82" s="1062"/>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0"/>
      <c r="B83" s="1061"/>
      <c r="C83" s="1061"/>
      <c r="D83" s="1061"/>
      <c r="E83" s="1061"/>
      <c r="F83" s="1062"/>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0"/>
      <c r="B84" s="1061"/>
      <c r="C84" s="1061"/>
      <c r="D84" s="1061"/>
      <c r="E84" s="1061"/>
      <c r="F84" s="1062"/>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0"/>
      <c r="B85" s="1061"/>
      <c r="C85" s="1061"/>
      <c r="D85" s="1061"/>
      <c r="E85" s="1061"/>
      <c r="F85" s="1062"/>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0"/>
      <c r="B86" s="1061"/>
      <c r="C86" s="1061"/>
      <c r="D86" s="1061"/>
      <c r="E86" s="1061"/>
      <c r="F86" s="1062"/>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0"/>
      <c r="B87" s="1061"/>
      <c r="C87" s="1061"/>
      <c r="D87" s="1061"/>
      <c r="E87" s="1061"/>
      <c r="F87" s="1062"/>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0"/>
      <c r="B88" s="1061"/>
      <c r="C88" s="1061"/>
      <c r="D88" s="1061"/>
      <c r="E88" s="1061"/>
      <c r="F88" s="1062"/>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0"/>
      <c r="B89" s="1061"/>
      <c r="C89" s="1061"/>
      <c r="D89" s="1061"/>
      <c r="E89" s="1061"/>
      <c r="F89" s="1062"/>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0"/>
      <c r="B90" s="1061"/>
      <c r="C90" s="1061"/>
      <c r="D90" s="1061"/>
      <c r="E90" s="1061"/>
      <c r="F90" s="1062"/>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0"/>
      <c r="B91" s="1061"/>
      <c r="C91" s="1061"/>
      <c r="D91" s="1061"/>
      <c r="E91" s="1061"/>
      <c r="F91" s="1062"/>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0"/>
      <c r="B92" s="1061"/>
      <c r="C92" s="1061"/>
      <c r="D92" s="1061"/>
      <c r="E92" s="1061"/>
      <c r="F92" s="1062"/>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0"/>
      <c r="B93" s="1061"/>
      <c r="C93" s="1061"/>
      <c r="D93" s="1061"/>
      <c r="E93" s="1061"/>
      <c r="F93" s="106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0"/>
      <c r="B94" s="1061"/>
      <c r="C94" s="1061"/>
      <c r="D94" s="1061"/>
      <c r="E94" s="1061"/>
      <c r="F94" s="1062"/>
      <c r="G94" s="457" t="s">
        <v>410</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0"/>
      <c r="B95" s="1061"/>
      <c r="C95" s="1061"/>
      <c r="D95" s="1061"/>
      <c r="E95" s="1061"/>
      <c r="F95" s="1062"/>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0"/>
      <c r="B96" s="1061"/>
      <c r="C96" s="1061"/>
      <c r="D96" s="1061"/>
      <c r="E96" s="1061"/>
      <c r="F96" s="1062"/>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0"/>
      <c r="B97" s="1061"/>
      <c r="C97" s="1061"/>
      <c r="D97" s="1061"/>
      <c r="E97" s="1061"/>
      <c r="F97" s="1062"/>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0"/>
      <c r="B98" s="1061"/>
      <c r="C98" s="1061"/>
      <c r="D98" s="1061"/>
      <c r="E98" s="1061"/>
      <c r="F98" s="1062"/>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0"/>
      <c r="B99" s="1061"/>
      <c r="C99" s="1061"/>
      <c r="D99" s="1061"/>
      <c r="E99" s="1061"/>
      <c r="F99" s="1062"/>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0"/>
      <c r="B100" s="1061"/>
      <c r="C100" s="1061"/>
      <c r="D100" s="1061"/>
      <c r="E100" s="1061"/>
      <c r="F100" s="1062"/>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0"/>
      <c r="B101" s="1061"/>
      <c r="C101" s="1061"/>
      <c r="D101" s="1061"/>
      <c r="E101" s="1061"/>
      <c r="F101" s="1062"/>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0"/>
      <c r="B102" s="1061"/>
      <c r="C102" s="1061"/>
      <c r="D102" s="1061"/>
      <c r="E102" s="1061"/>
      <c r="F102" s="1062"/>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0"/>
      <c r="B103" s="1061"/>
      <c r="C103" s="1061"/>
      <c r="D103" s="1061"/>
      <c r="E103" s="1061"/>
      <c r="F103" s="1062"/>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0"/>
      <c r="B104" s="1061"/>
      <c r="C104" s="1061"/>
      <c r="D104" s="1061"/>
      <c r="E104" s="1061"/>
      <c r="F104" s="1062"/>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0"/>
      <c r="B105" s="1061"/>
      <c r="C105" s="1061"/>
      <c r="D105" s="1061"/>
      <c r="E105" s="1061"/>
      <c r="F105" s="1062"/>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411</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0"/>
      <c r="B109" s="1061"/>
      <c r="C109" s="1061"/>
      <c r="D109" s="1061"/>
      <c r="E109" s="1061"/>
      <c r="F109" s="1062"/>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0"/>
      <c r="B110" s="1061"/>
      <c r="C110" s="1061"/>
      <c r="D110" s="1061"/>
      <c r="E110" s="1061"/>
      <c r="F110" s="1062"/>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0"/>
      <c r="B111" s="1061"/>
      <c r="C111" s="1061"/>
      <c r="D111" s="1061"/>
      <c r="E111" s="1061"/>
      <c r="F111" s="1062"/>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0"/>
      <c r="B112" s="1061"/>
      <c r="C112" s="1061"/>
      <c r="D112" s="1061"/>
      <c r="E112" s="1061"/>
      <c r="F112" s="1062"/>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0"/>
      <c r="B113" s="1061"/>
      <c r="C113" s="1061"/>
      <c r="D113" s="1061"/>
      <c r="E113" s="1061"/>
      <c r="F113" s="1062"/>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0"/>
      <c r="B114" s="1061"/>
      <c r="C114" s="1061"/>
      <c r="D114" s="1061"/>
      <c r="E114" s="1061"/>
      <c r="F114" s="1062"/>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0"/>
      <c r="B115" s="1061"/>
      <c r="C115" s="1061"/>
      <c r="D115" s="1061"/>
      <c r="E115" s="1061"/>
      <c r="F115" s="1062"/>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0"/>
      <c r="B116" s="1061"/>
      <c r="C116" s="1061"/>
      <c r="D116" s="1061"/>
      <c r="E116" s="1061"/>
      <c r="F116" s="1062"/>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0"/>
      <c r="B117" s="1061"/>
      <c r="C117" s="1061"/>
      <c r="D117" s="1061"/>
      <c r="E117" s="1061"/>
      <c r="F117" s="1062"/>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0"/>
      <c r="B118" s="1061"/>
      <c r="C118" s="1061"/>
      <c r="D118" s="1061"/>
      <c r="E118" s="1061"/>
      <c r="F118" s="1062"/>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0"/>
      <c r="B119" s="1061"/>
      <c r="C119" s="1061"/>
      <c r="D119" s="1061"/>
      <c r="E119" s="1061"/>
      <c r="F119" s="1062"/>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0"/>
      <c r="B120" s="1061"/>
      <c r="C120" s="1061"/>
      <c r="D120" s="1061"/>
      <c r="E120" s="1061"/>
      <c r="F120" s="106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0"/>
      <c r="B121" s="1061"/>
      <c r="C121" s="1061"/>
      <c r="D121" s="1061"/>
      <c r="E121" s="1061"/>
      <c r="F121" s="1062"/>
      <c r="G121" s="457" t="s">
        <v>412</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413</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0"/>
      <c r="B122" s="1061"/>
      <c r="C122" s="1061"/>
      <c r="D122" s="1061"/>
      <c r="E122" s="1061"/>
      <c r="F122" s="1062"/>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0"/>
      <c r="B123" s="1061"/>
      <c r="C123" s="1061"/>
      <c r="D123" s="1061"/>
      <c r="E123" s="1061"/>
      <c r="F123" s="1062"/>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0"/>
      <c r="B124" s="1061"/>
      <c r="C124" s="1061"/>
      <c r="D124" s="1061"/>
      <c r="E124" s="1061"/>
      <c r="F124" s="1062"/>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0"/>
      <c r="B125" s="1061"/>
      <c r="C125" s="1061"/>
      <c r="D125" s="1061"/>
      <c r="E125" s="1061"/>
      <c r="F125" s="1062"/>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0"/>
      <c r="B126" s="1061"/>
      <c r="C126" s="1061"/>
      <c r="D126" s="1061"/>
      <c r="E126" s="1061"/>
      <c r="F126" s="1062"/>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0"/>
      <c r="B127" s="1061"/>
      <c r="C127" s="1061"/>
      <c r="D127" s="1061"/>
      <c r="E127" s="1061"/>
      <c r="F127" s="1062"/>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0"/>
      <c r="B128" s="1061"/>
      <c r="C128" s="1061"/>
      <c r="D128" s="1061"/>
      <c r="E128" s="1061"/>
      <c r="F128" s="1062"/>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0"/>
      <c r="B129" s="1061"/>
      <c r="C129" s="1061"/>
      <c r="D129" s="1061"/>
      <c r="E129" s="1061"/>
      <c r="F129" s="1062"/>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0"/>
      <c r="B130" s="1061"/>
      <c r="C130" s="1061"/>
      <c r="D130" s="1061"/>
      <c r="E130" s="1061"/>
      <c r="F130" s="1062"/>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0"/>
      <c r="B131" s="1061"/>
      <c r="C131" s="1061"/>
      <c r="D131" s="1061"/>
      <c r="E131" s="1061"/>
      <c r="F131" s="1062"/>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0"/>
      <c r="B132" s="1061"/>
      <c r="C132" s="1061"/>
      <c r="D132" s="1061"/>
      <c r="E132" s="1061"/>
      <c r="F132" s="1062"/>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0"/>
      <c r="B133" s="1061"/>
      <c r="C133" s="1061"/>
      <c r="D133" s="1061"/>
      <c r="E133" s="1061"/>
      <c r="F133" s="106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0"/>
      <c r="B134" s="1061"/>
      <c r="C134" s="1061"/>
      <c r="D134" s="1061"/>
      <c r="E134" s="1061"/>
      <c r="F134" s="1062"/>
      <c r="G134" s="457" t="s">
        <v>414</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415</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0"/>
      <c r="B135" s="1061"/>
      <c r="C135" s="1061"/>
      <c r="D135" s="1061"/>
      <c r="E135" s="1061"/>
      <c r="F135" s="1062"/>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0"/>
      <c r="B136" s="1061"/>
      <c r="C136" s="1061"/>
      <c r="D136" s="1061"/>
      <c r="E136" s="1061"/>
      <c r="F136" s="1062"/>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0"/>
      <c r="B137" s="1061"/>
      <c r="C137" s="1061"/>
      <c r="D137" s="1061"/>
      <c r="E137" s="1061"/>
      <c r="F137" s="1062"/>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0"/>
      <c r="B138" s="1061"/>
      <c r="C138" s="1061"/>
      <c r="D138" s="1061"/>
      <c r="E138" s="1061"/>
      <c r="F138" s="1062"/>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0"/>
      <c r="B139" s="1061"/>
      <c r="C139" s="1061"/>
      <c r="D139" s="1061"/>
      <c r="E139" s="1061"/>
      <c r="F139" s="1062"/>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0"/>
      <c r="B140" s="1061"/>
      <c r="C140" s="1061"/>
      <c r="D140" s="1061"/>
      <c r="E140" s="1061"/>
      <c r="F140" s="1062"/>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0"/>
      <c r="B141" s="1061"/>
      <c r="C141" s="1061"/>
      <c r="D141" s="1061"/>
      <c r="E141" s="1061"/>
      <c r="F141" s="1062"/>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0"/>
      <c r="B142" s="1061"/>
      <c r="C142" s="1061"/>
      <c r="D142" s="1061"/>
      <c r="E142" s="1061"/>
      <c r="F142" s="1062"/>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0"/>
      <c r="B143" s="1061"/>
      <c r="C143" s="1061"/>
      <c r="D143" s="1061"/>
      <c r="E143" s="1061"/>
      <c r="F143" s="1062"/>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0"/>
      <c r="B144" s="1061"/>
      <c r="C144" s="1061"/>
      <c r="D144" s="1061"/>
      <c r="E144" s="1061"/>
      <c r="F144" s="1062"/>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0"/>
      <c r="B145" s="1061"/>
      <c r="C145" s="1061"/>
      <c r="D145" s="1061"/>
      <c r="E145" s="1061"/>
      <c r="F145" s="1062"/>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0"/>
      <c r="B146" s="1061"/>
      <c r="C146" s="1061"/>
      <c r="D146" s="1061"/>
      <c r="E146" s="1061"/>
      <c r="F146" s="106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0"/>
      <c r="B147" s="1061"/>
      <c r="C147" s="1061"/>
      <c r="D147" s="1061"/>
      <c r="E147" s="1061"/>
      <c r="F147" s="1062"/>
      <c r="G147" s="457" t="s">
        <v>416</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0"/>
      <c r="B148" s="1061"/>
      <c r="C148" s="1061"/>
      <c r="D148" s="1061"/>
      <c r="E148" s="1061"/>
      <c r="F148" s="1062"/>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0"/>
      <c r="B149" s="1061"/>
      <c r="C149" s="1061"/>
      <c r="D149" s="1061"/>
      <c r="E149" s="1061"/>
      <c r="F149" s="1062"/>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0"/>
      <c r="B150" s="1061"/>
      <c r="C150" s="1061"/>
      <c r="D150" s="1061"/>
      <c r="E150" s="1061"/>
      <c r="F150" s="1062"/>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0"/>
      <c r="B151" s="1061"/>
      <c r="C151" s="1061"/>
      <c r="D151" s="1061"/>
      <c r="E151" s="1061"/>
      <c r="F151" s="1062"/>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0"/>
      <c r="B152" s="1061"/>
      <c r="C152" s="1061"/>
      <c r="D152" s="1061"/>
      <c r="E152" s="1061"/>
      <c r="F152" s="1062"/>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0"/>
      <c r="B153" s="1061"/>
      <c r="C153" s="1061"/>
      <c r="D153" s="1061"/>
      <c r="E153" s="1061"/>
      <c r="F153" s="1062"/>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0"/>
      <c r="B154" s="1061"/>
      <c r="C154" s="1061"/>
      <c r="D154" s="1061"/>
      <c r="E154" s="1061"/>
      <c r="F154" s="1062"/>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0"/>
      <c r="B155" s="1061"/>
      <c r="C155" s="1061"/>
      <c r="D155" s="1061"/>
      <c r="E155" s="1061"/>
      <c r="F155" s="1062"/>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0"/>
      <c r="B156" s="1061"/>
      <c r="C156" s="1061"/>
      <c r="D156" s="1061"/>
      <c r="E156" s="1061"/>
      <c r="F156" s="1062"/>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0"/>
      <c r="B157" s="1061"/>
      <c r="C157" s="1061"/>
      <c r="D157" s="1061"/>
      <c r="E157" s="1061"/>
      <c r="F157" s="1062"/>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0"/>
      <c r="B158" s="1061"/>
      <c r="C158" s="1061"/>
      <c r="D158" s="1061"/>
      <c r="E158" s="1061"/>
      <c r="F158" s="1062"/>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417</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0"/>
      <c r="B162" s="1061"/>
      <c r="C162" s="1061"/>
      <c r="D162" s="1061"/>
      <c r="E162" s="1061"/>
      <c r="F162" s="1062"/>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0"/>
      <c r="B163" s="1061"/>
      <c r="C163" s="1061"/>
      <c r="D163" s="1061"/>
      <c r="E163" s="1061"/>
      <c r="F163" s="1062"/>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0"/>
      <c r="B164" s="1061"/>
      <c r="C164" s="1061"/>
      <c r="D164" s="1061"/>
      <c r="E164" s="1061"/>
      <c r="F164" s="1062"/>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0"/>
      <c r="B165" s="1061"/>
      <c r="C165" s="1061"/>
      <c r="D165" s="1061"/>
      <c r="E165" s="1061"/>
      <c r="F165" s="1062"/>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0"/>
      <c r="B166" s="1061"/>
      <c r="C166" s="1061"/>
      <c r="D166" s="1061"/>
      <c r="E166" s="1061"/>
      <c r="F166" s="1062"/>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0"/>
      <c r="B167" s="1061"/>
      <c r="C167" s="1061"/>
      <c r="D167" s="1061"/>
      <c r="E167" s="1061"/>
      <c r="F167" s="1062"/>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0"/>
      <c r="B168" s="1061"/>
      <c r="C168" s="1061"/>
      <c r="D168" s="1061"/>
      <c r="E168" s="1061"/>
      <c r="F168" s="1062"/>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0"/>
      <c r="B169" s="1061"/>
      <c r="C169" s="1061"/>
      <c r="D169" s="1061"/>
      <c r="E169" s="1061"/>
      <c r="F169" s="1062"/>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0"/>
      <c r="B170" s="1061"/>
      <c r="C170" s="1061"/>
      <c r="D170" s="1061"/>
      <c r="E170" s="1061"/>
      <c r="F170" s="1062"/>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0"/>
      <c r="B171" s="1061"/>
      <c r="C171" s="1061"/>
      <c r="D171" s="1061"/>
      <c r="E171" s="1061"/>
      <c r="F171" s="1062"/>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0"/>
      <c r="B172" s="1061"/>
      <c r="C172" s="1061"/>
      <c r="D172" s="1061"/>
      <c r="E172" s="1061"/>
      <c r="F172" s="1062"/>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0"/>
      <c r="B173" s="1061"/>
      <c r="C173" s="1061"/>
      <c r="D173" s="1061"/>
      <c r="E173" s="1061"/>
      <c r="F173" s="106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0"/>
      <c r="B174" s="1061"/>
      <c r="C174" s="1061"/>
      <c r="D174" s="1061"/>
      <c r="E174" s="1061"/>
      <c r="F174" s="1062"/>
      <c r="G174" s="457" t="s">
        <v>418</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419</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0"/>
      <c r="B175" s="1061"/>
      <c r="C175" s="1061"/>
      <c r="D175" s="1061"/>
      <c r="E175" s="1061"/>
      <c r="F175" s="1062"/>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0"/>
      <c r="B176" s="1061"/>
      <c r="C176" s="1061"/>
      <c r="D176" s="1061"/>
      <c r="E176" s="1061"/>
      <c r="F176" s="1062"/>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0"/>
      <c r="B177" s="1061"/>
      <c r="C177" s="1061"/>
      <c r="D177" s="1061"/>
      <c r="E177" s="1061"/>
      <c r="F177" s="1062"/>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0"/>
      <c r="B178" s="1061"/>
      <c r="C178" s="1061"/>
      <c r="D178" s="1061"/>
      <c r="E178" s="1061"/>
      <c r="F178" s="1062"/>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0"/>
      <c r="B179" s="1061"/>
      <c r="C179" s="1061"/>
      <c r="D179" s="1061"/>
      <c r="E179" s="1061"/>
      <c r="F179" s="1062"/>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0"/>
      <c r="B180" s="1061"/>
      <c r="C180" s="1061"/>
      <c r="D180" s="1061"/>
      <c r="E180" s="1061"/>
      <c r="F180" s="1062"/>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0"/>
      <c r="B181" s="1061"/>
      <c r="C181" s="1061"/>
      <c r="D181" s="1061"/>
      <c r="E181" s="1061"/>
      <c r="F181" s="1062"/>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0"/>
      <c r="B182" s="1061"/>
      <c r="C182" s="1061"/>
      <c r="D182" s="1061"/>
      <c r="E182" s="1061"/>
      <c r="F182" s="1062"/>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0"/>
      <c r="B183" s="1061"/>
      <c r="C183" s="1061"/>
      <c r="D183" s="1061"/>
      <c r="E183" s="1061"/>
      <c r="F183" s="1062"/>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0"/>
      <c r="B184" s="1061"/>
      <c r="C184" s="1061"/>
      <c r="D184" s="1061"/>
      <c r="E184" s="1061"/>
      <c r="F184" s="1062"/>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0"/>
      <c r="B185" s="1061"/>
      <c r="C185" s="1061"/>
      <c r="D185" s="1061"/>
      <c r="E185" s="1061"/>
      <c r="F185" s="1062"/>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0"/>
      <c r="B186" s="1061"/>
      <c r="C186" s="1061"/>
      <c r="D186" s="1061"/>
      <c r="E186" s="1061"/>
      <c r="F186" s="106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0"/>
      <c r="B187" s="1061"/>
      <c r="C187" s="1061"/>
      <c r="D187" s="1061"/>
      <c r="E187" s="1061"/>
      <c r="F187" s="1062"/>
      <c r="G187" s="457" t="s">
        <v>421</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420</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0"/>
      <c r="B188" s="1061"/>
      <c r="C188" s="1061"/>
      <c r="D188" s="1061"/>
      <c r="E188" s="1061"/>
      <c r="F188" s="1062"/>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0"/>
      <c r="B189" s="1061"/>
      <c r="C189" s="1061"/>
      <c r="D189" s="1061"/>
      <c r="E189" s="1061"/>
      <c r="F189" s="1062"/>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0"/>
      <c r="B190" s="1061"/>
      <c r="C190" s="1061"/>
      <c r="D190" s="1061"/>
      <c r="E190" s="1061"/>
      <c r="F190" s="1062"/>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0"/>
      <c r="B191" s="1061"/>
      <c r="C191" s="1061"/>
      <c r="D191" s="1061"/>
      <c r="E191" s="1061"/>
      <c r="F191" s="1062"/>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0"/>
      <c r="B192" s="1061"/>
      <c r="C192" s="1061"/>
      <c r="D192" s="1061"/>
      <c r="E192" s="1061"/>
      <c r="F192" s="1062"/>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0"/>
      <c r="B193" s="1061"/>
      <c r="C193" s="1061"/>
      <c r="D193" s="1061"/>
      <c r="E193" s="1061"/>
      <c r="F193" s="1062"/>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0"/>
      <c r="B194" s="1061"/>
      <c r="C194" s="1061"/>
      <c r="D194" s="1061"/>
      <c r="E194" s="1061"/>
      <c r="F194" s="1062"/>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0"/>
      <c r="B195" s="1061"/>
      <c r="C195" s="1061"/>
      <c r="D195" s="1061"/>
      <c r="E195" s="1061"/>
      <c r="F195" s="1062"/>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0"/>
      <c r="B196" s="1061"/>
      <c r="C196" s="1061"/>
      <c r="D196" s="1061"/>
      <c r="E196" s="1061"/>
      <c r="F196" s="1062"/>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0"/>
      <c r="B197" s="1061"/>
      <c r="C197" s="1061"/>
      <c r="D197" s="1061"/>
      <c r="E197" s="1061"/>
      <c r="F197" s="1062"/>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0"/>
      <c r="B198" s="1061"/>
      <c r="C198" s="1061"/>
      <c r="D198" s="1061"/>
      <c r="E198" s="1061"/>
      <c r="F198" s="1062"/>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0"/>
      <c r="B199" s="1061"/>
      <c r="C199" s="1061"/>
      <c r="D199" s="1061"/>
      <c r="E199" s="1061"/>
      <c r="F199" s="106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0"/>
      <c r="B200" s="1061"/>
      <c r="C200" s="1061"/>
      <c r="D200" s="1061"/>
      <c r="E200" s="1061"/>
      <c r="F200" s="1062"/>
      <c r="G200" s="457" t="s">
        <v>422</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0"/>
      <c r="B201" s="1061"/>
      <c r="C201" s="1061"/>
      <c r="D201" s="1061"/>
      <c r="E201" s="1061"/>
      <c r="F201" s="1062"/>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0"/>
      <c r="B202" s="1061"/>
      <c r="C202" s="1061"/>
      <c r="D202" s="1061"/>
      <c r="E202" s="1061"/>
      <c r="F202" s="1062"/>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0"/>
      <c r="B203" s="1061"/>
      <c r="C203" s="1061"/>
      <c r="D203" s="1061"/>
      <c r="E203" s="1061"/>
      <c r="F203" s="1062"/>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0"/>
      <c r="B204" s="1061"/>
      <c r="C204" s="1061"/>
      <c r="D204" s="1061"/>
      <c r="E204" s="1061"/>
      <c r="F204" s="1062"/>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0"/>
      <c r="B205" s="1061"/>
      <c r="C205" s="1061"/>
      <c r="D205" s="1061"/>
      <c r="E205" s="1061"/>
      <c r="F205" s="1062"/>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0"/>
      <c r="B206" s="1061"/>
      <c r="C206" s="1061"/>
      <c r="D206" s="1061"/>
      <c r="E206" s="1061"/>
      <c r="F206" s="1062"/>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0"/>
      <c r="B207" s="1061"/>
      <c r="C207" s="1061"/>
      <c r="D207" s="1061"/>
      <c r="E207" s="1061"/>
      <c r="F207" s="1062"/>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0"/>
      <c r="B208" s="1061"/>
      <c r="C208" s="1061"/>
      <c r="D208" s="1061"/>
      <c r="E208" s="1061"/>
      <c r="F208" s="1062"/>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0"/>
      <c r="B209" s="1061"/>
      <c r="C209" s="1061"/>
      <c r="D209" s="1061"/>
      <c r="E209" s="1061"/>
      <c r="F209" s="1062"/>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0"/>
      <c r="B210" s="1061"/>
      <c r="C210" s="1061"/>
      <c r="D210" s="1061"/>
      <c r="E210" s="1061"/>
      <c r="F210" s="1062"/>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0"/>
      <c r="B211" s="1061"/>
      <c r="C211" s="1061"/>
      <c r="D211" s="1061"/>
      <c r="E211" s="1061"/>
      <c r="F211" s="1062"/>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423</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0"/>
      <c r="B215" s="1061"/>
      <c r="C215" s="1061"/>
      <c r="D215" s="1061"/>
      <c r="E215" s="1061"/>
      <c r="F215" s="1062"/>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0"/>
      <c r="B216" s="1061"/>
      <c r="C216" s="1061"/>
      <c r="D216" s="1061"/>
      <c r="E216" s="1061"/>
      <c r="F216" s="1062"/>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0"/>
      <c r="B217" s="1061"/>
      <c r="C217" s="1061"/>
      <c r="D217" s="1061"/>
      <c r="E217" s="1061"/>
      <c r="F217" s="1062"/>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0"/>
      <c r="B218" s="1061"/>
      <c r="C218" s="1061"/>
      <c r="D218" s="1061"/>
      <c r="E218" s="1061"/>
      <c r="F218" s="1062"/>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0"/>
      <c r="B219" s="1061"/>
      <c r="C219" s="1061"/>
      <c r="D219" s="1061"/>
      <c r="E219" s="1061"/>
      <c r="F219" s="1062"/>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0"/>
      <c r="B220" s="1061"/>
      <c r="C220" s="1061"/>
      <c r="D220" s="1061"/>
      <c r="E220" s="1061"/>
      <c r="F220" s="1062"/>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0"/>
      <c r="B221" s="1061"/>
      <c r="C221" s="1061"/>
      <c r="D221" s="1061"/>
      <c r="E221" s="1061"/>
      <c r="F221" s="1062"/>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0"/>
      <c r="B222" s="1061"/>
      <c r="C222" s="1061"/>
      <c r="D222" s="1061"/>
      <c r="E222" s="1061"/>
      <c r="F222" s="1062"/>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0"/>
      <c r="B223" s="1061"/>
      <c r="C223" s="1061"/>
      <c r="D223" s="1061"/>
      <c r="E223" s="1061"/>
      <c r="F223" s="1062"/>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0"/>
      <c r="B224" s="1061"/>
      <c r="C224" s="1061"/>
      <c r="D224" s="1061"/>
      <c r="E224" s="1061"/>
      <c r="F224" s="1062"/>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0"/>
      <c r="B225" s="1061"/>
      <c r="C225" s="1061"/>
      <c r="D225" s="1061"/>
      <c r="E225" s="1061"/>
      <c r="F225" s="1062"/>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0"/>
      <c r="B226" s="1061"/>
      <c r="C226" s="1061"/>
      <c r="D226" s="1061"/>
      <c r="E226" s="1061"/>
      <c r="F226" s="106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0"/>
      <c r="B227" s="1061"/>
      <c r="C227" s="1061"/>
      <c r="D227" s="1061"/>
      <c r="E227" s="1061"/>
      <c r="F227" s="1062"/>
      <c r="G227" s="457" t="s">
        <v>424</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425</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0"/>
      <c r="B228" s="1061"/>
      <c r="C228" s="1061"/>
      <c r="D228" s="1061"/>
      <c r="E228" s="1061"/>
      <c r="F228" s="1062"/>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0"/>
      <c r="B229" s="1061"/>
      <c r="C229" s="1061"/>
      <c r="D229" s="1061"/>
      <c r="E229" s="1061"/>
      <c r="F229" s="1062"/>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0"/>
      <c r="B230" s="1061"/>
      <c r="C230" s="1061"/>
      <c r="D230" s="1061"/>
      <c r="E230" s="1061"/>
      <c r="F230" s="1062"/>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0"/>
      <c r="B231" s="1061"/>
      <c r="C231" s="1061"/>
      <c r="D231" s="1061"/>
      <c r="E231" s="1061"/>
      <c r="F231" s="1062"/>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0"/>
      <c r="B232" s="1061"/>
      <c r="C232" s="1061"/>
      <c r="D232" s="1061"/>
      <c r="E232" s="1061"/>
      <c r="F232" s="1062"/>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0"/>
      <c r="B233" s="1061"/>
      <c r="C233" s="1061"/>
      <c r="D233" s="1061"/>
      <c r="E233" s="1061"/>
      <c r="F233" s="1062"/>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0"/>
      <c r="B234" s="1061"/>
      <c r="C234" s="1061"/>
      <c r="D234" s="1061"/>
      <c r="E234" s="1061"/>
      <c r="F234" s="1062"/>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0"/>
      <c r="B235" s="1061"/>
      <c r="C235" s="1061"/>
      <c r="D235" s="1061"/>
      <c r="E235" s="1061"/>
      <c r="F235" s="1062"/>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0"/>
      <c r="B236" s="1061"/>
      <c r="C236" s="1061"/>
      <c r="D236" s="1061"/>
      <c r="E236" s="1061"/>
      <c r="F236" s="1062"/>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0"/>
      <c r="B237" s="1061"/>
      <c r="C237" s="1061"/>
      <c r="D237" s="1061"/>
      <c r="E237" s="1061"/>
      <c r="F237" s="1062"/>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0"/>
      <c r="B238" s="1061"/>
      <c r="C238" s="1061"/>
      <c r="D238" s="1061"/>
      <c r="E238" s="1061"/>
      <c r="F238" s="1062"/>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0"/>
      <c r="B239" s="1061"/>
      <c r="C239" s="1061"/>
      <c r="D239" s="1061"/>
      <c r="E239" s="1061"/>
      <c r="F239" s="106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0"/>
      <c r="B240" s="1061"/>
      <c r="C240" s="1061"/>
      <c r="D240" s="1061"/>
      <c r="E240" s="1061"/>
      <c r="F240" s="1062"/>
      <c r="G240" s="457" t="s">
        <v>426</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427</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0"/>
      <c r="B241" s="1061"/>
      <c r="C241" s="1061"/>
      <c r="D241" s="1061"/>
      <c r="E241" s="1061"/>
      <c r="F241" s="1062"/>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0"/>
      <c r="B242" s="1061"/>
      <c r="C242" s="1061"/>
      <c r="D242" s="1061"/>
      <c r="E242" s="1061"/>
      <c r="F242" s="1062"/>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0"/>
      <c r="B243" s="1061"/>
      <c r="C243" s="1061"/>
      <c r="D243" s="1061"/>
      <c r="E243" s="1061"/>
      <c r="F243" s="1062"/>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0"/>
      <c r="B244" s="1061"/>
      <c r="C244" s="1061"/>
      <c r="D244" s="1061"/>
      <c r="E244" s="1061"/>
      <c r="F244" s="1062"/>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0"/>
      <c r="B245" s="1061"/>
      <c r="C245" s="1061"/>
      <c r="D245" s="1061"/>
      <c r="E245" s="1061"/>
      <c r="F245" s="1062"/>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0"/>
      <c r="B246" s="1061"/>
      <c r="C246" s="1061"/>
      <c r="D246" s="1061"/>
      <c r="E246" s="1061"/>
      <c r="F246" s="1062"/>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0"/>
      <c r="B247" s="1061"/>
      <c r="C247" s="1061"/>
      <c r="D247" s="1061"/>
      <c r="E247" s="1061"/>
      <c r="F247" s="1062"/>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0"/>
      <c r="B248" s="1061"/>
      <c r="C248" s="1061"/>
      <c r="D248" s="1061"/>
      <c r="E248" s="1061"/>
      <c r="F248" s="1062"/>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0"/>
      <c r="B249" s="1061"/>
      <c r="C249" s="1061"/>
      <c r="D249" s="1061"/>
      <c r="E249" s="1061"/>
      <c r="F249" s="1062"/>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0"/>
      <c r="B250" s="1061"/>
      <c r="C250" s="1061"/>
      <c r="D250" s="1061"/>
      <c r="E250" s="1061"/>
      <c r="F250" s="1062"/>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0"/>
      <c r="B251" s="1061"/>
      <c r="C251" s="1061"/>
      <c r="D251" s="1061"/>
      <c r="E251" s="1061"/>
      <c r="F251" s="1062"/>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0"/>
      <c r="B252" s="1061"/>
      <c r="C252" s="1061"/>
      <c r="D252" s="1061"/>
      <c r="E252" s="1061"/>
      <c r="F252" s="106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0"/>
      <c r="B253" s="1061"/>
      <c r="C253" s="1061"/>
      <c r="D253" s="1061"/>
      <c r="E253" s="1061"/>
      <c r="F253" s="1062"/>
      <c r="G253" s="457" t="s">
        <v>428</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0"/>
      <c r="B254" s="1061"/>
      <c r="C254" s="1061"/>
      <c r="D254" s="1061"/>
      <c r="E254" s="1061"/>
      <c r="F254" s="1062"/>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0"/>
      <c r="B255" s="1061"/>
      <c r="C255" s="1061"/>
      <c r="D255" s="1061"/>
      <c r="E255" s="1061"/>
      <c r="F255" s="1062"/>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0"/>
      <c r="B256" s="1061"/>
      <c r="C256" s="1061"/>
      <c r="D256" s="1061"/>
      <c r="E256" s="1061"/>
      <c r="F256" s="1062"/>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0"/>
      <c r="B257" s="1061"/>
      <c r="C257" s="1061"/>
      <c r="D257" s="1061"/>
      <c r="E257" s="1061"/>
      <c r="F257" s="1062"/>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0"/>
      <c r="B258" s="1061"/>
      <c r="C258" s="1061"/>
      <c r="D258" s="1061"/>
      <c r="E258" s="1061"/>
      <c r="F258" s="1062"/>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0"/>
      <c r="B259" s="1061"/>
      <c r="C259" s="1061"/>
      <c r="D259" s="1061"/>
      <c r="E259" s="1061"/>
      <c r="F259" s="1062"/>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0"/>
      <c r="B260" s="1061"/>
      <c r="C260" s="1061"/>
      <c r="D260" s="1061"/>
      <c r="E260" s="1061"/>
      <c r="F260" s="1062"/>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0"/>
      <c r="B261" s="1061"/>
      <c r="C261" s="1061"/>
      <c r="D261" s="1061"/>
      <c r="E261" s="1061"/>
      <c r="F261" s="1062"/>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0"/>
      <c r="B262" s="1061"/>
      <c r="C262" s="1061"/>
      <c r="D262" s="1061"/>
      <c r="E262" s="1061"/>
      <c r="F262" s="1062"/>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0"/>
      <c r="B263" s="1061"/>
      <c r="C263" s="1061"/>
      <c r="D263" s="1061"/>
      <c r="E263" s="1061"/>
      <c r="F263" s="1062"/>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0"/>
      <c r="B264" s="1061"/>
      <c r="C264" s="1061"/>
      <c r="D264" s="1061"/>
      <c r="E264" s="1061"/>
      <c r="F264" s="1062"/>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494</v>
      </c>
      <c r="Z3" s="345"/>
      <c r="AA3" s="345"/>
      <c r="AB3" s="345"/>
      <c r="AC3" s="275" t="s">
        <v>477</v>
      </c>
      <c r="AD3" s="275"/>
      <c r="AE3" s="275"/>
      <c r="AF3" s="275"/>
      <c r="AG3" s="275"/>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80">
        <v>1</v>
      </c>
      <c r="B4" s="1080">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2"/>
      <c r="AD4" s="322"/>
      <c r="AE4" s="322"/>
      <c r="AF4" s="322"/>
      <c r="AG4" s="322"/>
      <c r="AH4" s="323"/>
      <c r="AI4" s="324"/>
      <c r="AJ4" s="324"/>
      <c r="AK4" s="324"/>
      <c r="AL4" s="325"/>
      <c r="AM4" s="326"/>
      <c r="AN4" s="326"/>
      <c r="AO4" s="327"/>
      <c r="AP4" s="320"/>
      <c r="AQ4" s="320"/>
      <c r="AR4" s="320"/>
      <c r="AS4" s="320"/>
      <c r="AT4" s="320"/>
      <c r="AU4" s="320"/>
      <c r="AV4" s="320"/>
      <c r="AW4" s="320"/>
      <c r="AX4" s="320"/>
    </row>
    <row r="5" spans="1:50" ht="26.25" customHeight="1" x14ac:dyDescent="0.15">
      <c r="A5" s="1080">
        <v>2</v>
      </c>
      <c r="B5" s="1080">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2"/>
      <c r="AD5" s="322"/>
      <c r="AE5" s="322"/>
      <c r="AF5" s="322"/>
      <c r="AG5" s="322"/>
      <c r="AH5" s="323"/>
      <c r="AI5" s="324"/>
      <c r="AJ5" s="324"/>
      <c r="AK5" s="324"/>
      <c r="AL5" s="325"/>
      <c r="AM5" s="326"/>
      <c r="AN5" s="326"/>
      <c r="AO5" s="327"/>
      <c r="AP5" s="320"/>
      <c r="AQ5" s="320"/>
      <c r="AR5" s="320"/>
      <c r="AS5" s="320"/>
      <c r="AT5" s="320"/>
      <c r="AU5" s="320"/>
      <c r="AV5" s="320"/>
      <c r="AW5" s="320"/>
      <c r="AX5" s="320"/>
    </row>
    <row r="6" spans="1:50" ht="26.25" customHeight="1" x14ac:dyDescent="0.15">
      <c r="A6" s="1080">
        <v>3</v>
      </c>
      <c r="B6" s="1080">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2"/>
      <c r="AD6" s="322"/>
      <c r="AE6" s="322"/>
      <c r="AF6" s="322"/>
      <c r="AG6" s="322"/>
      <c r="AH6" s="323"/>
      <c r="AI6" s="324"/>
      <c r="AJ6" s="324"/>
      <c r="AK6" s="324"/>
      <c r="AL6" s="325"/>
      <c r="AM6" s="326"/>
      <c r="AN6" s="326"/>
      <c r="AO6" s="327"/>
      <c r="AP6" s="320"/>
      <c r="AQ6" s="320"/>
      <c r="AR6" s="320"/>
      <c r="AS6" s="320"/>
      <c r="AT6" s="320"/>
      <c r="AU6" s="320"/>
      <c r="AV6" s="320"/>
      <c r="AW6" s="320"/>
      <c r="AX6" s="320"/>
    </row>
    <row r="7" spans="1:50" ht="26.25" customHeight="1" x14ac:dyDescent="0.15">
      <c r="A7" s="1080">
        <v>4</v>
      </c>
      <c r="B7" s="1080">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2"/>
      <c r="AD7" s="322"/>
      <c r="AE7" s="322"/>
      <c r="AF7" s="322"/>
      <c r="AG7" s="322"/>
      <c r="AH7" s="323"/>
      <c r="AI7" s="324"/>
      <c r="AJ7" s="324"/>
      <c r="AK7" s="324"/>
      <c r="AL7" s="325"/>
      <c r="AM7" s="326"/>
      <c r="AN7" s="326"/>
      <c r="AO7" s="327"/>
      <c r="AP7" s="320"/>
      <c r="AQ7" s="320"/>
      <c r="AR7" s="320"/>
      <c r="AS7" s="320"/>
      <c r="AT7" s="320"/>
      <c r="AU7" s="320"/>
      <c r="AV7" s="320"/>
      <c r="AW7" s="320"/>
      <c r="AX7" s="320"/>
    </row>
    <row r="8" spans="1:50" ht="26.25" customHeight="1" x14ac:dyDescent="0.15">
      <c r="A8" s="1080">
        <v>5</v>
      </c>
      <c r="B8" s="1080">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2"/>
      <c r="AD8" s="322"/>
      <c r="AE8" s="322"/>
      <c r="AF8" s="322"/>
      <c r="AG8" s="322"/>
      <c r="AH8" s="323"/>
      <c r="AI8" s="324"/>
      <c r="AJ8" s="324"/>
      <c r="AK8" s="324"/>
      <c r="AL8" s="325"/>
      <c r="AM8" s="326"/>
      <c r="AN8" s="326"/>
      <c r="AO8" s="327"/>
      <c r="AP8" s="320"/>
      <c r="AQ8" s="320"/>
      <c r="AR8" s="320"/>
      <c r="AS8" s="320"/>
      <c r="AT8" s="320"/>
      <c r="AU8" s="320"/>
      <c r="AV8" s="320"/>
      <c r="AW8" s="320"/>
      <c r="AX8" s="320"/>
    </row>
    <row r="9" spans="1:50" ht="26.25" customHeight="1" x14ac:dyDescent="0.15">
      <c r="A9" s="1080">
        <v>6</v>
      </c>
      <c r="B9" s="1080">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2"/>
      <c r="AD9" s="322"/>
      <c r="AE9" s="322"/>
      <c r="AF9" s="322"/>
      <c r="AG9" s="322"/>
      <c r="AH9" s="323"/>
      <c r="AI9" s="324"/>
      <c r="AJ9" s="324"/>
      <c r="AK9" s="324"/>
      <c r="AL9" s="325"/>
      <c r="AM9" s="326"/>
      <c r="AN9" s="326"/>
      <c r="AO9" s="327"/>
      <c r="AP9" s="320"/>
      <c r="AQ9" s="320"/>
      <c r="AR9" s="320"/>
      <c r="AS9" s="320"/>
      <c r="AT9" s="320"/>
      <c r="AU9" s="320"/>
      <c r="AV9" s="320"/>
      <c r="AW9" s="320"/>
      <c r="AX9" s="320"/>
    </row>
    <row r="10" spans="1:50" ht="26.25" customHeight="1" x14ac:dyDescent="0.15">
      <c r="A10" s="1080">
        <v>7</v>
      </c>
      <c r="B10" s="1080">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2"/>
      <c r="AD10" s="322"/>
      <c r="AE10" s="322"/>
      <c r="AF10" s="322"/>
      <c r="AG10" s="322"/>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80">
        <v>8</v>
      </c>
      <c r="B11" s="1080">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2"/>
      <c r="AD11" s="322"/>
      <c r="AE11" s="322"/>
      <c r="AF11" s="322"/>
      <c r="AG11" s="322"/>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80">
        <v>9</v>
      </c>
      <c r="B12" s="1080">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2"/>
      <c r="AD12" s="322"/>
      <c r="AE12" s="322"/>
      <c r="AF12" s="322"/>
      <c r="AG12" s="322"/>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80">
        <v>10</v>
      </c>
      <c r="B13" s="1080">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2"/>
      <c r="AD13" s="322"/>
      <c r="AE13" s="322"/>
      <c r="AF13" s="322"/>
      <c r="AG13" s="322"/>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80">
        <v>11</v>
      </c>
      <c r="B14" s="1080">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2"/>
      <c r="AD14" s="322"/>
      <c r="AE14" s="322"/>
      <c r="AF14" s="322"/>
      <c r="AG14" s="322"/>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80">
        <v>12</v>
      </c>
      <c r="B15" s="1080">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2"/>
      <c r="AD15" s="322"/>
      <c r="AE15" s="322"/>
      <c r="AF15" s="322"/>
      <c r="AG15" s="322"/>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80">
        <v>13</v>
      </c>
      <c r="B16" s="1080">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2"/>
      <c r="AD16" s="322"/>
      <c r="AE16" s="322"/>
      <c r="AF16" s="322"/>
      <c r="AG16" s="322"/>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80">
        <v>14</v>
      </c>
      <c r="B17" s="1080">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2"/>
      <c r="AD17" s="322"/>
      <c r="AE17" s="322"/>
      <c r="AF17" s="322"/>
      <c r="AG17" s="322"/>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80">
        <v>15</v>
      </c>
      <c r="B18" s="1080">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2"/>
      <c r="AD18" s="322"/>
      <c r="AE18" s="322"/>
      <c r="AF18" s="322"/>
      <c r="AG18" s="322"/>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80">
        <v>16</v>
      </c>
      <c r="B19" s="1080">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2"/>
      <c r="AD19" s="322"/>
      <c r="AE19" s="322"/>
      <c r="AF19" s="322"/>
      <c r="AG19" s="322"/>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80">
        <v>17</v>
      </c>
      <c r="B20" s="1080">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2"/>
      <c r="AD20" s="322"/>
      <c r="AE20" s="322"/>
      <c r="AF20" s="322"/>
      <c r="AG20" s="322"/>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80">
        <v>18</v>
      </c>
      <c r="B21" s="1080">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2"/>
      <c r="AD21" s="322"/>
      <c r="AE21" s="322"/>
      <c r="AF21" s="322"/>
      <c r="AG21" s="322"/>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80">
        <v>19</v>
      </c>
      <c r="B22" s="1080">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2"/>
      <c r="AD22" s="322"/>
      <c r="AE22" s="322"/>
      <c r="AF22" s="322"/>
      <c r="AG22" s="322"/>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80">
        <v>20</v>
      </c>
      <c r="B23" s="1080">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2"/>
      <c r="AD23" s="322"/>
      <c r="AE23" s="322"/>
      <c r="AF23" s="322"/>
      <c r="AG23" s="322"/>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80">
        <v>21</v>
      </c>
      <c r="B24" s="1080">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2"/>
      <c r="AD24" s="322"/>
      <c r="AE24" s="322"/>
      <c r="AF24" s="322"/>
      <c r="AG24" s="322"/>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80">
        <v>22</v>
      </c>
      <c r="B25" s="1080">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2"/>
      <c r="AD25" s="322"/>
      <c r="AE25" s="322"/>
      <c r="AF25" s="322"/>
      <c r="AG25" s="322"/>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80">
        <v>23</v>
      </c>
      <c r="B26" s="1080">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2"/>
      <c r="AD26" s="322"/>
      <c r="AE26" s="322"/>
      <c r="AF26" s="322"/>
      <c r="AG26" s="322"/>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80">
        <v>24</v>
      </c>
      <c r="B27" s="1080">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2"/>
      <c r="AD27" s="322"/>
      <c r="AE27" s="322"/>
      <c r="AF27" s="322"/>
      <c r="AG27" s="322"/>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80">
        <v>25</v>
      </c>
      <c r="B28" s="1080">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2"/>
      <c r="AD28" s="322"/>
      <c r="AE28" s="322"/>
      <c r="AF28" s="322"/>
      <c r="AG28" s="322"/>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80">
        <v>26</v>
      </c>
      <c r="B29" s="1080">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2"/>
      <c r="AD29" s="322"/>
      <c r="AE29" s="322"/>
      <c r="AF29" s="322"/>
      <c r="AG29" s="322"/>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80">
        <v>27</v>
      </c>
      <c r="B30" s="1080">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2"/>
      <c r="AD30" s="322"/>
      <c r="AE30" s="322"/>
      <c r="AF30" s="322"/>
      <c r="AG30" s="322"/>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80">
        <v>28</v>
      </c>
      <c r="B31" s="1080">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2"/>
      <c r="AD31" s="322"/>
      <c r="AE31" s="322"/>
      <c r="AF31" s="322"/>
      <c r="AG31" s="322"/>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80">
        <v>29</v>
      </c>
      <c r="B32" s="1080">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2"/>
      <c r="AD32" s="322"/>
      <c r="AE32" s="322"/>
      <c r="AF32" s="322"/>
      <c r="AG32" s="322"/>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80">
        <v>30</v>
      </c>
      <c r="B33" s="1080">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2"/>
      <c r="AD33" s="322"/>
      <c r="AE33" s="322"/>
      <c r="AF33" s="322"/>
      <c r="AG33" s="322"/>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494</v>
      </c>
      <c r="Z36" s="345"/>
      <c r="AA36" s="345"/>
      <c r="AB36" s="345"/>
      <c r="AC36" s="275" t="s">
        <v>477</v>
      </c>
      <c r="AD36" s="275"/>
      <c r="AE36" s="275"/>
      <c r="AF36" s="275"/>
      <c r="AG36" s="275"/>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80">
        <v>1</v>
      </c>
      <c r="B37" s="1080">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2"/>
      <c r="AD37" s="322"/>
      <c r="AE37" s="322"/>
      <c r="AF37" s="322"/>
      <c r="AG37" s="322"/>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80">
        <v>2</v>
      </c>
      <c r="B38" s="1080">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2"/>
      <c r="AD38" s="322"/>
      <c r="AE38" s="322"/>
      <c r="AF38" s="322"/>
      <c r="AG38" s="322"/>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80">
        <v>3</v>
      </c>
      <c r="B39" s="1080">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2"/>
      <c r="AD39" s="322"/>
      <c r="AE39" s="322"/>
      <c r="AF39" s="322"/>
      <c r="AG39" s="322"/>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80">
        <v>4</v>
      </c>
      <c r="B40" s="1080">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2"/>
      <c r="AD40" s="322"/>
      <c r="AE40" s="322"/>
      <c r="AF40" s="322"/>
      <c r="AG40" s="322"/>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80">
        <v>5</v>
      </c>
      <c r="B41" s="1080">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2"/>
      <c r="AD41" s="322"/>
      <c r="AE41" s="322"/>
      <c r="AF41" s="322"/>
      <c r="AG41" s="322"/>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80">
        <v>6</v>
      </c>
      <c r="B42" s="1080">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2"/>
      <c r="AD42" s="322"/>
      <c r="AE42" s="322"/>
      <c r="AF42" s="322"/>
      <c r="AG42" s="322"/>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80">
        <v>7</v>
      </c>
      <c r="B43" s="1080">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2"/>
      <c r="AD43" s="322"/>
      <c r="AE43" s="322"/>
      <c r="AF43" s="322"/>
      <c r="AG43" s="322"/>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80">
        <v>8</v>
      </c>
      <c r="B44" s="1080">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2"/>
      <c r="AD44" s="322"/>
      <c r="AE44" s="322"/>
      <c r="AF44" s="322"/>
      <c r="AG44" s="322"/>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80">
        <v>9</v>
      </c>
      <c r="B45" s="1080">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2"/>
      <c r="AD45" s="322"/>
      <c r="AE45" s="322"/>
      <c r="AF45" s="322"/>
      <c r="AG45" s="322"/>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80">
        <v>10</v>
      </c>
      <c r="B46" s="1080">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2"/>
      <c r="AD46" s="322"/>
      <c r="AE46" s="322"/>
      <c r="AF46" s="322"/>
      <c r="AG46" s="322"/>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80">
        <v>11</v>
      </c>
      <c r="B47" s="1080">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2"/>
      <c r="AD47" s="322"/>
      <c r="AE47" s="322"/>
      <c r="AF47" s="322"/>
      <c r="AG47" s="322"/>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80">
        <v>12</v>
      </c>
      <c r="B48" s="1080">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2"/>
      <c r="AD48" s="322"/>
      <c r="AE48" s="322"/>
      <c r="AF48" s="322"/>
      <c r="AG48" s="322"/>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80">
        <v>13</v>
      </c>
      <c r="B49" s="1080">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2"/>
      <c r="AD49" s="322"/>
      <c r="AE49" s="322"/>
      <c r="AF49" s="322"/>
      <c r="AG49" s="322"/>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80">
        <v>14</v>
      </c>
      <c r="B50" s="1080">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2"/>
      <c r="AD50" s="322"/>
      <c r="AE50" s="322"/>
      <c r="AF50" s="322"/>
      <c r="AG50" s="322"/>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80">
        <v>15</v>
      </c>
      <c r="B51" s="1080">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2"/>
      <c r="AD51" s="322"/>
      <c r="AE51" s="322"/>
      <c r="AF51" s="322"/>
      <c r="AG51" s="322"/>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80">
        <v>16</v>
      </c>
      <c r="B52" s="1080">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2"/>
      <c r="AD52" s="322"/>
      <c r="AE52" s="322"/>
      <c r="AF52" s="322"/>
      <c r="AG52" s="322"/>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80">
        <v>17</v>
      </c>
      <c r="B53" s="1080">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2"/>
      <c r="AD53" s="322"/>
      <c r="AE53" s="322"/>
      <c r="AF53" s="322"/>
      <c r="AG53" s="322"/>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80">
        <v>18</v>
      </c>
      <c r="B54" s="1080">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2"/>
      <c r="AD54" s="322"/>
      <c r="AE54" s="322"/>
      <c r="AF54" s="322"/>
      <c r="AG54" s="322"/>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80">
        <v>19</v>
      </c>
      <c r="B55" s="1080">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2"/>
      <c r="AD55" s="322"/>
      <c r="AE55" s="322"/>
      <c r="AF55" s="322"/>
      <c r="AG55" s="322"/>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80">
        <v>20</v>
      </c>
      <c r="B56" s="1080">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2"/>
      <c r="AD56" s="322"/>
      <c r="AE56" s="322"/>
      <c r="AF56" s="322"/>
      <c r="AG56" s="322"/>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80">
        <v>21</v>
      </c>
      <c r="B57" s="1080">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2"/>
      <c r="AD57" s="322"/>
      <c r="AE57" s="322"/>
      <c r="AF57" s="322"/>
      <c r="AG57" s="322"/>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80">
        <v>22</v>
      </c>
      <c r="B58" s="1080">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2"/>
      <c r="AD58" s="322"/>
      <c r="AE58" s="322"/>
      <c r="AF58" s="322"/>
      <c r="AG58" s="322"/>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80">
        <v>23</v>
      </c>
      <c r="B59" s="1080">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2"/>
      <c r="AD59" s="322"/>
      <c r="AE59" s="322"/>
      <c r="AF59" s="322"/>
      <c r="AG59" s="322"/>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80">
        <v>24</v>
      </c>
      <c r="B60" s="1080">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2"/>
      <c r="AD60" s="322"/>
      <c r="AE60" s="322"/>
      <c r="AF60" s="322"/>
      <c r="AG60" s="322"/>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80">
        <v>25</v>
      </c>
      <c r="B61" s="1080">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2"/>
      <c r="AD61" s="322"/>
      <c r="AE61" s="322"/>
      <c r="AF61" s="322"/>
      <c r="AG61" s="322"/>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80">
        <v>26</v>
      </c>
      <c r="B62" s="1080">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2"/>
      <c r="AD62" s="322"/>
      <c r="AE62" s="322"/>
      <c r="AF62" s="322"/>
      <c r="AG62" s="322"/>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80">
        <v>27</v>
      </c>
      <c r="B63" s="1080">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2"/>
      <c r="AD63" s="322"/>
      <c r="AE63" s="322"/>
      <c r="AF63" s="322"/>
      <c r="AG63" s="322"/>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80">
        <v>28</v>
      </c>
      <c r="B64" s="1080">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2"/>
      <c r="AD64" s="322"/>
      <c r="AE64" s="322"/>
      <c r="AF64" s="322"/>
      <c r="AG64" s="322"/>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80">
        <v>29</v>
      </c>
      <c r="B65" s="1080">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2"/>
      <c r="AD65" s="322"/>
      <c r="AE65" s="322"/>
      <c r="AF65" s="322"/>
      <c r="AG65" s="322"/>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80">
        <v>30</v>
      </c>
      <c r="B66" s="1080">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2"/>
      <c r="AD66" s="322"/>
      <c r="AE66" s="322"/>
      <c r="AF66" s="322"/>
      <c r="AG66" s="322"/>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494</v>
      </c>
      <c r="Z69" s="345"/>
      <c r="AA69" s="345"/>
      <c r="AB69" s="345"/>
      <c r="AC69" s="275" t="s">
        <v>477</v>
      </c>
      <c r="AD69" s="275"/>
      <c r="AE69" s="275"/>
      <c r="AF69" s="275"/>
      <c r="AG69" s="275"/>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80">
        <v>1</v>
      </c>
      <c r="B70" s="1080">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2"/>
      <c r="AD70" s="322"/>
      <c r="AE70" s="322"/>
      <c r="AF70" s="322"/>
      <c r="AG70" s="322"/>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80">
        <v>2</v>
      </c>
      <c r="B71" s="1080">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2"/>
      <c r="AD71" s="322"/>
      <c r="AE71" s="322"/>
      <c r="AF71" s="322"/>
      <c r="AG71" s="322"/>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80">
        <v>3</v>
      </c>
      <c r="B72" s="1080">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2"/>
      <c r="AD72" s="322"/>
      <c r="AE72" s="322"/>
      <c r="AF72" s="322"/>
      <c r="AG72" s="322"/>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80">
        <v>4</v>
      </c>
      <c r="B73" s="1080">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2"/>
      <c r="AD73" s="322"/>
      <c r="AE73" s="322"/>
      <c r="AF73" s="322"/>
      <c r="AG73" s="322"/>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80">
        <v>5</v>
      </c>
      <c r="B74" s="1080">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2"/>
      <c r="AD74" s="322"/>
      <c r="AE74" s="322"/>
      <c r="AF74" s="322"/>
      <c r="AG74" s="322"/>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80">
        <v>6</v>
      </c>
      <c r="B75" s="1080">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2"/>
      <c r="AD75" s="322"/>
      <c r="AE75" s="322"/>
      <c r="AF75" s="322"/>
      <c r="AG75" s="322"/>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80">
        <v>7</v>
      </c>
      <c r="B76" s="1080">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2"/>
      <c r="AD76" s="322"/>
      <c r="AE76" s="322"/>
      <c r="AF76" s="322"/>
      <c r="AG76" s="322"/>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80">
        <v>8</v>
      </c>
      <c r="B77" s="1080">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2"/>
      <c r="AD77" s="322"/>
      <c r="AE77" s="322"/>
      <c r="AF77" s="322"/>
      <c r="AG77" s="322"/>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80">
        <v>9</v>
      </c>
      <c r="B78" s="1080">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2"/>
      <c r="AD78" s="322"/>
      <c r="AE78" s="322"/>
      <c r="AF78" s="322"/>
      <c r="AG78" s="322"/>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80">
        <v>10</v>
      </c>
      <c r="B79" s="1080">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2"/>
      <c r="AD79" s="322"/>
      <c r="AE79" s="322"/>
      <c r="AF79" s="322"/>
      <c r="AG79" s="322"/>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80">
        <v>11</v>
      </c>
      <c r="B80" s="1080">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2"/>
      <c r="AD80" s="322"/>
      <c r="AE80" s="322"/>
      <c r="AF80" s="322"/>
      <c r="AG80" s="322"/>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80">
        <v>12</v>
      </c>
      <c r="B81" s="1080">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2"/>
      <c r="AD81" s="322"/>
      <c r="AE81" s="322"/>
      <c r="AF81" s="322"/>
      <c r="AG81" s="322"/>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80">
        <v>13</v>
      </c>
      <c r="B82" s="1080">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2"/>
      <c r="AD82" s="322"/>
      <c r="AE82" s="322"/>
      <c r="AF82" s="322"/>
      <c r="AG82" s="322"/>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80">
        <v>14</v>
      </c>
      <c r="B83" s="1080">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2"/>
      <c r="AD83" s="322"/>
      <c r="AE83" s="322"/>
      <c r="AF83" s="322"/>
      <c r="AG83" s="322"/>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80">
        <v>15</v>
      </c>
      <c r="B84" s="1080">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2"/>
      <c r="AD84" s="322"/>
      <c r="AE84" s="322"/>
      <c r="AF84" s="322"/>
      <c r="AG84" s="322"/>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80">
        <v>16</v>
      </c>
      <c r="B85" s="1080">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2"/>
      <c r="AD85" s="322"/>
      <c r="AE85" s="322"/>
      <c r="AF85" s="322"/>
      <c r="AG85" s="322"/>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80">
        <v>17</v>
      </c>
      <c r="B86" s="1080">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2"/>
      <c r="AD86" s="322"/>
      <c r="AE86" s="322"/>
      <c r="AF86" s="322"/>
      <c r="AG86" s="322"/>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80">
        <v>18</v>
      </c>
      <c r="B87" s="1080">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2"/>
      <c r="AD87" s="322"/>
      <c r="AE87" s="322"/>
      <c r="AF87" s="322"/>
      <c r="AG87" s="322"/>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80">
        <v>19</v>
      </c>
      <c r="B88" s="1080">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2"/>
      <c r="AD88" s="322"/>
      <c r="AE88" s="322"/>
      <c r="AF88" s="322"/>
      <c r="AG88" s="322"/>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80">
        <v>20</v>
      </c>
      <c r="B89" s="1080">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2"/>
      <c r="AD89" s="322"/>
      <c r="AE89" s="322"/>
      <c r="AF89" s="322"/>
      <c r="AG89" s="322"/>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80">
        <v>21</v>
      </c>
      <c r="B90" s="1080">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2"/>
      <c r="AD90" s="322"/>
      <c r="AE90" s="322"/>
      <c r="AF90" s="322"/>
      <c r="AG90" s="322"/>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80">
        <v>22</v>
      </c>
      <c r="B91" s="1080">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2"/>
      <c r="AD91" s="322"/>
      <c r="AE91" s="322"/>
      <c r="AF91" s="322"/>
      <c r="AG91" s="322"/>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80">
        <v>23</v>
      </c>
      <c r="B92" s="1080">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2"/>
      <c r="AD92" s="322"/>
      <c r="AE92" s="322"/>
      <c r="AF92" s="322"/>
      <c r="AG92" s="322"/>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80">
        <v>24</v>
      </c>
      <c r="B93" s="1080">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2"/>
      <c r="AD93" s="322"/>
      <c r="AE93" s="322"/>
      <c r="AF93" s="322"/>
      <c r="AG93" s="322"/>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80">
        <v>25</v>
      </c>
      <c r="B94" s="1080">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2"/>
      <c r="AD94" s="322"/>
      <c r="AE94" s="322"/>
      <c r="AF94" s="322"/>
      <c r="AG94" s="322"/>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80">
        <v>26</v>
      </c>
      <c r="B95" s="1080">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2"/>
      <c r="AD95" s="322"/>
      <c r="AE95" s="322"/>
      <c r="AF95" s="322"/>
      <c r="AG95" s="322"/>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80">
        <v>27</v>
      </c>
      <c r="B96" s="1080">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2"/>
      <c r="AD96" s="322"/>
      <c r="AE96" s="322"/>
      <c r="AF96" s="322"/>
      <c r="AG96" s="322"/>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80">
        <v>28</v>
      </c>
      <c r="B97" s="1080">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2"/>
      <c r="AD97" s="322"/>
      <c r="AE97" s="322"/>
      <c r="AF97" s="322"/>
      <c r="AG97" s="322"/>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80">
        <v>29</v>
      </c>
      <c r="B98" s="1080">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2"/>
      <c r="AD98" s="322"/>
      <c r="AE98" s="322"/>
      <c r="AF98" s="322"/>
      <c r="AG98" s="322"/>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80">
        <v>30</v>
      </c>
      <c r="B99" s="1080">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2"/>
      <c r="AD99" s="322"/>
      <c r="AE99" s="322"/>
      <c r="AF99" s="322"/>
      <c r="AG99" s="322"/>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494</v>
      </c>
      <c r="Z102" s="345"/>
      <c r="AA102" s="345"/>
      <c r="AB102" s="345"/>
      <c r="AC102" s="275" t="s">
        <v>477</v>
      </c>
      <c r="AD102" s="275"/>
      <c r="AE102" s="275"/>
      <c r="AF102" s="275"/>
      <c r="AG102" s="275"/>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80">
        <v>1</v>
      </c>
      <c r="B103" s="1080">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2"/>
      <c r="AD103" s="322"/>
      <c r="AE103" s="322"/>
      <c r="AF103" s="322"/>
      <c r="AG103" s="322"/>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80">
        <v>2</v>
      </c>
      <c r="B104" s="1080">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2"/>
      <c r="AD104" s="322"/>
      <c r="AE104" s="322"/>
      <c r="AF104" s="322"/>
      <c r="AG104" s="322"/>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80">
        <v>3</v>
      </c>
      <c r="B105" s="1080">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2"/>
      <c r="AD105" s="322"/>
      <c r="AE105" s="322"/>
      <c r="AF105" s="322"/>
      <c r="AG105" s="322"/>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80">
        <v>4</v>
      </c>
      <c r="B106" s="1080">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2"/>
      <c r="AD106" s="322"/>
      <c r="AE106" s="322"/>
      <c r="AF106" s="322"/>
      <c r="AG106" s="322"/>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80">
        <v>5</v>
      </c>
      <c r="B107" s="1080">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2"/>
      <c r="AD107" s="322"/>
      <c r="AE107" s="322"/>
      <c r="AF107" s="322"/>
      <c r="AG107" s="322"/>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80">
        <v>6</v>
      </c>
      <c r="B108" s="1080">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2"/>
      <c r="AD108" s="322"/>
      <c r="AE108" s="322"/>
      <c r="AF108" s="322"/>
      <c r="AG108" s="322"/>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80">
        <v>7</v>
      </c>
      <c r="B109" s="1080">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2"/>
      <c r="AD109" s="322"/>
      <c r="AE109" s="322"/>
      <c r="AF109" s="322"/>
      <c r="AG109" s="322"/>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80">
        <v>8</v>
      </c>
      <c r="B110" s="1080">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2"/>
      <c r="AD110" s="322"/>
      <c r="AE110" s="322"/>
      <c r="AF110" s="322"/>
      <c r="AG110" s="322"/>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80">
        <v>9</v>
      </c>
      <c r="B111" s="1080">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2"/>
      <c r="AD111" s="322"/>
      <c r="AE111" s="322"/>
      <c r="AF111" s="322"/>
      <c r="AG111" s="322"/>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80">
        <v>10</v>
      </c>
      <c r="B112" s="1080">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2"/>
      <c r="AD112" s="322"/>
      <c r="AE112" s="322"/>
      <c r="AF112" s="322"/>
      <c r="AG112" s="322"/>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80">
        <v>11</v>
      </c>
      <c r="B113" s="1080">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2"/>
      <c r="AD113" s="322"/>
      <c r="AE113" s="322"/>
      <c r="AF113" s="322"/>
      <c r="AG113" s="322"/>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80">
        <v>12</v>
      </c>
      <c r="B114" s="1080">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2"/>
      <c r="AD114" s="322"/>
      <c r="AE114" s="322"/>
      <c r="AF114" s="322"/>
      <c r="AG114" s="322"/>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80">
        <v>13</v>
      </c>
      <c r="B115" s="1080">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2"/>
      <c r="AD115" s="322"/>
      <c r="AE115" s="322"/>
      <c r="AF115" s="322"/>
      <c r="AG115" s="322"/>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80">
        <v>14</v>
      </c>
      <c r="B116" s="1080">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2"/>
      <c r="AD116" s="322"/>
      <c r="AE116" s="322"/>
      <c r="AF116" s="322"/>
      <c r="AG116" s="322"/>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80">
        <v>15</v>
      </c>
      <c r="B117" s="1080">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2"/>
      <c r="AD117" s="322"/>
      <c r="AE117" s="322"/>
      <c r="AF117" s="322"/>
      <c r="AG117" s="322"/>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80">
        <v>16</v>
      </c>
      <c r="B118" s="1080">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2"/>
      <c r="AD118" s="322"/>
      <c r="AE118" s="322"/>
      <c r="AF118" s="322"/>
      <c r="AG118" s="322"/>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80">
        <v>17</v>
      </c>
      <c r="B119" s="1080">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2"/>
      <c r="AD119" s="322"/>
      <c r="AE119" s="322"/>
      <c r="AF119" s="322"/>
      <c r="AG119" s="322"/>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80">
        <v>18</v>
      </c>
      <c r="B120" s="1080">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2"/>
      <c r="AD120" s="322"/>
      <c r="AE120" s="322"/>
      <c r="AF120" s="322"/>
      <c r="AG120" s="322"/>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80">
        <v>19</v>
      </c>
      <c r="B121" s="1080">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2"/>
      <c r="AD121" s="322"/>
      <c r="AE121" s="322"/>
      <c r="AF121" s="322"/>
      <c r="AG121" s="322"/>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80">
        <v>20</v>
      </c>
      <c r="B122" s="1080">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2"/>
      <c r="AD122" s="322"/>
      <c r="AE122" s="322"/>
      <c r="AF122" s="322"/>
      <c r="AG122" s="322"/>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80">
        <v>21</v>
      </c>
      <c r="B123" s="1080">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2"/>
      <c r="AD123" s="322"/>
      <c r="AE123" s="322"/>
      <c r="AF123" s="322"/>
      <c r="AG123" s="322"/>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80">
        <v>22</v>
      </c>
      <c r="B124" s="1080">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2"/>
      <c r="AD124" s="322"/>
      <c r="AE124" s="322"/>
      <c r="AF124" s="322"/>
      <c r="AG124" s="322"/>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80">
        <v>23</v>
      </c>
      <c r="B125" s="1080">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2"/>
      <c r="AD125" s="322"/>
      <c r="AE125" s="322"/>
      <c r="AF125" s="322"/>
      <c r="AG125" s="322"/>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80">
        <v>24</v>
      </c>
      <c r="B126" s="1080">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2"/>
      <c r="AD126" s="322"/>
      <c r="AE126" s="322"/>
      <c r="AF126" s="322"/>
      <c r="AG126" s="322"/>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80">
        <v>25</v>
      </c>
      <c r="B127" s="1080">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2"/>
      <c r="AD127" s="322"/>
      <c r="AE127" s="322"/>
      <c r="AF127" s="322"/>
      <c r="AG127" s="322"/>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80">
        <v>26</v>
      </c>
      <c r="B128" s="1080">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2"/>
      <c r="AD128" s="322"/>
      <c r="AE128" s="322"/>
      <c r="AF128" s="322"/>
      <c r="AG128" s="322"/>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80">
        <v>27</v>
      </c>
      <c r="B129" s="1080">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2"/>
      <c r="AD129" s="322"/>
      <c r="AE129" s="322"/>
      <c r="AF129" s="322"/>
      <c r="AG129" s="322"/>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80">
        <v>28</v>
      </c>
      <c r="B130" s="1080">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2"/>
      <c r="AD130" s="322"/>
      <c r="AE130" s="322"/>
      <c r="AF130" s="322"/>
      <c r="AG130" s="322"/>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80">
        <v>29</v>
      </c>
      <c r="B131" s="1080">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2"/>
      <c r="AD131" s="322"/>
      <c r="AE131" s="322"/>
      <c r="AF131" s="322"/>
      <c r="AG131" s="322"/>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80">
        <v>30</v>
      </c>
      <c r="B132" s="1080">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2"/>
      <c r="AD132" s="322"/>
      <c r="AE132" s="322"/>
      <c r="AF132" s="322"/>
      <c r="AG132" s="322"/>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494</v>
      </c>
      <c r="Z135" s="345"/>
      <c r="AA135" s="345"/>
      <c r="AB135" s="345"/>
      <c r="AC135" s="275" t="s">
        <v>477</v>
      </c>
      <c r="AD135" s="275"/>
      <c r="AE135" s="275"/>
      <c r="AF135" s="275"/>
      <c r="AG135" s="275"/>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80">
        <v>1</v>
      </c>
      <c r="B136" s="1080">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2"/>
      <c r="AD136" s="322"/>
      <c r="AE136" s="322"/>
      <c r="AF136" s="322"/>
      <c r="AG136" s="322"/>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80">
        <v>2</v>
      </c>
      <c r="B137" s="1080">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2"/>
      <c r="AD137" s="322"/>
      <c r="AE137" s="322"/>
      <c r="AF137" s="322"/>
      <c r="AG137" s="322"/>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80">
        <v>3</v>
      </c>
      <c r="B138" s="1080">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2"/>
      <c r="AD138" s="322"/>
      <c r="AE138" s="322"/>
      <c r="AF138" s="322"/>
      <c r="AG138" s="322"/>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80">
        <v>4</v>
      </c>
      <c r="B139" s="1080">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2"/>
      <c r="AD139" s="322"/>
      <c r="AE139" s="322"/>
      <c r="AF139" s="322"/>
      <c r="AG139" s="322"/>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80">
        <v>5</v>
      </c>
      <c r="B140" s="1080">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2"/>
      <c r="AD140" s="322"/>
      <c r="AE140" s="322"/>
      <c r="AF140" s="322"/>
      <c r="AG140" s="322"/>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80">
        <v>6</v>
      </c>
      <c r="B141" s="1080">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2"/>
      <c r="AD141" s="322"/>
      <c r="AE141" s="322"/>
      <c r="AF141" s="322"/>
      <c r="AG141" s="322"/>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80">
        <v>7</v>
      </c>
      <c r="B142" s="1080">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2"/>
      <c r="AD142" s="322"/>
      <c r="AE142" s="322"/>
      <c r="AF142" s="322"/>
      <c r="AG142" s="322"/>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80">
        <v>8</v>
      </c>
      <c r="B143" s="1080">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2"/>
      <c r="AD143" s="322"/>
      <c r="AE143" s="322"/>
      <c r="AF143" s="322"/>
      <c r="AG143" s="322"/>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80">
        <v>9</v>
      </c>
      <c r="B144" s="1080">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2"/>
      <c r="AD144" s="322"/>
      <c r="AE144" s="322"/>
      <c r="AF144" s="322"/>
      <c r="AG144" s="322"/>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80">
        <v>10</v>
      </c>
      <c r="B145" s="1080">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2"/>
      <c r="AD145" s="322"/>
      <c r="AE145" s="322"/>
      <c r="AF145" s="322"/>
      <c r="AG145" s="322"/>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80">
        <v>11</v>
      </c>
      <c r="B146" s="1080">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2"/>
      <c r="AD146" s="322"/>
      <c r="AE146" s="322"/>
      <c r="AF146" s="322"/>
      <c r="AG146" s="322"/>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80">
        <v>12</v>
      </c>
      <c r="B147" s="1080">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2"/>
      <c r="AD147" s="322"/>
      <c r="AE147" s="322"/>
      <c r="AF147" s="322"/>
      <c r="AG147" s="322"/>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80">
        <v>13</v>
      </c>
      <c r="B148" s="1080">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2"/>
      <c r="AD148" s="322"/>
      <c r="AE148" s="322"/>
      <c r="AF148" s="322"/>
      <c r="AG148" s="322"/>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80">
        <v>14</v>
      </c>
      <c r="B149" s="1080">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2"/>
      <c r="AD149" s="322"/>
      <c r="AE149" s="322"/>
      <c r="AF149" s="322"/>
      <c r="AG149" s="322"/>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80">
        <v>15</v>
      </c>
      <c r="B150" s="1080">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2"/>
      <c r="AD150" s="322"/>
      <c r="AE150" s="322"/>
      <c r="AF150" s="322"/>
      <c r="AG150" s="322"/>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80">
        <v>16</v>
      </c>
      <c r="B151" s="1080">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2"/>
      <c r="AD151" s="322"/>
      <c r="AE151" s="322"/>
      <c r="AF151" s="322"/>
      <c r="AG151" s="322"/>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80">
        <v>17</v>
      </c>
      <c r="B152" s="1080">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2"/>
      <c r="AD152" s="322"/>
      <c r="AE152" s="322"/>
      <c r="AF152" s="322"/>
      <c r="AG152" s="322"/>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80">
        <v>18</v>
      </c>
      <c r="B153" s="1080">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2"/>
      <c r="AD153" s="322"/>
      <c r="AE153" s="322"/>
      <c r="AF153" s="322"/>
      <c r="AG153" s="322"/>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80">
        <v>19</v>
      </c>
      <c r="B154" s="1080">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2"/>
      <c r="AD154" s="322"/>
      <c r="AE154" s="322"/>
      <c r="AF154" s="322"/>
      <c r="AG154" s="322"/>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80">
        <v>20</v>
      </c>
      <c r="B155" s="1080">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2"/>
      <c r="AD155" s="322"/>
      <c r="AE155" s="322"/>
      <c r="AF155" s="322"/>
      <c r="AG155" s="322"/>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80">
        <v>21</v>
      </c>
      <c r="B156" s="1080">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2"/>
      <c r="AD156" s="322"/>
      <c r="AE156" s="322"/>
      <c r="AF156" s="322"/>
      <c r="AG156" s="322"/>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80">
        <v>22</v>
      </c>
      <c r="B157" s="1080">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2"/>
      <c r="AD157" s="322"/>
      <c r="AE157" s="322"/>
      <c r="AF157" s="322"/>
      <c r="AG157" s="322"/>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80">
        <v>23</v>
      </c>
      <c r="B158" s="1080">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2"/>
      <c r="AD158" s="322"/>
      <c r="AE158" s="322"/>
      <c r="AF158" s="322"/>
      <c r="AG158" s="322"/>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80">
        <v>24</v>
      </c>
      <c r="B159" s="1080">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2"/>
      <c r="AD159" s="322"/>
      <c r="AE159" s="322"/>
      <c r="AF159" s="322"/>
      <c r="AG159" s="322"/>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80">
        <v>25</v>
      </c>
      <c r="B160" s="1080">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2"/>
      <c r="AD160" s="322"/>
      <c r="AE160" s="322"/>
      <c r="AF160" s="322"/>
      <c r="AG160" s="322"/>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80">
        <v>26</v>
      </c>
      <c r="B161" s="1080">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2"/>
      <c r="AD161" s="322"/>
      <c r="AE161" s="322"/>
      <c r="AF161" s="322"/>
      <c r="AG161" s="322"/>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80">
        <v>27</v>
      </c>
      <c r="B162" s="1080">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2"/>
      <c r="AD162" s="322"/>
      <c r="AE162" s="322"/>
      <c r="AF162" s="322"/>
      <c r="AG162" s="322"/>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80">
        <v>28</v>
      </c>
      <c r="B163" s="1080">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2"/>
      <c r="AD163" s="322"/>
      <c r="AE163" s="322"/>
      <c r="AF163" s="322"/>
      <c r="AG163" s="322"/>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80">
        <v>29</v>
      </c>
      <c r="B164" s="1080">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2"/>
      <c r="AD164" s="322"/>
      <c r="AE164" s="322"/>
      <c r="AF164" s="322"/>
      <c r="AG164" s="322"/>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80">
        <v>30</v>
      </c>
      <c r="B165" s="1080">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2"/>
      <c r="AD165" s="322"/>
      <c r="AE165" s="322"/>
      <c r="AF165" s="322"/>
      <c r="AG165" s="322"/>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494</v>
      </c>
      <c r="Z168" s="345"/>
      <c r="AA168" s="345"/>
      <c r="AB168" s="345"/>
      <c r="AC168" s="275" t="s">
        <v>477</v>
      </c>
      <c r="AD168" s="275"/>
      <c r="AE168" s="275"/>
      <c r="AF168" s="275"/>
      <c r="AG168" s="275"/>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80">
        <v>1</v>
      </c>
      <c r="B169" s="1080">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2"/>
      <c r="AD169" s="322"/>
      <c r="AE169" s="322"/>
      <c r="AF169" s="322"/>
      <c r="AG169" s="322"/>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80">
        <v>2</v>
      </c>
      <c r="B170" s="1080">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2"/>
      <c r="AD170" s="322"/>
      <c r="AE170" s="322"/>
      <c r="AF170" s="322"/>
      <c r="AG170" s="322"/>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80">
        <v>3</v>
      </c>
      <c r="B171" s="1080">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2"/>
      <c r="AD171" s="322"/>
      <c r="AE171" s="322"/>
      <c r="AF171" s="322"/>
      <c r="AG171" s="322"/>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80">
        <v>4</v>
      </c>
      <c r="B172" s="1080">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2"/>
      <c r="AD172" s="322"/>
      <c r="AE172" s="322"/>
      <c r="AF172" s="322"/>
      <c r="AG172" s="322"/>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80">
        <v>5</v>
      </c>
      <c r="B173" s="1080">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2"/>
      <c r="AD173" s="322"/>
      <c r="AE173" s="322"/>
      <c r="AF173" s="322"/>
      <c r="AG173" s="322"/>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80">
        <v>6</v>
      </c>
      <c r="B174" s="1080">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2"/>
      <c r="AD174" s="322"/>
      <c r="AE174" s="322"/>
      <c r="AF174" s="322"/>
      <c r="AG174" s="322"/>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80">
        <v>7</v>
      </c>
      <c r="B175" s="1080">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2"/>
      <c r="AD175" s="322"/>
      <c r="AE175" s="322"/>
      <c r="AF175" s="322"/>
      <c r="AG175" s="322"/>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80">
        <v>8</v>
      </c>
      <c r="B176" s="1080">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2"/>
      <c r="AD176" s="322"/>
      <c r="AE176" s="322"/>
      <c r="AF176" s="322"/>
      <c r="AG176" s="322"/>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80">
        <v>9</v>
      </c>
      <c r="B177" s="1080">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2"/>
      <c r="AD177" s="322"/>
      <c r="AE177" s="322"/>
      <c r="AF177" s="322"/>
      <c r="AG177" s="322"/>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80">
        <v>10</v>
      </c>
      <c r="B178" s="1080">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2"/>
      <c r="AD178" s="322"/>
      <c r="AE178" s="322"/>
      <c r="AF178" s="322"/>
      <c r="AG178" s="322"/>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80">
        <v>11</v>
      </c>
      <c r="B179" s="1080">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2"/>
      <c r="AD179" s="322"/>
      <c r="AE179" s="322"/>
      <c r="AF179" s="322"/>
      <c r="AG179" s="322"/>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80">
        <v>12</v>
      </c>
      <c r="B180" s="1080">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2"/>
      <c r="AD180" s="322"/>
      <c r="AE180" s="322"/>
      <c r="AF180" s="322"/>
      <c r="AG180" s="322"/>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80">
        <v>13</v>
      </c>
      <c r="B181" s="1080">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2"/>
      <c r="AD181" s="322"/>
      <c r="AE181" s="322"/>
      <c r="AF181" s="322"/>
      <c r="AG181" s="322"/>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80">
        <v>14</v>
      </c>
      <c r="B182" s="1080">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2"/>
      <c r="AD182" s="322"/>
      <c r="AE182" s="322"/>
      <c r="AF182" s="322"/>
      <c r="AG182" s="322"/>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80">
        <v>15</v>
      </c>
      <c r="B183" s="1080">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2"/>
      <c r="AD183" s="322"/>
      <c r="AE183" s="322"/>
      <c r="AF183" s="322"/>
      <c r="AG183" s="322"/>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80">
        <v>16</v>
      </c>
      <c r="B184" s="1080">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2"/>
      <c r="AD184" s="322"/>
      <c r="AE184" s="322"/>
      <c r="AF184" s="322"/>
      <c r="AG184" s="322"/>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80">
        <v>17</v>
      </c>
      <c r="B185" s="1080">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2"/>
      <c r="AD185" s="322"/>
      <c r="AE185" s="322"/>
      <c r="AF185" s="322"/>
      <c r="AG185" s="322"/>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80">
        <v>18</v>
      </c>
      <c r="B186" s="1080">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2"/>
      <c r="AD186" s="322"/>
      <c r="AE186" s="322"/>
      <c r="AF186" s="322"/>
      <c r="AG186" s="322"/>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80">
        <v>19</v>
      </c>
      <c r="B187" s="1080">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2"/>
      <c r="AD187" s="322"/>
      <c r="AE187" s="322"/>
      <c r="AF187" s="322"/>
      <c r="AG187" s="322"/>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80">
        <v>20</v>
      </c>
      <c r="B188" s="1080">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2"/>
      <c r="AD188" s="322"/>
      <c r="AE188" s="322"/>
      <c r="AF188" s="322"/>
      <c r="AG188" s="322"/>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80">
        <v>21</v>
      </c>
      <c r="B189" s="1080">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2"/>
      <c r="AD189" s="322"/>
      <c r="AE189" s="322"/>
      <c r="AF189" s="322"/>
      <c r="AG189" s="322"/>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80">
        <v>22</v>
      </c>
      <c r="B190" s="1080">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2"/>
      <c r="AD190" s="322"/>
      <c r="AE190" s="322"/>
      <c r="AF190" s="322"/>
      <c r="AG190" s="322"/>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80">
        <v>23</v>
      </c>
      <c r="B191" s="1080">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2"/>
      <c r="AD191" s="322"/>
      <c r="AE191" s="322"/>
      <c r="AF191" s="322"/>
      <c r="AG191" s="322"/>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80">
        <v>24</v>
      </c>
      <c r="B192" s="1080">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2"/>
      <c r="AD192" s="322"/>
      <c r="AE192" s="322"/>
      <c r="AF192" s="322"/>
      <c r="AG192" s="322"/>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80">
        <v>25</v>
      </c>
      <c r="B193" s="1080">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2"/>
      <c r="AD193" s="322"/>
      <c r="AE193" s="322"/>
      <c r="AF193" s="322"/>
      <c r="AG193" s="322"/>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80">
        <v>26</v>
      </c>
      <c r="B194" s="1080">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2"/>
      <c r="AD194" s="322"/>
      <c r="AE194" s="322"/>
      <c r="AF194" s="322"/>
      <c r="AG194" s="322"/>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80">
        <v>27</v>
      </c>
      <c r="B195" s="1080">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2"/>
      <c r="AD195" s="322"/>
      <c r="AE195" s="322"/>
      <c r="AF195" s="322"/>
      <c r="AG195" s="322"/>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80">
        <v>28</v>
      </c>
      <c r="B196" s="1080">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2"/>
      <c r="AD196" s="322"/>
      <c r="AE196" s="322"/>
      <c r="AF196" s="322"/>
      <c r="AG196" s="322"/>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80">
        <v>29</v>
      </c>
      <c r="B197" s="1080">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2"/>
      <c r="AD197" s="322"/>
      <c r="AE197" s="322"/>
      <c r="AF197" s="322"/>
      <c r="AG197" s="322"/>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80">
        <v>30</v>
      </c>
      <c r="B198" s="1080">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2"/>
      <c r="AD198" s="322"/>
      <c r="AE198" s="322"/>
      <c r="AF198" s="322"/>
      <c r="AG198" s="322"/>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494</v>
      </c>
      <c r="Z201" s="345"/>
      <c r="AA201" s="345"/>
      <c r="AB201" s="345"/>
      <c r="AC201" s="275" t="s">
        <v>477</v>
      </c>
      <c r="AD201" s="275"/>
      <c r="AE201" s="275"/>
      <c r="AF201" s="275"/>
      <c r="AG201" s="275"/>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80">
        <v>1</v>
      </c>
      <c r="B202" s="1080">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2"/>
      <c r="AD202" s="322"/>
      <c r="AE202" s="322"/>
      <c r="AF202" s="322"/>
      <c r="AG202" s="322"/>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80">
        <v>2</v>
      </c>
      <c r="B203" s="1080">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2"/>
      <c r="AD203" s="322"/>
      <c r="AE203" s="322"/>
      <c r="AF203" s="322"/>
      <c r="AG203" s="322"/>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80">
        <v>3</v>
      </c>
      <c r="B204" s="1080">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2"/>
      <c r="AD204" s="322"/>
      <c r="AE204" s="322"/>
      <c r="AF204" s="322"/>
      <c r="AG204" s="322"/>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80">
        <v>4</v>
      </c>
      <c r="B205" s="1080">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2"/>
      <c r="AD205" s="322"/>
      <c r="AE205" s="322"/>
      <c r="AF205" s="322"/>
      <c r="AG205" s="322"/>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80">
        <v>5</v>
      </c>
      <c r="B206" s="1080">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2"/>
      <c r="AD206" s="322"/>
      <c r="AE206" s="322"/>
      <c r="AF206" s="322"/>
      <c r="AG206" s="322"/>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80">
        <v>6</v>
      </c>
      <c r="B207" s="1080">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2"/>
      <c r="AD207" s="322"/>
      <c r="AE207" s="322"/>
      <c r="AF207" s="322"/>
      <c r="AG207" s="322"/>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80">
        <v>7</v>
      </c>
      <c r="B208" s="1080">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2"/>
      <c r="AD208" s="322"/>
      <c r="AE208" s="322"/>
      <c r="AF208" s="322"/>
      <c r="AG208" s="322"/>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80">
        <v>8</v>
      </c>
      <c r="B209" s="1080">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2"/>
      <c r="AD209" s="322"/>
      <c r="AE209" s="322"/>
      <c r="AF209" s="322"/>
      <c r="AG209" s="322"/>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80">
        <v>9</v>
      </c>
      <c r="B210" s="1080">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2"/>
      <c r="AD210" s="322"/>
      <c r="AE210" s="322"/>
      <c r="AF210" s="322"/>
      <c r="AG210" s="322"/>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80">
        <v>10</v>
      </c>
      <c r="B211" s="1080">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2"/>
      <c r="AD211" s="322"/>
      <c r="AE211" s="322"/>
      <c r="AF211" s="322"/>
      <c r="AG211" s="322"/>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80">
        <v>11</v>
      </c>
      <c r="B212" s="1080">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2"/>
      <c r="AD212" s="322"/>
      <c r="AE212" s="322"/>
      <c r="AF212" s="322"/>
      <c r="AG212" s="322"/>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80">
        <v>12</v>
      </c>
      <c r="B213" s="1080">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2"/>
      <c r="AD213" s="322"/>
      <c r="AE213" s="322"/>
      <c r="AF213" s="322"/>
      <c r="AG213" s="322"/>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80">
        <v>13</v>
      </c>
      <c r="B214" s="1080">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2"/>
      <c r="AD214" s="322"/>
      <c r="AE214" s="322"/>
      <c r="AF214" s="322"/>
      <c r="AG214" s="322"/>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80">
        <v>14</v>
      </c>
      <c r="B215" s="1080">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2"/>
      <c r="AD215" s="322"/>
      <c r="AE215" s="322"/>
      <c r="AF215" s="322"/>
      <c r="AG215" s="322"/>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80">
        <v>15</v>
      </c>
      <c r="B216" s="1080">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2"/>
      <c r="AD216" s="322"/>
      <c r="AE216" s="322"/>
      <c r="AF216" s="322"/>
      <c r="AG216" s="322"/>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80">
        <v>16</v>
      </c>
      <c r="B217" s="1080">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2"/>
      <c r="AD217" s="322"/>
      <c r="AE217" s="322"/>
      <c r="AF217" s="322"/>
      <c r="AG217" s="322"/>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80">
        <v>17</v>
      </c>
      <c r="B218" s="1080">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2"/>
      <c r="AD218" s="322"/>
      <c r="AE218" s="322"/>
      <c r="AF218" s="322"/>
      <c r="AG218" s="322"/>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80">
        <v>18</v>
      </c>
      <c r="B219" s="1080">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2"/>
      <c r="AD219" s="322"/>
      <c r="AE219" s="322"/>
      <c r="AF219" s="322"/>
      <c r="AG219" s="322"/>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80">
        <v>19</v>
      </c>
      <c r="B220" s="1080">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2"/>
      <c r="AD220" s="322"/>
      <c r="AE220" s="322"/>
      <c r="AF220" s="322"/>
      <c r="AG220" s="322"/>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80">
        <v>20</v>
      </c>
      <c r="B221" s="1080">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2"/>
      <c r="AD221" s="322"/>
      <c r="AE221" s="322"/>
      <c r="AF221" s="322"/>
      <c r="AG221" s="322"/>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80">
        <v>21</v>
      </c>
      <c r="B222" s="1080">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2"/>
      <c r="AD222" s="322"/>
      <c r="AE222" s="322"/>
      <c r="AF222" s="322"/>
      <c r="AG222" s="322"/>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80">
        <v>22</v>
      </c>
      <c r="B223" s="1080">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2"/>
      <c r="AD223" s="322"/>
      <c r="AE223" s="322"/>
      <c r="AF223" s="322"/>
      <c r="AG223" s="322"/>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80">
        <v>23</v>
      </c>
      <c r="B224" s="1080">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2"/>
      <c r="AD224" s="322"/>
      <c r="AE224" s="322"/>
      <c r="AF224" s="322"/>
      <c r="AG224" s="322"/>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80">
        <v>24</v>
      </c>
      <c r="B225" s="1080">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2"/>
      <c r="AD225" s="322"/>
      <c r="AE225" s="322"/>
      <c r="AF225" s="322"/>
      <c r="AG225" s="322"/>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80">
        <v>25</v>
      </c>
      <c r="B226" s="1080">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2"/>
      <c r="AD226" s="322"/>
      <c r="AE226" s="322"/>
      <c r="AF226" s="322"/>
      <c r="AG226" s="322"/>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80">
        <v>26</v>
      </c>
      <c r="B227" s="1080">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2"/>
      <c r="AD227" s="322"/>
      <c r="AE227" s="322"/>
      <c r="AF227" s="322"/>
      <c r="AG227" s="322"/>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80">
        <v>27</v>
      </c>
      <c r="B228" s="1080">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2"/>
      <c r="AD228" s="322"/>
      <c r="AE228" s="322"/>
      <c r="AF228" s="322"/>
      <c r="AG228" s="322"/>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80">
        <v>28</v>
      </c>
      <c r="B229" s="1080">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2"/>
      <c r="AD229" s="322"/>
      <c r="AE229" s="322"/>
      <c r="AF229" s="322"/>
      <c r="AG229" s="322"/>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80">
        <v>29</v>
      </c>
      <c r="B230" s="1080">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2"/>
      <c r="AD230" s="322"/>
      <c r="AE230" s="322"/>
      <c r="AF230" s="322"/>
      <c r="AG230" s="322"/>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80">
        <v>30</v>
      </c>
      <c r="B231" s="1080">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2"/>
      <c r="AD231" s="322"/>
      <c r="AE231" s="322"/>
      <c r="AF231" s="322"/>
      <c r="AG231" s="322"/>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494</v>
      </c>
      <c r="Z234" s="345"/>
      <c r="AA234" s="345"/>
      <c r="AB234" s="345"/>
      <c r="AC234" s="275" t="s">
        <v>477</v>
      </c>
      <c r="AD234" s="275"/>
      <c r="AE234" s="275"/>
      <c r="AF234" s="275"/>
      <c r="AG234" s="275"/>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80">
        <v>1</v>
      </c>
      <c r="B235" s="1080">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2"/>
      <c r="AD235" s="322"/>
      <c r="AE235" s="322"/>
      <c r="AF235" s="322"/>
      <c r="AG235" s="322"/>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80">
        <v>2</v>
      </c>
      <c r="B236" s="1080">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2"/>
      <c r="AD236" s="322"/>
      <c r="AE236" s="322"/>
      <c r="AF236" s="322"/>
      <c r="AG236" s="322"/>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80">
        <v>3</v>
      </c>
      <c r="B237" s="1080">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2"/>
      <c r="AD237" s="322"/>
      <c r="AE237" s="322"/>
      <c r="AF237" s="322"/>
      <c r="AG237" s="322"/>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80">
        <v>4</v>
      </c>
      <c r="B238" s="1080">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2"/>
      <c r="AD238" s="322"/>
      <c r="AE238" s="322"/>
      <c r="AF238" s="322"/>
      <c r="AG238" s="322"/>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80">
        <v>5</v>
      </c>
      <c r="B239" s="1080">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2"/>
      <c r="AD239" s="322"/>
      <c r="AE239" s="322"/>
      <c r="AF239" s="322"/>
      <c r="AG239" s="322"/>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80">
        <v>6</v>
      </c>
      <c r="B240" s="1080">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2"/>
      <c r="AD240" s="322"/>
      <c r="AE240" s="322"/>
      <c r="AF240" s="322"/>
      <c r="AG240" s="322"/>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80">
        <v>7</v>
      </c>
      <c r="B241" s="1080">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2"/>
      <c r="AD241" s="322"/>
      <c r="AE241" s="322"/>
      <c r="AF241" s="322"/>
      <c r="AG241" s="322"/>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80">
        <v>8</v>
      </c>
      <c r="B242" s="1080">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2"/>
      <c r="AD242" s="322"/>
      <c r="AE242" s="322"/>
      <c r="AF242" s="322"/>
      <c r="AG242" s="322"/>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80">
        <v>9</v>
      </c>
      <c r="B243" s="1080">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2"/>
      <c r="AD243" s="322"/>
      <c r="AE243" s="322"/>
      <c r="AF243" s="322"/>
      <c r="AG243" s="322"/>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80">
        <v>10</v>
      </c>
      <c r="B244" s="1080">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2"/>
      <c r="AD244" s="322"/>
      <c r="AE244" s="322"/>
      <c r="AF244" s="322"/>
      <c r="AG244" s="322"/>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80">
        <v>11</v>
      </c>
      <c r="B245" s="1080">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2"/>
      <c r="AD245" s="322"/>
      <c r="AE245" s="322"/>
      <c r="AF245" s="322"/>
      <c r="AG245" s="322"/>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80">
        <v>12</v>
      </c>
      <c r="B246" s="1080">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2"/>
      <c r="AD246" s="322"/>
      <c r="AE246" s="322"/>
      <c r="AF246" s="322"/>
      <c r="AG246" s="322"/>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80">
        <v>13</v>
      </c>
      <c r="B247" s="1080">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2"/>
      <c r="AD247" s="322"/>
      <c r="AE247" s="322"/>
      <c r="AF247" s="322"/>
      <c r="AG247" s="322"/>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80">
        <v>14</v>
      </c>
      <c r="B248" s="1080">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2"/>
      <c r="AD248" s="322"/>
      <c r="AE248" s="322"/>
      <c r="AF248" s="322"/>
      <c r="AG248" s="322"/>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80">
        <v>15</v>
      </c>
      <c r="B249" s="1080">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2"/>
      <c r="AD249" s="322"/>
      <c r="AE249" s="322"/>
      <c r="AF249" s="322"/>
      <c r="AG249" s="322"/>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80">
        <v>16</v>
      </c>
      <c r="B250" s="1080">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2"/>
      <c r="AD250" s="322"/>
      <c r="AE250" s="322"/>
      <c r="AF250" s="322"/>
      <c r="AG250" s="322"/>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80">
        <v>17</v>
      </c>
      <c r="B251" s="1080">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2"/>
      <c r="AD251" s="322"/>
      <c r="AE251" s="322"/>
      <c r="AF251" s="322"/>
      <c r="AG251" s="322"/>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80">
        <v>18</v>
      </c>
      <c r="B252" s="1080">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2"/>
      <c r="AD252" s="322"/>
      <c r="AE252" s="322"/>
      <c r="AF252" s="322"/>
      <c r="AG252" s="322"/>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80">
        <v>19</v>
      </c>
      <c r="B253" s="1080">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2"/>
      <c r="AD253" s="322"/>
      <c r="AE253" s="322"/>
      <c r="AF253" s="322"/>
      <c r="AG253" s="322"/>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80">
        <v>20</v>
      </c>
      <c r="B254" s="1080">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2"/>
      <c r="AD254" s="322"/>
      <c r="AE254" s="322"/>
      <c r="AF254" s="322"/>
      <c r="AG254" s="322"/>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80">
        <v>21</v>
      </c>
      <c r="B255" s="1080">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2"/>
      <c r="AD255" s="322"/>
      <c r="AE255" s="322"/>
      <c r="AF255" s="322"/>
      <c r="AG255" s="322"/>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80">
        <v>22</v>
      </c>
      <c r="B256" s="1080">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2"/>
      <c r="AD256" s="322"/>
      <c r="AE256" s="322"/>
      <c r="AF256" s="322"/>
      <c r="AG256" s="322"/>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80">
        <v>23</v>
      </c>
      <c r="B257" s="1080">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2"/>
      <c r="AD257" s="322"/>
      <c r="AE257" s="322"/>
      <c r="AF257" s="322"/>
      <c r="AG257" s="322"/>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80">
        <v>24</v>
      </c>
      <c r="B258" s="1080">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2"/>
      <c r="AD258" s="322"/>
      <c r="AE258" s="322"/>
      <c r="AF258" s="322"/>
      <c r="AG258" s="322"/>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80">
        <v>25</v>
      </c>
      <c r="B259" s="1080">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2"/>
      <c r="AD259" s="322"/>
      <c r="AE259" s="322"/>
      <c r="AF259" s="322"/>
      <c r="AG259" s="322"/>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80">
        <v>26</v>
      </c>
      <c r="B260" s="1080">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2"/>
      <c r="AD260" s="322"/>
      <c r="AE260" s="322"/>
      <c r="AF260" s="322"/>
      <c r="AG260" s="322"/>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80">
        <v>27</v>
      </c>
      <c r="B261" s="1080">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2"/>
      <c r="AD261" s="322"/>
      <c r="AE261" s="322"/>
      <c r="AF261" s="322"/>
      <c r="AG261" s="322"/>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80">
        <v>28</v>
      </c>
      <c r="B262" s="1080">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2"/>
      <c r="AD262" s="322"/>
      <c r="AE262" s="322"/>
      <c r="AF262" s="322"/>
      <c r="AG262" s="322"/>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80">
        <v>29</v>
      </c>
      <c r="B263" s="1080">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2"/>
      <c r="AD263" s="322"/>
      <c r="AE263" s="322"/>
      <c r="AF263" s="322"/>
      <c r="AG263" s="322"/>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80">
        <v>30</v>
      </c>
      <c r="B264" s="1080">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2"/>
      <c r="AD264" s="322"/>
      <c r="AE264" s="322"/>
      <c r="AF264" s="322"/>
      <c r="AG264" s="322"/>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494</v>
      </c>
      <c r="Z267" s="345"/>
      <c r="AA267" s="345"/>
      <c r="AB267" s="345"/>
      <c r="AC267" s="275" t="s">
        <v>477</v>
      </c>
      <c r="AD267" s="275"/>
      <c r="AE267" s="275"/>
      <c r="AF267" s="275"/>
      <c r="AG267" s="275"/>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80">
        <v>1</v>
      </c>
      <c r="B268" s="1080">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2"/>
      <c r="AD268" s="322"/>
      <c r="AE268" s="322"/>
      <c r="AF268" s="322"/>
      <c r="AG268" s="322"/>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80">
        <v>2</v>
      </c>
      <c r="B269" s="1080">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2"/>
      <c r="AD269" s="322"/>
      <c r="AE269" s="322"/>
      <c r="AF269" s="322"/>
      <c r="AG269" s="322"/>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80">
        <v>3</v>
      </c>
      <c r="B270" s="1080">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2"/>
      <c r="AD270" s="322"/>
      <c r="AE270" s="322"/>
      <c r="AF270" s="322"/>
      <c r="AG270" s="322"/>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80">
        <v>4</v>
      </c>
      <c r="B271" s="1080">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2"/>
      <c r="AD271" s="322"/>
      <c r="AE271" s="322"/>
      <c r="AF271" s="322"/>
      <c r="AG271" s="322"/>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80">
        <v>5</v>
      </c>
      <c r="B272" s="1080">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2"/>
      <c r="AD272" s="322"/>
      <c r="AE272" s="322"/>
      <c r="AF272" s="322"/>
      <c r="AG272" s="322"/>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80">
        <v>6</v>
      </c>
      <c r="B273" s="1080">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2"/>
      <c r="AD273" s="322"/>
      <c r="AE273" s="322"/>
      <c r="AF273" s="322"/>
      <c r="AG273" s="322"/>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80">
        <v>7</v>
      </c>
      <c r="B274" s="1080">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2"/>
      <c r="AD274" s="322"/>
      <c r="AE274" s="322"/>
      <c r="AF274" s="322"/>
      <c r="AG274" s="322"/>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80">
        <v>8</v>
      </c>
      <c r="B275" s="1080">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2"/>
      <c r="AD275" s="322"/>
      <c r="AE275" s="322"/>
      <c r="AF275" s="322"/>
      <c r="AG275" s="322"/>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80">
        <v>9</v>
      </c>
      <c r="B276" s="1080">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2"/>
      <c r="AD276" s="322"/>
      <c r="AE276" s="322"/>
      <c r="AF276" s="322"/>
      <c r="AG276" s="322"/>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80">
        <v>10</v>
      </c>
      <c r="B277" s="1080">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2"/>
      <c r="AD277" s="322"/>
      <c r="AE277" s="322"/>
      <c r="AF277" s="322"/>
      <c r="AG277" s="322"/>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80">
        <v>11</v>
      </c>
      <c r="B278" s="1080">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2"/>
      <c r="AD278" s="322"/>
      <c r="AE278" s="322"/>
      <c r="AF278" s="322"/>
      <c r="AG278" s="322"/>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80">
        <v>12</v>
      </c>
      <c r="B279" s="1080">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2"/>
      <c r="AD279" s="322"/>
      <c r="AE279" s="322"/>
      <c r="AF279" s="322"/>
      <c r="AG279" s="322"/>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80">
        <v>13</v>
      </c>
      <c r="B280" s="1080">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2"/>
      <c r="AD280" s="322"/>
      <c r="AE280" s="322"/>
      <c r="AF280" s="322"/>
      <c r="AG280" s="322"/>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80">
        <v>14</v>
      </c>
      <c r="B281" s="1080">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2"/>
      <c r="AD281" s="322"/>
      <c r="AE281" s="322"/>
      <c r="AF281" s="322"/>
      <c r="AG281" s="322"/>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80">
        <v>15</v>
      </c>
      <c r="B282" s="1080">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2"/>
      <c r="AD282" s="322"/>
      <c r="AE282" s="322"/>
      <c r="AF282" s="322"/>
      <c r="AG282" s="322"/>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80">
        <v>16</v>
      </c>
      <c r="B283" s="1080">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2"/>
      <c r="AD283" s="322"/>
      <c r="AE283" s="322"/>
      <c r="AF283" s="322"/>
      <c r="AG283" s="322"/>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80">
        <v>17</v>
      </c>
      <c r="B284" s="1080">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2"/>
      <c r="AD284" s="322"/>
      <c r="AE284" s="322"/>
      <c r="AF284" s="322"/>
      <c r="AG284" s="322"/>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80">
        <v>18</v>
      </c>
      <c r="B285" s="1080">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2"/>
      <c r="AD285" s="322"/>
      <c r="AE285" s="322"/>
      <c r="AF285" s="322"/>
      <c r="AG285" s="322"/>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80">
        <v>19</v>
      </c>
      <c r="B286" s="1080">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2"/>
      <c r="AD286" s="322"/>
      <c r="AE286" s="322"/>
      <c r="AF286" s="322"/>
      <c r="AG286" s="322"/>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80">
        <v>20</v>
      </c>
      <c r="B287" s="1080">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2"/>
      <c r="AD287" s="322"/>
      <c r="AE287" s="322"/>
      <c r="AF287" s="322"/>
      <c r="AG287" s="322"/>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80">
        <v>21</v>
      </c>
      <c r="B288" s="1080">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2"/>
      <c r="AD288" s="322"/>
      <c r="AE288" s="322"/>
      <c r="AF288" s="322"/>
      <c r="AG288" s="322"/>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80">
        <v>22</v>
      </c>
      <c r="B289" s="1080">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2"/>
      <c r="AD289" s="322"/>
      <c r="AE289" s="322"/>
      <c r="AF289" s="322"/>
      <c r="AG289" s="322"/>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80">
        <v>23</v>
      </c>
      <c r="B290" s="1080">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2"/>
      <c r="AD290" s="322"/>
      <c r="AE290" s="322"/>
      <c r="AF290" s="322"/>
      <c r="AG290" s="322"/>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80">
        <v>24</v>
      </c>
      <c r="B291" s="1080">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2"/>
      <c r="AD291" s="322"/>
      <c r="AE291" s="322"/>
      <c r="AF291" s="322"/>
      <c r="AG291" s="322"/>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80">
        <v>25</v>
      </c>
      <c r="B292" s="1080">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2"/>
      <c r="AD292" s="322"/>
      <c r="AE292" s="322"/>
      <c r="AF292" s="322"/>
      <c r="AG292" s="322"/>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80">
        <v>26</v>
      </c>
      <c r="B293" s="1080">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2"/>
      <c r="AD293" s="322"/>
      <c r="AE293" s="322"/>
      <c r="AF293" s="322"/>
      <c r="AG293" s="322"/>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80">
        <v>27</v>
      </c>
      <c r="B294" s="1080">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2"/>
      <c r="AD294" s="322"/>
      <c r="AE294" s="322"/>
      <c r="AF294" s="322"/>
      <c r="AG294" s="322"/>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80">
        <v>28</v>
      </c>
      <c r="B295" s="1080">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2"/>
      <c r="AD295" s="322"/>
      <c r="AE295" s="322"/>
      <c r="AF295" s="322"/>
      <c r="AG295" s="322"/>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80">
        <v>29</v>
      </c>
      <c r="B296" s="1080">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2"/>
      <c r="AD296" s="322"/>
      <c r="AE296" s="322"/>
      <c r="AF296" s="322"/>
      <c r="AG296" s="322"/>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80">
        <v>30</v>
      </c>
      <c r="B297" s="1080">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2"/>
      <c r="AD297" s="322"/>
      <c r="AE297" s="322"/>
      <c r="AF297" s="322"/>
      <c r="AG297" s="322"/>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494</v>
      </c>
      <c r="Z300" s="345"/>
      <c r="AA300" s="345"/>
      <c r="AB300" s="345"/>
      <c r="AC300" s="275" t="s">
        <v>477</v>
      </c>
      <c r="AD300" s="275"/>
      <c r="AE300" s="275"/>
      <c r="AF300" s="275"/>
      <c r="AG300" s="275"/>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80">
        <v>1</v>
      </c>
      <c r="B301" s="1080">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2"/>
      <c r="AD301" s="322"/>
      <c r="AE301" s="322"/>
      <c r="AF301" s="322"/>
      <c r="AG301" s="322"/>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80">
        <v>2</v>
      </c>
      <c r="B302" s="1080">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2"/>
      <c r="AD302" s="322"/>
      <c r="AE302" s="322"/>
      <c r="AF302" s="322"/>
      <c r="AG302" s="322"/>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80">
        <v>3</v>
      </c>
      <c r="B303" s="1080">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2"/>
      <c r="AD303" s="322"/>
      <c r="AE303" s="322"/>
      <c r="AF303" s="322"/>
      <c r="AG303" s="322"/>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80">
        <v>4</v>
      </c>
      <c r="B304" s="1080">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2"/>
      <c r="AD304" s="322"/>
      <c r="AE304" s="322"/>
      <c r="AF304" s="322"/>
      <c r="AG304" s="322"/>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80">
        <v>5</v>
      </c>
      <c r="B305" s="1080">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2"/>
      <c r="AD305" s="322"/>
      <c r="AE305" s="322"/>
      <c r="AF305" s="322"/>
      <c r="AG305" s="322"/>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80">
        <v>6</v>
      </c>
      <c r="B306" s="1080">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2"/>
      <c r="AD306" s="322"/>
      <c r="AE306" s="322"/>
      <c r="AF306" s="322"/>
      <c r="AG306" s="322"/>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80">
        <v>7</v>
      </c>
      <c r="B307" s="1080">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2"/>
      <c r="AD307" s="322"/>
      <c r="AE307" s="322"/>
      <c r="AF307" s="322"/>
      <c r="AG307" s="322"/>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80">
        <v>8</v>
      </c>
      <c r="B308" s="1080">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2"/>
      <c r="AD308" s="322"/>
      <c r="AE308" s="322"/>
      <c r="AF308" s="322"/>
      <c r="AG308" s="322"/>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80">
        <v>9</v>
      </c>
      <c r="B309" s="1080">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2"/>
      <c r="AD309" s="322"/>
      <c r="AE309" s="322"/>
      <c r="AF309" s="322"/>
      <c r="AG309" s="322"/>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80">
        <v>10</v>
      </c>
      <c r="B310" s="1080">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2"/>
      <c r="AD310" s="322"/>
      <c r="AE310" s="322"/>
      <c r="AF310" s="322"/>
      <c r="AG310" s="322"/>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80">
        <v>11</v>
      </c>
      <c r="B311" s="1080">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2"/>
      <c r="AD311" s="322"/>
      <c r="AE311" s="322"/>
      <c r="AF311" s="322"/>
      <c r="AG311" s="322"/>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80">
        <v>12</v>
      </c>
      <c r="B312" s="1080">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2"/>
      <c r="AD312" s="322"/>
      <c r="AE312" s="322"/>
      <c r="AF312" s="322"/>
      <c r="AG312" s="322"/>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80">
        <v>13</v>
      </c>
      <c r="B313" s="1080">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2"/>
      <c r="AD313" s="322"/>
      <c r="AE313" s="322"/>
      <c r="AF313" s="322"/>
      <c r="AG313" s="322"/>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80">
        <v>14</v>
      </c>
      <c r="B314" s="1080">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2"/>
      <c r="AD314" s="322"/>
      <c r="AE314" s="322"/>
      <c r="AF314" s="322"/>
      <c r="AG314" s="322"/>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80">
        <v>15</v>
      </c>
      <c r="B315" s="1080">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2"/>
      <c r="AD315" s="322"/>
      <c r="AE315" s="322"/>
      <c r="AF315" s="322"/>
      <c r="AG315" s="322"/>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80">
        <v>16</v>
      </c>
      <c r="B316" s="1080">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2"/>
      <c r="AD316" s="322"/>
      <c r="AE316" s="322"/>
      <c r="AF316" s="322"/>
      <c r="AG316" s="322"/>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80">
        <v>17</v>
      </c>
      <c r="B317" s="1080">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2"/>
      <c r="AD317" s="322"/>
      <c r="AE317" s="322"/>
      <c r="AF317" s="322"/>
      <c r="AG317" s="322"/>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80">
        <v>18</v>
      </c>
      <c r="B318" s="1080">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2"/>
      <c r="AD318" s="322"/>
      <c r="AE318" s="322"/>
      <c r="AF318" s="322"/>
      <c r="AG318" s="322"/>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80">
        <v>19</v>
      </c>
      <c r="B319" s="1080">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2"/>
      <c r="AD319" s="322"/>
      <c r="AE319" s="322"/>
      <c r="AF319" s="322"/>
      <c r="AG319" s="322"/>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80">
        <v>20</v>
      </c>
      <c r="B320" s="1080">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2"/>
      <c r="AD320" s="322"/>
      <c r="AE320" s="322"/>
      <c r="AF320" s="322"/>
      <c r="AG320" s="322"/>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80">
        <v>21</v>
      </c>
      <c r="B321" s="1080">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2"/>
      <c r="AD321" s="322"/>
      <c r="AE321" s="322"/>
      <c r="AF321" s="322"/>
      <c r="AG321" s="322"/>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80">
        <v>22</v>
      </c>
      <c r="B322" s="1080">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2"/>
      <c r="AD322" s="322"/>
      <c r="AE322" s="322"/>
      <c r="AF322" s="322"/>
      <c r="AG322" s="322"/>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80">
        <v>23</v>
      </c>
      <c r="B323" s="1080">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2"/>
      <c r="AD323" s="322"/>
      <c r="AE323" s="322"/>
      <c r="AF323" s="322"/>
      <c r="AG323" s="322"/>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80">
        <v>24</v>
      </c>
      <c r="B324" s="1080">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2"/>
      <c r="AD324" s="322"/>
      <c r="AE324" s="322"/>
      <c r="AF324" s="322"/>
      <c r="AG324" s="322"/>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80">
        <v>25</v>
      </c>
      <c r="B325" s="1080">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2"/>
      <c r="AD325" s="322"/>
      <c r="AE325" s="322"/>
      <c r="AF325" s="322"/>
      <c r="AG325" s="322"/>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80">
        <v>26</v>
      </c>
      <c r="B326" s="1080">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2"/>
      <c r="AD326" s="322"/>
      <c r="AE326" s="322"/>
      <c r="AF326" s="322"/>
      <c r="AG326" s="322"/>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80">
        <v>27</v>
      </c>
      <c r="B327" s="1080">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2"/>
      <c r="AD327" s="322"/>
      <c r="AE327" s="322"/>
      <c r="AF327" s="322"/>
      <c r="AG327" s="322"/>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80">
        <v>28</v>
      </c>
      <c r="B328" s="1080">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2"/>
      <c r="AD328" s="322"/>
      <c r="AE328" s="322"/>
      <c r="AF328" s="322"/>
      <c r="AG328" s="322"/>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80">
        <v>29</v>
      </c>
      <c r="B329" s="1080">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2"/>
      <c r="AD329" s="322"/>
      <c r="AE329" s="322"/>
      <c r="AF329" s="322"/>
      <c r="AG329" s="322"/>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80">
        <v>30</v>
      </c>
      <c r="B330" s="1080">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2"/>
      <c r="AD330" s="322"/>
      <c r="AE330" s="322"/>
      <c r="AF330" s="322"/>
      <c r="AG330" s="322"/>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494</v>
      </c>
      <c r="Z333" s="345"/>
      <c r="AA333" s="345"/>
      <c r="AB333" s="345"/>
      <c r="AC333" s="275" t="s">
        <v>477</v>
      </c>
      <c r="AD333" s="275"/>
      <c r="AE333" s="275"/>
      <c r="AF333" s="275"/>
      <c r="AG333" s="275"/>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80">
        <v>1</v>
      </c>
      <c r="B334" s="1080">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2"/>
      <c r="AD334" s="322"/>
      <c r="AE334" s="322"/>
      <c r="AF334" s="322"/>
      <c r="AG334" s="322"/>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80">
        <v>2</v>
      </c>
      <c r="B335" s="1080">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2"/>
      <c r="AD335" s="322"/>
      <c r="AE335" s="322"/>
      <c r="AF335" s="322"/>
      <c r="AG335" s="322"/>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80">
        <v>3</v>
      </c>
      <c r="B336" s="1080">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2"/>
      <c r="AD336" s="322"/>
      <c r="AE336" s="322"/>
      <c r="AF336" s="322"/>
      <c r="AG336" s="322"/>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80">
        <v>4</v>
      </c>
      <c r="B337" s="1080">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2"/>
      <c r="AD337" s="322"/>
      <c r="AE337" s="322"/>
      <c r="AF337" s="322"/>
      <c r="AG337" s="322"/>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80">
        <v>5</v>
      </c>
      <c r="B338" s="1080">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2"/>
      <c r="AD338" s="322"/>
      <c r="AE338" s="322"/>
      <c r="AF338" s="322"/>
      <c r="AG338" s="322"/>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80">
        <v>6</v>
      </c>
      <c r="B339" s="1080">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2"/>
      <c r="AD339" s="322"/>
      <c r="AE339" s="322"/>
      <c r="AF339" s="322"/>
      <c r="AG339" s="322"/>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80">
        <v>7</v>
      </c>
      <c r="B340" s="1080">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2"/>
      <c r="AD340" s="322"/>
      <c r="AE340" s="322"/>
      <c r="AF340" s="322"/>
      <c r="AG340" s="322"/>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80">
        <v>8</v>
      </c>
      <c r="B341" s="1080">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2"/>
      <c r="AD341" s="322"/>
      <c r="AE341" s="322"/>
      <c r="AF341" s="322"/>
      <c r="AG341" s="322"/>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80">
        <v>9</v>
      </c>
      <c r="B342" s="1080">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2"/>
      <c r="AD342" s="322"/>
      <c r="AE342" s="322"/>
      <c r="AF342" s="322"/>
      <c r="AG342" s="322"/>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80">
        <v>10</v>
      </c>
      <c r="B343" s="1080">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2"/>
      <c r="AD343" s="322"/>
      <c r="AE343" s="322"/>
      <c r="AF343" s="322"/>
      <c r="AG343" s="322"/>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80">
        <v>11</v>
      </c>
      <c r="B344" s="1080">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2"/>
      <c r="AD344" s="322"/>
      <c r="AE344" s="322"/>
      <c r="AF344" s="322"/>
      <c r="AG344" s="322"/>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80">
        <v>12</v>
      </c>
      <c r="B345" s="1080">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2"/>
      <c r="AD345" s="322"/>
      <c r="AE345" s="322"/>
      <c r="AF345" s="322"/>
      <c r="AG345" s="322"/>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80">
        <v>13</v>
      </c>
      <c r="B346" s="1080">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2"/>
      <c r="AD346" s="322"/>
      <c r="AE346" s="322"/>
      <c r="AF346" s="322"/>
      <c r="AG346" s="322"/>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80">
        <v>14</v>
      </c>
      <c r="B347" s="1080">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2"/>
      <c r="AD347" s="322"/>
      <c r="AE347" s="322"/>
      <c r="AF347" s="322"/>
      <c r="AG347" s="322"/>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80">
        <v>15</v>
      </c>
      <c r="B348" s="1080">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2"/>
      <c r="AD348" s="322"/>
      <c r="AE348" s="322"/>
      <c r="AF348" s="322"/>
      <c r="AG348" s="322"/>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80">
        <v>16</v>
      </c>
      <c r="B349" s="1080">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2"/>
      <c r="AD349" s="322"/>
      <c r="AE349" s="322"/>
      <c r="AF349" s="322"/>
      <c r="AG349" s="322"/>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80">
        <v>17</v>
      </c>
      <c r="B350" s="1080">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2"/>
      <c r="AD350" s="322"/>
      <c r="AE350" s="322"/>
      <c r="AF350" s="322"/>
      <c r="AG350" s="322"/>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80">
        <v>18</v>
      </c>
      <c r="B351" s="1080">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2"/>
      <c r="AD351" s="322"/>
      <c r="AE351" s="322"/>
      <c r="AF351" s="322"/>
      <c r="AG351" s="322"/>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80">
        <v>19</v>
      </c>
      <c r="B352" s="1080">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2"/>
      <c r="AD352" s="322"/>
      <c r="AE352" s="322"/>
      <c r="AF352" s="322"/>
      <c r="AG352" s="322"/>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80">
        <v>20</v>
      </c>
      <c r="B353" s="1080">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2"/>
      <c r="AD353" s="322"/>
      <c r="AE353" s="322"/>
      <c r="AF353" s="322"/>
      <c r="AG353" s="322"/>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80">
        <v>21</v>
      </c>
      <c r="B354" s="1080">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2"/>
      <c r="AD354" s="322"/>
      <c r="AE354" s="322"/>
      <c r="AF354" s="322"/>
      <c r="AG354" s="322"/>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80">
        <v>22</v>
      </c>
      <c r="B355" s="1080">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2"/>
      <c r="AD355" s="322"/>
      <c r="AE355" s="322"/>
      <c r="AF355" s="322"/>
      <c r="AG355" s="322"/>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80">
        <v>23</v>
      </c>
      <c r="B356" s="1080">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2"/>
      <c r="AD356" s="322"/>
      <c r="AE356" s="322"/>
      <c r="AF356" s="322"/>
      <c r="AG356" s="322"/>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80">
        <v>24</v>
      </c>
      <c r="B357" s="1080">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2"/>
      <c r="AD357" s="322"/>
      <c r="AE357" s="322"/>
      <c r="AF357" s="322"/>
      <c r="AG357" s="322"/>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80">
        <v>25</v>
      </c>
      <c r="B358" s="1080">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2"/>
      <c r="AD358" s="322"/>
      <c r="AE358" s="322"/>
      <c r="AF358" s="322"/>
      <c r="AG358" s="322"/>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80">
        <v>26</v>
      </c>
      <c r="B359" s="1080">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2"/>
      <c r="AD359" s="322"/>
      <c r="AE359" s="322"/>
      <c r="AF359" s="322"/>
      <c r="AG359" s="322"/>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80">
        <v>27</v>
      </c>
      <c r="B360" s="1080">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2"/>
      <c r="AD360" s="322"/>
      <c r="AE360" s="322"/>
      <c r="AF360" s="322"/>
      <c r="AG360" s="322"/>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80">
        <v>28</v>
      </c>
      <c r="B361" s="1080">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2"/>
      <c r="AD361" s="322"/>
      <c r="AE361" s="322"/>
      <c r="AF361" s="322"/>
      <c r="AG361" s="322"/>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80">
        <v>29</v>
      </c>
      <c r="B362" s="1080">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2"/>
      <c r="AD362" s="322"/>
      <c r="AE362" s="322"/>
      <c r="AF362" s="322"/>
      <c r="AG362" s="322"/>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80">
        <v>30</v>
      </c>
      <c r="B363" s="1080">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2"/>
      <c r="AD363" s="322"/>
      <c r="AE363" s="322"/>
      <c r="AF363" s="322"/>
      <c r="AG363" s="322"/>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494</v>
      </c>
      <c r="Z366" s="345"/>
      <c r="AA366" s="345"/>
      <c r="AB366" s="345"/>
      <c r="AC366" s="275" t="s">
        <v>477</v>
      </c>
      <c r="AD366" s="275"/>
      <c r="AE366" s="275"/>
      <c r="AF366" s="275"/>
      <c r="AG366" s="275"/>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80">
        <v>1</v>
      </c>
      <c r="B367" s="1080">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2"/>
      <c r="AD367" s="322"/>
      <c r="AE367" s="322"/>
      <c r="AF367" s="322"/>
      <c r="AG367" s="322"/>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80">
        <v>2</v>
      </c>
      <c r="B368" s="1080">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2"/>
      <c r="AD368" s="322"/>
      <c r="AE368" s="322"/>
      <c r="AF368" s="322"/>
      <c r="AG368" s="322"/>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80">
        <v>3</v>
      </c>
      <c r="B369" s="1080">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2"/>
      <c r="AD369" s="322"/>
      <c r="AE369" s="322"/>
      <c r="AF369" s="322"/>
      <c r="AG369" s="322"/>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80">
        <v>4</v>
      </c>
      <c r="B370" s="1080">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2"/>
      <c r="AD370" s="322"/>
      <c r="AE370" s="322"/>
      <c r="AF370" s="322"/>
      <c r="AG370" s="322"/>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80">
        <v>5</v>
      </c>
      <c r="B371" s="1080">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2"/>
      <c r="AD371" s="322"/>
      <c r="AE371" s="322"/>
      <c r="AF371" s="322"/>
      <c r="AG371" s="322"/>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80">
        <v>6</v>
      </c>
      <c r="B372" s="1080">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2"/>
      <c r="AD372" s="322"/>
      <c r="AE372" s="322"/>
      <c r="AF372" s="322"/>
      <c r="AG372" s="322"/>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80">
        <v>7</v>
      </c>
      <c r="B373" s="1080">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2"/>
      <c r="AD373" s="322"/>
      <c r="AE373" s="322"/>
      <c r="AF373" s="322"/>
      <c r="AG373" s="322"/>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80">
        <v>8</v>
      </c>
      <c r="B374" s="1080">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2"/>
      <c r="AD374" s="322"/>
      <c r="AE374" s="322"/>
      <c r="AF374" s="322"/>
      <c r="AG374" s="322"/>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80">
        <v>9</v>
      </c>
      <c r="B375" s="1080">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2"/>
      <c r="AD375" s="322"/>
      <c r="AE375" s="322"/>
      <c r="AF375" s="322"/>
      <c r="AG375" s="322"/>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80">
        <v>10</v>
      </c>
      <c r="B376" s="1080">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2"/>
      <c r="AD376" s="322"/>
      <c r="AE376" s="322"/>
      <c r="AF376" s="322"/>
      <c r="AG376" s="322"/>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80">
        <v>11</v>
      </c>
      <c r="B377" s="1080">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2"/>
      <c r="AD377" s="322"/>
      <c r="AE377" s="322"/>
      <c r="AF377" s="322"/>
      <c r="AG377" s="322"/>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80">
        <v>12</v>
      </c>
      <c r="B378" s="1080">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2"/>
      <c r="AD378" s="322"/>
      <c r="AE378" s="322"/>
      <c r="AF378" s="322"/>
      <c r="AG378" s="322"/>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80">
        <v>13</v>
      </c>
      <c r="B379" s="1080">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2"/>
      <c r="AD379" s="322"/>
      <c r="AE379" s="322"/>
      <c r="AF379" s="322"/>
      <c r="AG379" s="322"/>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80">
        <v>14</v>
      </c>
      <c r="B380" s="1080">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2"/>
      <c r="AD380" s="322"/>
      <c r="AE380" s="322"/>
      <c r="AF380" s="322"/>
      <c r="AG380" s="322"/>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80">
        <v>15</v>
      </c>
      <c r="B381" s="1080">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2"/>
      <c r="AD381" s="322"/>
      <c r="AE381" s="322"/>
      <c r="AF381" s="322"/>
      <c r="AG381" s="322"/>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80">
        <v>16</v>
      </c>
      <c r="B382" s="1080">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2"/>
      <c r="AD382" s="322"/>
      <c r="AE382" s="322"/>
      <c r="AF382" s="322"/>
      <c r="AG382" s="322"/>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80">
        <v>17</v>
      </c>
      <c r="B383" s="1080">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2"/>
      <c r="AD383" s="322"/>
      <c r="AE383" s="322"/>
      <c r="AF383" s="322"/>
      <c r="AG383" s="322"/>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80">
        <v>18</v>
      </c>
      <c r="B384" s="1080">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2"/>
      <c r="AD384" s="322"/>
      <c r="AE384" s="322"/>
      <c r="AF384" s="322"/>
      <c r="AG384" s="322"/>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80">
        <v>19</v>
      </c>
      <c r="B385" s="1080">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2"/>
      <c r="AD385" s="322"/>
      <c r="AE385" s="322"/>
      <c r="AF385" s="322"/>
      <c r="AG385" s="322"/>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80">
        <v>20</v>
      </c>
      <c r="B386" s="1080">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2"/>
      <c r="AD386" s="322"/>
      <c r="AE386" s="322"/>
      <c r="AF386" s="322"/>
      <c r="AG386" s="322"/>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80">
        <v>21</v>
      </c>
      <c r="B387" s="1080">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2"/>
      <c r="AD387" s="322"/>
      <c r="AE387" s="322"/>
      <c r="AF387" s="322"/>
      <c r="AG387" s="322"/>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80">
        <v>22</v>
      </c>
      <c r="B388" s="1080">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2"/>
      <c r="AD388" s="322"/>
      <c r="AE388" s="322"/>
      <c r="AF388" s="322"/>
      <c r="AG388" s="322"/>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80">
        <v>23</v>
      </c>
      <c r="B389" s="1080">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2"/>
      <c r="AD389" s="322"/>
      <c r="AE389" s="322"/>
      <c r="AF389" s="322"/>
      <c r="AG389" s="322"/>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80">
        <v>24</v>
      </c>
      <c r="B390" s="1080">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2"/>
      <c r="AD390" s="322"/>
      <c r="AE390" s="322"/>
      <c r="AF390" s="322"/>
      <c r="AG390" s="322"/>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80">
        <v>25</v>
      </c>
      <c r="B391" s="1080">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2"/>
      <c r="AD391" s="322"/>
      <c r="AE391" s="322"/>
      <c r="AF391" s="322"/>
      <c r="AG391" s="322"/>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80">
        <v>26</v>
      </c>
      <c r="B392" s="1080">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2"/>
      <c r="AD392" s="322"/>
      <c r="AE392" s="322"/>
      <c r="AF392" s="322"/>
      <c r="AG392" s="322"/>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80">
        <v>27</v>
      </c>
      <c r="B393" s="1080">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2"/>
      <c r="AD393" s="322"/>
      <c r="AE393" s="322"/>
      <c r="AF393" s="322"/>
      <c r="AG393" s="322"/>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80">
        <v>28</v>
      </c>
      <c r="B394" s="1080">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2"/>
      <c r="AD394" s="322"/>
      <c r="AE394" s="322"/>
      <c r="AF394" s="322"/>
      <c r="AG394" s="322"/>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80">
        <v>29</v>
      </c>
      <c r="B395" s="1080">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2"/>
      <c r="AD395" s="322"/>
      <c r="AE395" s="322"/>
      <c r="AF395" s="322"/>
      <c r="AG395" s="322"/>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80">
        <v>30</v>
      </c>
      <c r="B396" s="1080">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2"/>
      <c r="AD396" s="322"/>
      <c r="AE396" s="322"/>
      <c r="AF396" s="322"/>
      <c r="AG396" s="322"/>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494</v>
      </c>
      <c r="Z399" s="345"/>
      <c r="AA399" s="345"/>
      <c r="AB399" s="345"/>
      <c r="AC399" s="275" t="s">
        <v>477</v>
      </c>
      <c r="AD399" s="275"/>
      <c r="AE399" s="275"/>
      <c r="AF399" s="275"/>
      <c r="AG399" s="275"/>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80">
        <v>1</v>
      </c>
      <c r="B400" s="1080">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2"/>
      <c r="AD400" s="322"/>
      <c r="AE400" s="322"/>
      <c r="AF400" s="322"/>
      <c r="AG400" s="322"/>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80">
        <v>2</v>
      </c>
      <c r="B401" s="1080">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2"/>
      <c r="AD401" s="322"/>
      <c r="AE401" s="322"/>
      <c r="AF401" s="322"/>
      <c r="AG401" s="322"/>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80">
        <v>3</v>
      </c>
      <c r="B402" s="1080">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2"/>
      <c r="AD402" s="322"/>
      <c r="AE402" s="322"/>
      <c r="AF402" s="322"/>
      <c r="AG402" s="322"/>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80">
        <v>4</v>
      </c>
      <c r="B403" s="1080">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2"/>
      <c r="AD403" s="322"/>
      <c r="AE403" s="322"/>
      <c r="AF403" s="322"/>
      <c r="AG403" s="322"/>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80">
        <v>5</v>
      </c>
      <c r="B404" s="1080">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2"/>
      <c r="AD404" s="322"/>
      <c r="AE404" s="322"/>
      <c r="AF404" s="322"/>
      <c r="AG404" s="322"/>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80">
        <v>6</v>
      </c>
      <c r="B405" s="1080">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2"/>
      <c r="AD405" s="322"/>
      <c r="AE405" s="322"/>
      <c r="AF405" s="322"/>
      <c r="AG405" s="322"/>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80">
        <v>7</v>
      </c>
      <c r="B406" s="1080">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2"/>
      <c r="AD406" s="322"/>
      <c r="AE406" s="322"/>
      <c r="AF406" s="322"/>
      <c r="AG406" s="322"/>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80">
        <v>8</v>
      </c>
      <c r="B407" s="1080">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2"/>
      <c r="AD407" s="322"/>
      <c r="AE407" s="322"/>
      <c r="AF407" s="322"/>
      <c r="AG407" s="322"/>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80">
        <v>9</v>
      </c>
      <c r="B408" s="1080">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2"/>
      <c r="AD408" s="322"/>
      <c r="AE408" s="322"/>
      <c r="AF408" s="322"/>
      <c r="AG408" s="322"/>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80">
        <v>10</v>
      </c>
      <c r="B409" s="1080">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2"/>
      <c r="AD409" s="322"/>
      <c r="AE409" s="322"/>
      <c r="AF409" s="322"/>
      <c r="AG409" s="322"/>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80">
        <v>11</v>
      </c>
      <c r="B410" s="1080">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2"/>
      <c r="AD410" s="322"/>
      <c r="AE410" s="322"/>
      <c r="AF410" s="322"/>
      <c r="AG410" s="322"/>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80">
        <v>12</v>
      </c>
      <c r="B411" s="1080">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2"/>
      <c r="AD411" s="322"/>
      <c r="AE411" s="322"/>
      <c r="AF411" s="322"/>
      <c r="AG411" s="322"/>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80">
        <v>13</v>
      </c>
      <c r="B412" s="1080">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2"/>
      <c r="AD412" s="322"/>
      <c r="AE412" s="322"/>
      <c r="AF412" s="322"/>
      <c r="AG412" s="322"/>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80">
        <v>14</v>
      </c>
      <c r="B413" s="1080">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2"/>
      <c r="AD413" s="322"/>
      <c r="AE413" s="322"/>
      <c r="AF413" s="322"/>
      <c r="AG413" s="322"/>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80">
        <v>15</v>
      </c>
      <c r="B414" s="1080">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2"/>
      <c r="AD414" s="322"/>
      <c r="AE414" s="322"/>
      <c r="AF414" s="322"/>
      <c r="AG414" s="322"/>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80">
        <v>16</v>
      </c>
      <c r="B415" s="1080">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2"/>
      <c r="AD415" s="322"/>
      <c r="AE415" s="322"/>
      <c r="AF415" s="322"/>
      <c r="AG415" s="322"/>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80">
        <v>17</v>
      </c>
      <c r="B416" s="1080">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2"/>
      <c r="AD416" s="322"/>
      <c r="AE416" s="322"/>
      <c r="AF416" s="322"/>
      <c r="AG416" s="322"/>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80">
        <v>18</v>
      </c>
      <c r="B417" s="1080">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2"/>
      <c r="AD417" s="322"/>
      <c r="AE417" s="322"/>
      <c r="AF417" s="322"/>
      <c r="AG417" s="322"/>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80">
        <v>19</v>
      </c>
      <c r="B418" s="1080">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2"/>
      <c r="AD418" s="322"/>
      <c r="AE418" s="322"/>
      <c r="AF418" s="322"/>
      <c r="AG418" s="322"/>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80">
        <v>20</v>
      </c>
      <c r="B419" s="1080">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2"/>
      <c r="AD419" s="322"/>
      <c r="AE419" s="322"/>
      <c r="AF419" s="322"/>
      <c r="AG419" s="322"/>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80">
        <v>21</v>
      </c>
      <c r="B420" s="1080">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2"/>
      <c r="AD420" s="322"/>
      <c r="AE420" s="322"/>
      <c r="AF420" s="322"/>
      <c r="AG420" s="322"/>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80">
        <v>22</v>
      </c>
      <c r="B421" s="1080">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2"/>
      <c r="AD421" s="322"/>
      <c r="AE421" s="322"/>
      <c r="AF421" s="322"/>
      <c r="AG421" s="322"/>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80">
        <v>23</v>
      </c>
      <c r="B422" s="1080">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2"/>
      <c r="AD422" s="322"/>
      <c r="AE422" s="322"/>
      <c r="AF422" s="322"/>
      <c r="AG422" s="322"/>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80">
        <v>24</v>
      </c>
      <c r="B423" s="1080">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2"/>
      <c r="AD423" s="322"/>
      <c r="AE423" s="322"/>
      <c r="AF423" s="322"/>
      <c r="AG423" s="322"/>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80">
        <v>25</v>
      </c>
      <c r="B424" s="1080">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2"/>
      <c r="AD424" s="322"/>
      <c r="AE424" s="322"/>
      <c r="AF424" s="322"/>
      <c r="AG424" s="322"/>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80">
        <v>26</v>
      </c>
      <c r="B425" s="1080">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2"/>
      <c r="AD425" s="322"/>
      <c r="AE425" s="322"/>
      <c r="AF425" s="322"/>
      <c r="AG425" s="322"/>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80">
        <v>27</v>
      </c>
      <c r="B426" s="1080">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2"/>
      <c r="AD426" s="322"/>
      <c r="AE426" s="322"/>
      <c r="AF426" s="322"/>
      <c r="AG426" s="322"/>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80">
        <v>28</v>
      </c>
      <c r="B427" s="1080">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2"/>
      <c r="AD427" s="322"/>
      <c r="AE427" s="322"/>
      <c r="AF427" s="322"/>
      <c r="AG427" s="322"/>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80">
        <v>29</v>
      </c>
      <c r="B428" s="1080">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2"/>
      <c r="AD428" s="322"/>
      <c r="AE428" s="322"/>
      <c r="AF428" s="322"/>
      <c r="AG428" s="322"/>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80">
        <v>30</v>
      </c>
      <c r="B429" s="1080">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2"/>
      <c r="AD429" s="322"/>
      <c r="AE429" s="322"/>
      <c r="AF429" s="322"/>
      <c r="AG429" s="322"/>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494</v>
      </c>
      <c r="Z432" s="345"/>
      <c r="AA432" s="345"/>
      <c r="AB432" s="345"/>
      <c r="AC432" s="275" t="s">
        <v>477</v>
      </c>
      <c r="AD432" s="275"/>
      <c r="AE432" s="275"/>
      <c r="AF432" s="275"/>
      <c r="AG432" s="275"/>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80">
        <v>1</v>
      </c>
      <c r="B433" s="1080">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2"/>
      <c r="AD433" s="322"/>
      <c r="AE433" s="322"/>
      <c r="AF433" s="322"/>
      <c r="AG433" s="322"/>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80">
        <v>2</v>
      </c>
      <c r="B434" s="1080">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2"/>
      <c r="AD434" s="322"/>
      <c r="AE434" s="322"/>
      <c r="AF434" s="322"/>
      <c r="AG434" s="322"/>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80">
        <v>3</v>
      </c>
      <c r="B435" s="1080">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2"/>
      <c r="AD435" s="322"/>
      <c r="AE435" s="322"/>
      <c r="AF435" s="322"/>
      <c r="AG435" s="322"/>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80">
        <v>4</v>
      </c>
      <c r="B436" s="1080">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2"/>
      <c r="AD436" s="322"/>
      <c r="AE436" s="322"/>
      <c r="AF436" s="322"/>
      <c r="AG436" s="322"/>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80">
        <v>5</v>
      </c>
      <c r="B437" s="1080">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2"/>
      <c r="AD437" s="322"/>
      <c r="AE437" s="322"/>
      <c r="AF437" s="322"/>
      <c r="AG437" s="322"/>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80">
        <v>6</v>
      </c>
      <c r="B438" s="1080">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2"/>
      <c r="AD438" s="322"/>
      <c r="AE438" s="322"/>
      <c r="AF438" s="322"/>
      <c r="AG438" s="322"/>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80">
        <v>7</v>
      </c>
      <c r="B439" s="1080">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2"/>
      <c r="AD439" s="322"/>
      <c r="AE439" s="322"/>
      <c r="AF439" s="322"/>
      <c r="AG439" s="322"/>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80">
        <v>8</v>
      </c>
      <c r="B440" s="1080">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2"/>
      <c r="AD440" s="322"/>
      <c r="AE440" s="322"/>
      <c r="AF440" s="322"/>
      <c r="AG440" s="322"/>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80">
        <v>9</v>
      </c>
      <c r="B441" s="1080">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2"/>
      <c r="AD441" s="322"/>
      <c r="AE441" s="322"/>
      <c r="AF441" s="322"/>
      <c r="AG441" s="322"/>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80">
        <v>10</v>
      </c>
      <c r="B442" s="1080">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2"/>
      <c r="AD442" s="322"/>
      <c r="AE442" s="322"/>
      <c r="AF442" s="322"/>
      <c r="AG442" s="322"/>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80">
        <v>11</v>
      </c>
      <c r="B443" s="1080">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2"/>
      <c r="AD443" s="322"/>
      <c r="AE443" s="322"/>
      <c r="AF443" s="322"/>
      <c r="AG443" s="322"/>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80">
        <v>12</v>
      </c>
      <c r="B444" s="1080">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2"/>
      <c r="AD444" s="322"/>
      <c r="AE444" s="322"/>
      <c r="AF444" s="322"/>
      <c r="AG444" s="322"/>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80">
        <v>13</v>
      </c>
      <c r="B445" s="1080">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2"/>
      <c r="AD445" s="322"/>
      <c r="AE445" s="322"/>
      <c r="AF445" s="322"/>
      <c r="AG445" s="322"/>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80">
        <v>14</v>
      </c>
      <c r="B446" s="1080">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2"/>
      <c r="AD446" s="322"/>
      <c r="AE446" s="322"/>
      <c r="AF446" s="322"/>
      <c r="AG446" s="322"/>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80">
        <v>15</v>
      </c>
      <c r="B447" s="1080">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2"/>
      <c r="AD447" s="322"/>
      <c r="AE447" s="322"/>
      <c r="AF447" s="322"/>
      <c r="AG447" s="322"/>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80">
        <v>16</v>
      </c>
      <c r="B448" s="1080">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2"/>
      <c r="AD448" s="322"/>
      <c r="AE448" s="322"/>
      <c r="AF448" s="322"/>
      <c r="AG448" s="322"/>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80">
        <v>17</v>
      </c>
      <c r="B449" s="1080">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2"/>
      <c r="AD449" s="322"/>
      <c r="AE449" s="322"/>
      <c r="AF449" s="322"/>
      <c r="AG449" s="322"/>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80">
        <v>18</v>
      </c>
      <c r="B450" s="1080">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2"/>
      <c r="AD450" s="322"/>
      <c r="AE450" s="322"/>
      <c r="AF450" s="322"/>
      <c r="AG450" s="322"/>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80">
        <v>19</v>
      </c>
      <c r="B451" s="1080">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2"/>
      <c r="AD451" s="322"/>
      <c r="AE451" s="322"/>
      <c r="AF451" s="322"/>
      <c r="AG451" s="322"/>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80">
        <v>20</v>
      </c>
      <c r="B452" s="1080">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2"/>
      <c r="AD452" s="322"/>
      <c r="AE452" s="322"/>
      <c r="AF452" s="322"/>
      <c r="AG452" s="322"/>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80">
        <v>21</v>
      </c>
      <c r="B453" s="1080">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2"/>
      <c r="AD453" s="322"/>
      <c r="AE453" s="322"/>
      <c r="AF453" s="322"/>
      <c r="AG453" s="322"/>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80">
        <v>22</v>
      </c>
      <c r="B454" s="1080">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2"/>
      <c r="AD454" s="322"/>
      <c r="AE454" s="322"/>
      <c r="AF454" s="322"/>
      <c r="AG454" s="322"/>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80">
        <v>23</v>
      </c>
      <c r="B455" s="1080">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2"/>
      <c r="AD455" s="322"/>
      <c r="AE455" s="322"/>
      <c r="AF455" s="322"/>
      <c r="AG455" s="322"/>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80">
        <v>24</v>
      </c>
      <c r="B456" s="1080">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2"/>
      <c r="AD456" s="322"/>
      <c r="AE456" s="322"/>
      <c r="AF456" s="322"/>
      <c r="AG456" s="322"/>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80">
        <v>25</v>
      </c>
      <c r="B457" s="1080">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2"/>
      <c r="AD457" s="322"/>
      <c r="AE457" s="322"/>
      <c r="AF457" s="322"/>
      <c r="AG457" s="322"/>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80">
        <v>26</v>
      </c>
      <c r="B458" s="1080">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2"/>
      <c r="AD458" s="322"/>
      <c r="AE458" s="322"/>
      <c r="AF458" s="322"/>
      <c r="AG458" s="322"/>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80">
        <v>27</v>
      </c>
      <c r="B459" s="1080">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2"/>
      <c r="AD459" s="322"/>
      <c r="AE459" s="322"/>
      <c r="AF459" s="322"/>
      <c r="AG459" s="322"/>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80">
        <v>28</v>
      </c>
      <c r="B460" s="1080">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2"/>
      <c r="AD460" s="322"/>
      <c r="AE460" s="322"/>
      <c r="AF460" s="322"/>
      <c r="AG460" s="322"/>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80">
        <v>29</v>
      </c>
      <c r="B461" s="1080">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2"/>
      <c r="AD461" s="322"/>
      <c r="AE461" s="322"/>
      <c r="AF461" s="322"/>
      <c r="AG461" s="322"/>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80">
        <v>30</v>
      </c>
      <c r="B462" s="1080">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2"/>
      <c r="AD462" s="322"/>
      <c r="AE462" s="322"/>
      <c r="AF462" s="322"/>
      <c r="AG462" s="322"/>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494</v>
      </c>
      <c r="Z465" s="345"/>
      <c r="AA465" s="345"/>
      <c r="AB465" s="345"/>
      <c r="AC465" s="275" t="s">
        <v>477</v>
      </c>
      <c r="AD465" s="275"/>
      <c r="AE465" s="275"/>
      <c r="AF465" s="275"/>
      <c r="AG465" s="275"/>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80">
        <v>1</v>
      </c>
      <c r="B466" s="1080">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2"/>
      <c r="AD466" s="322"/>
      <c r="AE466" s="322"/>
      <c r="AF466" s="322"/>
      <c r="AG466" s="322"/>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80">
        <v>2</v>
      </c>
      <c r="B467" s="1080">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2"/>
      <c r="AD467" s="322"/>
      <c r="AE467" s="322"/>
      <c r="AF467" s="322"/>
      <c r="AG467" s="322"/>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80">
        <v>3</v>
      </c>
      <c r="B468" s="1080">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2"/>
      <c r="AD468" s="322"/>
      <c r="AE468" s="322"/>
      <c r="AF468" s="322"/>
      <c r="AG468" s="322"/>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80">
        <v>4</v>
      </c>
      <c r="B469" s="1080">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2"/>
      <c r="AD469" s="322"/>
      <c r="AE469" s="322"/>
      <c r="AF469" s="322"/>
      <c r="AG469" s="322"/>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80">
        <v>5</v>
      </c>
      <c r="B470" s="1080">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2"/>
      <c r="AD470" s="322"/>
      <c r="AE470" s="322"/>
      <c r="AF470" s="322"/>
      <c r="AG470" s="322"/>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80">
        <v>6</v>
      </c>
      <c r="B471" s="1080">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2"/>
      <c r="AD471" s="322"/>
      <c r="AE471" s="322"/>
      <c r="AF471" s="322"/>
      <c r="AG471" s="322"/>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80">
        <v>7</v>
      </c>
      <c r="B472" s="1080">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2"/>
      <c r="AD472" s="322"/>
      <c r="AE472" s="322"/>
      <c r="AF472" s="322"/>
      <c r="AG472" s="322"/>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80">
        <v>8</v>
      </c>
      <c r="B473" s="1080">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2"/>
      <c r="AD473" s="322"/>
      <c r="AE473" s="322"/>
      <c r="AF473" s="322"/>
      <c r="AG473" s="322"/>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80">
        <v>9</v>
      </c>
      <c r="B474" s="1080">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2"/>
      <c r="AD474" s="322"/>
      <c r="AE474" s="322"/>
      <c r="AF474" s="322"/>
      <c r="AG474" s="322"/>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80">
        <v>10</v>
      </c>
      <c r="B475" s="1080">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2"/>
      <c r="AD475" s="322"/>
      <c r="AE475" s="322"/>
      <c r="AF475" s="322"/>
      <c r="AG475" s="322"/>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80">
        <v>11</v>
      </c>
      <c r="B476" s="1080">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2"/>
      <c r="AD476" s="322"/>
      <c r="AE476" s="322"/>
      <c r="AF476" s="322"/>
      <c r="AG476" s="322"/>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80">
        <v>12</v>
      </c>
      <c r="B477" s="1080">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2"/>
      <c r="AD477" s="322"/>
      <c r="AE477" s="322"/>
      <c r="AF477" s="322"/>
      <c r="AG477" s="322"/>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80">
        <v>13</v>
      </c>
      <c r="B478" s="1080">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2"/>
      <c r="AD478" s="322"/>
      <c r="AE478" s="322"/>
      <c r="AF478" s="322"/>
      <c r="AG478" s="322"/>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80">
        <v>14</v>
      </c>
      <c r="B479" s="1080">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2"/>
      <c r="AD479" s="322"/>
      <c r="AE479" s="322"/>
      <c r="AF479" s="322"/>
      <c r="AG479" s="322"/>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80">
        <v>15</v>
      </c>
      <c r="B480" s="1080">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2"/>
      <c r="AD480" s="322"/>
      <c r="AE480" s="322"/>
      <c r="AF480" s="322"/>
      <c r="AG480" s="322"/>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80">
        <v>16</v>
      </c>
      <c r="B481" s="1080">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2"/>
      <c r="AD481" s="322"/>
      <c r="AE481" s="322"/>
      <c r="AF481" s="322"/>
      <c r="AG481" s="322"/>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80">
        <v>17</v>
      </c>
      <c r="B482" s="1080">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2"/>
      <c r="AD482" s="322"/>
      <c r="AE482" s="322"/>
      <c r="AF482" s="322"/>
      <c r="AG482" s="322"/>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80">
        <v>18</v>
      </c>
      <c r="B483" s="1080">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2"/>
      <c r="AD483" s="322"/>
      <c r="AE483" s="322"/>
      <c r="AF483" s="322"/>
      <c r="AG483" s="322"/>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80">
        <v>19</v>
      </c>
      <c r="B484" s="1080">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2"/>
      <c r="AD484" s="322"/>
      <c r="AE484" s="322"/>
      <c r="AF484" s="322"/>
      <c r="AG484" s="322"/>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80">
        <v>20</v>
      </c>
      <c r="B485" s="1080">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2"/>
      <c r="AD485" s="322"/>
      <c r="AE485" s="322"/>
      <c r="AF485" s="322"/>
      <c r="AG485" s="322"/>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80">
        <v>21</v>
      </c>
      <c r="B486" s="1080">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2"/>
      <c r="AD486" s="322"/>
      <c r="AE486" s="322"/>
      <c r="AF486" s="322"/>
      <c r="AG486" s="322"/>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80">
        <v>22</v>
      </c>
      <c r="B487" s="1080">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2"/>
      <c r="AD487" s="322"/>
      <c r="AE487" s="322"/>
      <c r="AF487" s="322"/>
      <c r="AG487" s="322"/>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80">
        <v>23</v>
      </c>
      <c r="B488" s="1080">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2"/>
      <c r="AD488" s="322"/>
      <c r="AE488" s="322"/>
      <c r="AF488" s="322"/>
      <c r="AG488" s="322"/>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80">
        <v>24</v>
      </c>
      <c r="B489" s="1080">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2"/>
      <c r="AD489" s="322"/>
      <c r="AE489" s="322"/>
      <c r="AF489" s="322"/>
      <c r="AG489" s="322"/>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80">
        <v>25</v>
      </c>
      <c r="B490" s="1080">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2"/>
      <c r="AD490" s="322"/>
      <c r="AE490" s="322"/>
      <c r="AF490" s="322"/>
      <c r="AG490" s="322"/>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80">
        <v>26</v>
      </c>
      <c r="B491" s="1080">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2"/>
      <c r="AD491" s="322"/>
      <c r="AE491" s="322"/>
      <c r="AF491" s="322"/>
      <c r="AG491" s="322"/>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80">
        <v>27</v>
      </c>
      <c r="B492" s="1080">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2"/>
      <c r="AD492" s="322"/>
      <c r="AE492" s="322"/>
      <c r="AF492" s="322"/>
      <c r="AG492" s="322"/>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80">
        <v>28</v>
      </c>
      <c r="B493" s="1080">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2"/>
      <c r="AD493" s="322"/>
      <c r="AE493" s="322"/>
      <c r="AF493" s="322"/>
      <c r="AG493" s="322"/>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80">
        <v>29</v>
      </c>
      <c r="B494" s="1080">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2"/>
      <c r="AD494" s="322"/>
      <c r="AE494" s="322"/>
      <c r="AF494" s="322"/>
      <c r="AG494" s="322"/>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80">
        <v>30</v>
      </c>
      <c r="B495" s="1080">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2"/>
      <c r="AD495" s="322"/>
      <c r="AE495" s="322"/>
      <c r="AF495" s="322"/>
      <c r="AG495" s="322"/>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494</v>
      </c>
      <c r="Z498" s="345"/>
      <c r="AA498" s="345"/>
      <c r="AB498" s="345"/>
      <c r="AC498" s="275" t="s">
        <v>477</v>
      </c>
      <c r="AD498" s="275"/>
      <c r="AE498" s="275"/>
      <c r="AF498" s="275"/>
      <c r="AG498" s="275"/>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80">
        <v>1</v>
      </c>
      <c r="B499" s="1080">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2"/>
      <c r="AD499" s="322"/>
      <c r="AE499" s="322"/>
      <c r="AF499" s="322"/>
      <c r="AG499" s="322"/>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80">
        <v>2</v>
      </c>
      <c r="B500" s="1080">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2"/>
      <c r="AD500" s="322"/>
      <c r="AE500" s="322"/>
      <c r="AF500" s="322"/>
      <c r="AG500" s="322"/>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80">
        <v>3</v>
      </c>
      <c r="B501" s="1080">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2"/>
      <c r="AD501" s="322"/>
      <c r="AE501" s="322"/>
      <c r="AF501" s="322"/>
      <c r="AG501" s="322"/>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80">
        <v>4</v>
      </c>
      <c r="B502" s="1080">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2"/>
      <c r="AD502" s="322"/>
      <c r="AE502" s="322"/>
      <c r="AF502" s="322"/>
      <c r="AG502" s="322"/>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80">
        <v>5</v>
      </c>
      <c r="B503" s="1080">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2"/>
      <c r="AD503" s="322"/>
      <c r="AE503" s="322"/>
      <c r="AF503" s="322"/>
      <c r="AG503" s="322"/>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80">
        <v>6</v>
      </c>
      <c r="B504" s="1080">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2"/>
      <c r="AD504" s="322"/>
      <c r="AE504" s="322"/>
      <c r="AF504" s="322"/>
      <c r="AG504" s="322"/>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80">
        <v>7</v>
      </c>
      <c r="B505" s="1080">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2"/>
      <c r="AD505" s="322"/>
      <c r="AE505" s="322"/>
      <c r="AF505" s="322"/>
      <c r="AG505" s="322"/>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80">
        <v>8</v>
      </c>
      <c r="B506" s="1080">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2"/>
      <c r="AD506" s="322"/>
      <c r="AE506" s="322"/>
      <c r="AF506" s="322"/>
      <c r="AG506" s="322"/>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80">
        <v>9</v>
      </c>
      <c r="B507" s="1080">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2"/>
      <c r="AD507" s="322"/>
      <c r="AE507" s="322"/>
      <c r="AF507" s="322"/>
      <c r="AG507" s="322"/>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80">
        <v>10</v>
      </c>
      <c r="B508" s="1080">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2"/>
      <c r="AD508" s="322"/>
      <c r="AE508" s="322"/>
      <c r="AF508" s="322"/>
      <c r="AG508" s="322"/>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80">
        <v>11</v>
      </c>
      <c r="B509" s="1080">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2"/>
      <c r="AD509" s="322"/>
      <c r="AE509" s="322"/>
      <c r="AF509" s="322"/>
      <c r="AG509" s="322"/>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80">
        <v>12</v>
      </c>
      <c r="B510" s="1080">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2"/>
      <c r="AD510" s="322"/>
      <c r="AE510" s="322"/>
      <c r="AF510" s="322"/>
      <c r="AG510" s="322"/>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80">
        <v>13</v>
      </c>
      <c r="B511" s="1080">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2"/>
      <c r="AD511" s="322"/>
      <c r="AE511" s="322"/>
      <c r="AF511" s="322"/>
      <c r="AG511" s="322"/>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80">
        <v>14</v>
      </c>
      <c r="B512" s="1080">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2"/>
      <c r="AD512" s="322"/>
      <c r="AE512" s="322"/>
      <c r="AF512" s="322"/>
      <c r="AG512" s="322"/>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80">
        <v>15</v>
      </c>
      <c r="B513" s="1080">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2"/>
      <c r="AD513" s="322"/>
      <c r="AE513" s="322"/>
      <c r="AF513" s="322"/>
      <c r="AG513" s="322"/>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80">
        <v>16</v>
      </c>
      <c r="B514" s="1080">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2"/>
      <c r="AD514" s="322"/>
      <c r="AE514" s="322"/>
      <c r="AF514" s="322"/>
      <c r="AG514" s="322"/>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80">
        <v>17</v>
      </c>
      <c r="B515" s="1080">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2"/>
      <c r="AD515" s="322"/>
      <c r="AE515" s="322"/>
      <c r="AF515" s="322"/>
      <c r="AG515" s="322"/>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80">
        <v>18</v>
      </c>
      <c r="B516" s="1080">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2"/>
      <c r="AD516" s="322"/>
      <c r="AE516" s="322"/>
      <c r="AF516" s="322"/>
      <c r="AG516" s="322"/>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80">
        <v>19</v>
      </c>
      <c r="B517" s="1080">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2"/>
      <c r="AD517" s="322"/>
      <c r="AE517" s="322"/>
      <c r="AF517" s="322"/>
      <c r="AG517" s="322"/>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80">
        <v>20</v>
      </c>
      <c r="B518" s="1080">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2"/>
      <c r="AD518" s="322"/>
      <c r="AE518" s="322"/>
      <c r="AF518" s="322"/>
      <c r="AG518" s="322"/>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80">
        <v>21</v>
      </c>
      <c r="B519" s="1080">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2"/>
      <c r="AD519" s="322"/>
      <c r="AE519" s="322"/>
      <c r="AF519" s="322"/>
      <c r="AG519" s="322"/>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80">
        <v>22</v>
      </c>
      <c r="B520" s="1080">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2"/>
      <c r="AD520" s="322"/>
      <c r="AE520" s="322"/>
      <c r="AF520" s="322"/>
      <c r="AG520" s="322"/>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80">
        <v>23</v>
      </c>
      <c r="B521" s="1080">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2"/>
      <c r="AD521" s="322"/>
      <c r="AE521" s="322"/>
      <c r="AF521" s="322"/>
      <c r="AG521" s="322"/>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80">
        <v>24</v>
      </c>
      <c r="B522" s="1080">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2"/>
      <c r="AD522" s="322"/>
      <c r="AE522" s="322"/>
      <c r="AF522" s="322"/>
      <c r="AG522" s="322"/>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80">
        <v>25</v>
      </c>
      <c r="B523" s="1080">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2"/>
      <c r="AD523" s="322"/>
      <c r="AE523" s="322"/>
      <c r="AF523" s="322"/>
      <c r="AG523" s="322"/>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80">
        <v>26</v>
      </c>
      <c r="B524" s="1080">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2"/>
      <c r="AD524" s="322"/>
      <c r="AE524" s="322"/>
      <c r="AF524" s="322"/>
      <c r="AG524" s="322"/>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80">
        <v>27</v>
      </c>
      <c r="B525" s="1080">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2"/>
      <c r="AD525" s="322"/>
      <c r="AE525" s="322"/>
      <c r="AF525" s="322"/>
      <c r="AG525" s="322"/>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80">
        <v>28</v>
      </c>
      <c r="B526" s="1080">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2"/>
      <c r="AD526" s="322"/>
      <c r="AE526" s="322"/>
      <c r="AF526" s="322"/>
      <c r="AG526" s="322"/>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80">
        <v>29</v>
      </c>
      <c r="B527" s="1080">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2"/>
      <c r="AD527" s="322"/>
      <c r="AE527" s="322"/>
      <c r="AF527" s="322"/>
      <c r="AG527" s="322"/>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80">
        <v>30</v>
      </c>
      <c r="B528" s="1080">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2"/>
      <c r="AD528" s="322"/>
      <c r="AE528" s="322"/>
      <c r="AF528" s="322"/>
      <c r="AG528" s="322"/>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494</v>
      </c>
      <c r="Z531" s="345"/>
      <c r="AA531" s="345"/>
      <c r="AB531" s="345"/>
      <c r="AC531" s="275" t="s">
        <v>477</v>
      </c>
      <c r="AD531" s="275"/>
      <c r="AE531" s="275"/>
      <c r="AF531" s="275"/>
      <c r="AG531" s="275"/>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80">
        <v>1</v>
      </c>
      <c r="B532" s="1080">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2"/>
      <c r="AD532" s="322"/>
      <c r="AE532" s="322"/>
      <c r="AF532" s="322"/>
      <c r="AG532" s="322"/>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80">
        <v>2</v>
      </c>
      <c r="B533" s="1080">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2"/>
      <c r="AD533" s="322"/>
      <c r="AE533" s="322"/>
      <c r="AF533" s="322"/>
      <c r="AG533" s="322"/>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80">
        <v>3</v>
      </c>
      <c r="B534" s="1080">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2"/>
      <c r="AD534" s="322"/>
      <c r="AE534" s="322"/>
      <c r="AF534" s="322"/>
      <c r="AG534" s="322"/>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80">
        <v>4</v>
      </c>
      <c r="B535" s="1080">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2"/>
      <c r="AD535" s="322"/>
      <c r="AE535" s="322"/>
      <c r="AF535" s="322"/>
      <c r="AG535" s="322"/>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80">
        <v>5</v>
      </c>
      <c r="B536" s="1080">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2"/>
      <c r="AD536" s="322"/>
      <c r="AE536" s="322"/>
      <c r="AF536" s="322"/>
      <c r="AG536" s="322"/>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80">
        <v>6</v>
      </c>
      <c r="B537" s="1080">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2"/>
      <c r="AD537" s="322"/>
      <c r="AE537" s="322"/>
      <c r="AF537" s="322"/>
      <c r="AG537" s="322"/>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80">
        <v>7</v>
      </c>
      <c r="B538" s="1080">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2"/>
      <c r="AD538" s="322"/>
      <c r="AE538" s="322"/>
      <c r="AF538" s="322"/>
      <c r="AG538" s="322"/>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80">
        <v>8</v>
      </c>
      <c r="B539" s="1080">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2"/>
      <c r="AD539" s="322"/>
      <c r="AE539" s="322"/>
      <c r="AF539" s="322"/>
      <c r="AG539" s="322"/>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80">
        <v>9</v>
      </c>
      <c r="B540" s="1080">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2"/>
      <c r="AD540" s="322"/>
      <c r="AE540" s="322"/>
      <c r="AF540" s="322"/>
      <c r="AG540" s="322"/>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80">
        <v>10</v>
      </c>
      <c r="B541" s="1080">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2"/>
      <c r="AD541" s="322"/>
      <c r="AE541" s="322"/>
      <c r="AF541" s="322"/>
      <c r="AG541" s="322"/>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80">
        <v>11</v>
      </c>
      <c r="B542" s="1080">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2"/>
      <c r="AD542" s="322"/>
      <c r="AE542" s="322"/>
      <c r="AF542" s="322"/>
      <c r="AG542" s="322"/>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80">
        <v>12</v>
      </c>
      <c r="B543" s="1080">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2"/>
      <c r="AD543" s="322"/>
      <c r="AE543" s="322"/>
      <c r="AF543" s="322"/>
      <c r="AG543" s="322"/>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80">
        <v>13</v>
      </c>
      <c r="B544" s="1080">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2"/>
      <c r="AD544" s="322"/>
      <c r="AE544" s="322"/>
      <c r="AF544" s="322"/>
      <c r="AG544" s="322"/>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80">
        <v>14</v>
      </c>
      <c r="B545" s="1080">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2"/>
      <c r="AD545" s="322"/>
      <c r="AE545" s="322"/>
      <c r="AF545" s="322"/>
      <c r="AG545" s="322"/>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80">
        <v>15</v>
      </c>
      <c r="B546" s="1080">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2"/>
      <c r="AD546" s="322"/>
      <c r="AE546" s="322"/>
      <c r="AF546" s="322"/>
      <c r="AG546" s="322"/>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80">
        <v>16</v>
      </c>
      <c r="B547" s="1080">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2"/>
      <c r="AD547" s="322"/>
      <c r="AE547" s="322"/>
      <c r="AF547" s="322"/>
      <c r="AG547" s="322"/>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80">
        <v>17</v>
      </c>
      <c r="B548" s="1080">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2"/>
      <c r="AD548" s="322"/>
      <c r="AE548" s="322"/>
      <c r="AF548" s="322"/>
      <c r="AG548" s="322"/>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80">
        <v>18</v>
      </c>
      <c r="B549" s="1080">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2"/>
      <c r="AD549" s="322"/>
      <c r="AE549" s="322"/>
      <c r="AF549" s="322"/>
      <c r="AG549" s="322"/>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80">
        <v>19</v>
      </c>
      <c r="B550" s="1080">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2"/>
      <c r="AD550" s="322"/>
      <c r="AE550" s="322"/>
      <c r="AF550" s="322"/>
      <c r="AG550" s="322"/>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80">
        <v>20</v>
      </c>
      <c r="B551" s="1080">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2"/>
      <c r="AD551" s="322"/>
      <c r="AE551" s="322"/>
      <c r="AF551" s="322"/>
      <c r="AG551" s="322"/>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80">
        <v>21</v>
      </c>
      <c r="B552" s="1080">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2"/>
      <c r="AD552" s="322"/>
      <c r="AE552" s="322"/>
      <c r="AF552" s="322"/>
      <c r="AG552" s="322"/>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80">
        <v>22</v>
      </c>
      <c r="B553" s="1080">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2"/>
      <c r="AD553" s="322"/>
      <c r="AE553" s="322"/>
      <c r="AF553" s="322"/>
      <c r="AG553" s="322"/>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80">
        <v>23</v>
      </c>
      <c r="B554" s="1080">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2"/>
      <c r="AD554" s="322"/>
      <c r="AE554" s="322"/>
      <c r="AF554" s="322"/>
      <c r="AG554" s="322"/>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80">
        <v>24</v>
      </c>
      <c r="B555" s="1080">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2"/>
      <c r="AD555" s="322"/>
      <c r="AE555" s="322"/>
      <c r="AF555" s="322"/>
      <c r="AG555" s="322"/>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80">
        <v>25</v>
      </c>
      <c r="B556" s="1080">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2"/>
      <c r="AD556" s="322"/>
      <c r="AE556" s="322"/>
      <c r="AF556" s="322"/>
      <c r="AG556" s="322"/>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80">
        <v>26</v>
      </c>
      <c r="B557" s="1080">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2"/>
      <c r="AD557" s="322"/>
      <c r="AE557" s="322"/>
      <c r="AF557" s="322"/>
      <c r="AG557" s="322"/>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80">
        <v>27</v>
      </c>
      <c r="B558" s="1080">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2"/>
      <c r="AD558" s="322"/>
      <c r="AE558" s="322"/>
      <c r="AF558" s="322"/>
      <c r="AG558" s="322"/>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80">
        <v>28</v>
      </c>
      <c r="B559" s="1080">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2"/>
      <c r="AD559" s="322"/>
      <c r="AE559" s="322"/>
      <c r="AF559" s="322"/>
      <c r="AG559" s="322"/>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80">
        <v>29</v>
      </c>
      <c r="B560" s="1080">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2"/>
      <c r="AD560" s="322"/>
      <c r="AE560" s="322"/>
      <c r="AF560" s="322"/>
      <c r="AG560" s="322"/>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80">
        <v>30</v>
      </c>
      <c r="B561" s="1080">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2"/>
      <c r="AD561" s="322"/>
      <c r="AE561" s="322"/>
      <c r="AF561" s="322"/>
      <c r="AG561" s="322"/>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494</v>
      </c>
      <c r="Z564" s="345"/>
      <c r="AA564" s="345"/>
      <c r="AB564" s="345"/>
      <c r="AC564" s="275" t="s">
        <v>477</v>
      </c>
      <c r="AD564" s="275"/>
      <c r="AE564" s="275"/>
      <c r="AF564" s="275"/>
      <c r="AG564" s="275"/>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80">
        <v>1</v>
      </c>
      <c r="B565" s="1080">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2"/>
      <c r="AD565" s="322"/>
      <c r="AE565" s="322"/>
      <c r="AF565" s="322"/>
      <c r="AG565" s="322"/>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80">
        <v>2</v>
      </c>
      <c r="B566" s="1080">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2"/>
      <c r="AD566" s="322"/>
      <c r="AE566" s="322"/>
      <c r="AF566" s="322"/>
      <c r="AG566" s="322"/>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80">
        <v>3</v>
      </c>
      <c r="B567" s="1080">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2"/>
      <c r="AD567" s="322"/>
      <c r="AE567" s="322"/>
      <c r="AF567" s="322"/>
      <c r="AG567" s="322"/>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80">
        <v>4</v>
      </c>
      <c r="B568" s="1080">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2"/>
      <c r="AD568" s="322"/>
      <c r="AE568" s="322"/>
      <c r="AF568" s="322"/>
      <c r="AG568" s="322"/>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80">
        <v>5</v>
      </c>
      <c r="B569" s="1080">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2"/>
      <c r="AD569" s="322"/>
      <c r="AE569" s="322"/>
      <c r="AF569" s="322"/>
      <c r="AG569" s="322"/>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80">
        <v>6</v>
      </c>
      <c r="B570" s="1080">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2"/>
      <c r="AD570" s="322"/>
      <c r="AE570" s="322"/>
      <c r="AF570" s="322"/>
      <c r="AG570" s="322"/>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80">
        <v>7</v>
      </c>
      <c r="B571" s="1080">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2"/>
      <c r="AD571" s="322"/>
      <c r="AE571" s="322"/>
      <c r="AF571" s="322"/>
      <c r="AG571" s="322"/>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80">
        <v>8</v>
      </c>
      <c r="B572" s="1080">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2"/>
      <c r="AD572" s="322"/>
      <c r="AE572" s="322"/>
      <c r="AF572" s="322"/>
      <c r="AG572" s="322"/>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80">
        <v>9</v>
      </c>
      <c r="B573" s="1080">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2"/>
      <c r="AD573" s="322"/>
      <c r="AE573" s="322"/>
      <c r="AF573" s="322"/>
      <c r="AG573" s="322"/>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80">
        <v>10</v>
      </c>
      <c r="B574" s="1080">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2"/>
      <c r="AD574" s="322"/>
      <c r="AE574" s="322"/>
      <c r="AF574" s="322"/>
      <c r="AG574" s="322"/>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80">
        <v>11</v>
      </c>
      <c r="B575" s="1080">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2"/>
      <c r="AD575" s="322"/>
      <c r="AE575" s="322"/>
      <c r="AF575" s="322"/>
      <c r="AG575" s="322"/>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80">
        <v>12</v>
      </c>
      <c r="B576" s="1080">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2"/>
      <c r="AD576" s="322"/>
      <c r="AE576" s="322"/>
      <c r="AF576" s="322"/>
      <c r="AG576" s="322"/>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80">
        <v>13</v>
      </c>
      <c r="B577" s="1080">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2"/>
      <c r="AD577" s="322"/>
      <c r="AE577" s="322"/>
      <c r="AF577" s="322"/>
      <c r="AG577" s="322"/>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80">
        <v>14</v>
      </c>
      <c r="B578" s="1080">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2"/>
      <c r="AD578" s="322"/>
      <c r="AE578" s="322"/>
      <c r="AF578" s="322"/>
      <c r="AG578" s="322"/>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80">
        <v>15</v>
      </c>
      <c r="B579" s="1080">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2"/>
      <c r="AD579" s="322"/>
      <c r="AE579" s="322"/>
      <c r="AF579" s="322"/>
      <c r="AG579" s="322"/>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80">
        <v>16</v>
      </c>
      <c r="B580" s="1080">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2"/>
      <c r="AD580" s="322"/>
      <c r="AE580" s="322"/>
      <c r="AF580" s="322"/>
      <c r="AG580" s="322"/>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80">
        <v>17</v>
      </c>
      <c r="B581" s="1080">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2"/>
      <c r="AD581" s="322"/>
      <c r="AE581" s="322"/>
      <c r="AF581" s="322"/>
      <c r="AG581" s="322"/>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80">
        <v>18</v>
      </c>
      <c r="B582" s="1080">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2"/>
      <c r="AD582" s="322"/>
      <c r="AE582" s="322"/>
      <c r="AF582" s="322"/>
      <c r="AG582" s="322"/>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80">
        <v>19</v>
      </c>
      <c r="B583" s="1080">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2"/>
      <c r="AD583" s="322"/>
      <c r="AE583" s="322"/>
      <c r="AF583" s="322"/>
      <c r="AG583" s="322"/>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80">
        <v>20</v>
      </c>
      <c r="B584" s="1080">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2"/>
      <c r="AD584" s="322"/>
      <c r="AE584" s="322"/>
      <c r="AF584" s="322"/>
      <c r="AG584" s="322"/>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80">
        <v>21</v>
      </c>
      <c r="B585" s="1080">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2"/>
      <c r="AD585" s="322"/>
      <c r="AE585" s="322"/>
      <c r="AF585" s="322"/>
      <c r="AG585" s="322"/>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80">
        <v>22</v>
      </c>
      <c r="B586" s="1080">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2"/>
      <c r="AD586" s="322"/>
      <c r="AE586" s="322"/>
      <c r="AF586" s="322"/>
      <c r="AG586" s="322"/>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80">
        <v>23</v>
      </c>
      <c r="B587" s="1080">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2"/>
      <c r="AD587" s="322"/>
      <c r="AE587" s="322"/>
      <c r="AF587" s="322"/>
      <c r="AG587" s="322"/>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80">
        <v>24</v>
      </c>
      <c r="B588" s="1080">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2"/>
      <c r="AD588" s="322"/>
      <c r="AE588" s="322"/>
      <c r="AF588" s="322"/>
      <c r="AG588" s="322"/>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80">
        <v>25</v>
      </c>
      <c r="B589" s="1080">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2"/>
      <c r="AD589" s="322"/>
      <c r="AE589" s="322"/>
      <c r="AF589" s="322"/>
      <c r="AG589" s="322"/>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80">
        <v>26</v>
      </c>
      <c r="B590" s="1080">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2"/>
      <c r="AD590" s="322"/>
      <c r="AE590" s="322"/>
      <c r="AF590" s="322"/>
      <c r="AG590" s="322"/>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80">
        <v>27</v>
      </c>
      <c r="B591" s="1080">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2"/>
      <c r="AD591" s="322"/>
      <c r="AE591" s="322"/>
      <c r="AF591" s="322"/>
      <c r="AG591" s="322"/>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80">
        <v>28</v>
      </c>
      <c r="B592" s="1080">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2"/>
      <c r="AD592" s="322"/>
      <c r="AE592" s="322"/>
      <c r="AF592" s="322"/>
      <c r="AG592" s="322"/>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80">
        <v>29</v>
      </c>
      <c r="B593" s="1080">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2"/>
      <c r="AD593" s="322"/>
      <c r="AE593" s="322"/>
      <c r="AF593" s="322"/>
      <c r="AG593" s="322"/>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80">
        <v>30</v>
      </c>
      <c r="B594" s="1080">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2"/>
      <c r="AD594" s="322"/>
      <c r="AE594" s="322"/>
      <c r="AF594" s="322"/>
      <c r="AG594" s="322"/>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494</v>
      </c>
      <c r="Z597" s="345"/>
      <c r="AA597" s="345"/>
      <c r="AB597" s="345"/>
      <c r="AC597" s="275" t="s">
        <v>477</v>
      </c>
      <c r="AD597" s="275"/>
      <c r="AE597" s="275"/>
      <c r="AF597" s="275"/>
      <c r="AG597" s="275"/>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80">
        <v>1</v>
      </c>
      <c r="B598" s="1080">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2"/>
      <c r="AD598" s="322"/>
      <c r="AE598" s="322"/>
      <c r="AF598" s="322"/>
      <c r="AG598" s="322"/>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80">
        <v>2</v>
      </c>
      <c r="B599" s="1080">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2"/>
      <c r="AD599" s="322"/>
      <c r="AE599" s="322"/>
      <c r="AF599" s="322"/>
      <c r="AG599" s="322"/>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80">
        <v>3</v>
      </c>
      <c r="B600" s="1080">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2"/>
      <c r="AD600" s="322"/>
      <c r="AE600" s="322"/>
      <c r="AF600" s="322"/>
      <c r="AG600" s="322"/>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80">
        <v>4</v>
      </c>
      <c r="B601" s="1080">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2"/>
      <c r="AD601" s="322"/>
      <c r="AE601" s="322"/>
      <c r="AF601" s="322"/>
      <c r="AG601" s="322"/>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80">
        <v>5</v>
      </c>
      <c r="B602" s="1080">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2"/>
      <c r="AD602" s="322"/>
      <c r="AE602" s="322"/>
      <c r="AF602" s="322"/>
      <c r="AG602" s="322"/>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80">
        <v>6</v>
      </c>
      <c r="B603" s="1080">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2"/>
      <c r="AD603" s="322"/>
      <c r="AE603" s="322"/>
      <c r="AF603" s="322"/>
      <c r="AG603" s="322"/>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80">
        <v>7</v>
      </c>
      <c r="B604" s="1080">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2"/>
      <c r="AD604" s="322"/>
      <c r="AE604" s="322"/>
      <c r="AF604" s="322"/>
      <c r="AG604" s="322"/>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80">
        <v>8</v>
      </c>
      <c r="B605" s="1080">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2"/>
      <c r="AD605" s="322"/>
      <c r="AE605" s="322"/>
      <c r="AF605" s="322"/>
      <c r="AG605" s="322"/>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80">
        <v>9</v>
      </c>
      <c r="B606" s="1080">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2"/>
      <c r="AD606" s="322"/>
      <c r="AE606" s="322"/>
      <c r="AF606" s="322"/>
      <c r="AG606" s="322"/>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80">
        <v>10</v>
      </c>
      <c r="B607" s="1080">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2"/>
      <c r="AD607" s="322"/>
      <c r="AE607" s="322"/>
      <c r="AF607" s="322"/>
      <c r="AG607" s="322"/>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80">
        <v>11</v>
      </c>
      <c r="B608" s="1080">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2"/>
      <c r="AD608" s="322"/>
      <c r="AE608" s="322"/>
      <c r="AF608" s="322"/>
      <c r="AG608" s="322"/>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80">
        <v>12</v>
      </c>
      <c r="B609" s="1080">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2"/>
      <c r="AD609" s="322"/>
      <c r="AE609" s="322"/>
      <c r="AF609" s="322"/>
      <c r="AG609" s="322"/>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80">
        <v>13</v>
      </c>
      <c r="B610" s="1080">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2"/>
      <c r="AD610" s="322"/>
      <c r="AE610" s="322"/>
      <c r="AF610" s="322"/>
      <c r="AG610" s="322"/>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80">
        <v>14</v>
      </c>
      <c r="B611" s="1080">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2"/>
      <c r="AD611" s="322"/>
      <c r="AE611" s="322"/>
      <c r="AF611" s="322"/>
      <c r="AG611" s="322"/>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80">
        <v>15</v>
      </c>
      <c r="B612" s="1080">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2"/>
      <c r="AD612" s="322"/>
      <c r="AE612" s="322"/>
      <c r="AF612" s="322"/>
      <c r="AG612" s="322"/>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80">
        <v>16</v>
      </c>
      <c r="B613" s="1080">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2"/>
      <c r="AD613" s="322"/>
      <c r="AE613" s="322"/>
      <c r="AF613" s="322"/>
      <c r="AG613" s="322"/>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80">
        <v>17</v>
      </c>
      <c r="B614" s="1080">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2"/>
      <c r="AD614" s="322"/>
      <c r="AE614" s="322"/>
      <c r="AF614" s="322"/>
      <c r="AG614" s="322"/>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80">
        <v>18</v>
      </c>
      <c r="B615" s="1080">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2"/>
      <c r="AD615" s="322"/>
      <c r="AE615" s="322"/>
      <c r="AF615" s="322"/>
      <c r="AG615" s="322"/>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80">
        <v>19</v>
      </c>
      <c r="B616" s="1080">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2"/>
      <c r="AD616" s="322"/>
      <c r="AE616" s="322"/>
      <c r="AF616" s="322"/>
      <c r="AG616" s="322"/>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80">
        <v>20</v>
      </c>
      <c r="B617" s="1080">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2"/>
      <c r="AD617" s="322"/>
      <c r="AE617" s="322"/>
      <c r="AF617" s="322"/>
      <c r="AG617" s="322"/>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80">
        <v>21</v>
      </c>
      <c r="B618" s="1080">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2"/>
      <c r="AD618" s="322"/>
      <c r="AE618" s="322"/>
      <c r="AF618" s="322"/>
      <c r="AG618" s="322"/>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80">
        <v>22</v>
      </c>
      <c r="B619" s="1080">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2"/>
      <c r="AD619" s="322"/>
      <c r="AE619" s="322"/>
      <c r="AF619" s="322"/>
      <c r="AG619" s="322"/>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80">
        <v>23</v>
      </c>
      <c r="B620" s="1080">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2"/>
      <c r="AD620" s="322"/>
      <c r="AE620" s="322"/>
      <c r="AF620" s="322"/>
      <c r="AG620" s="322"/>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80">
        <v>24</v>
      </c>
      <c r="B621" s="1080">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2"/>
      <c r="AD621" s="322"/>
      <c r="AE621" s="322"/>
      <c r="AF621" s="322"/>
      <c r="AG621" s="322"/>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80">
        <v>25</v>
      </c>
      <c r="B622" s="1080">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2"/>
      <c r="AD622" s="322"/>
      <c r="AE622" s="322"/>
      <c r="AF622" s="322"/>
      <c r="AG622" s="322"/>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80">
        <v>26</v>
      </c>
      <c r="B623" s="1080">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2"/>
      <c r="AD623" s="322"/>
      <c r="AE623" s="322"/>
      <c r="AF623" s="322"/>
      <c r="AG623" s="322"/>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80">
        <v>27</v>
      </c>
      <c r="B624" s="1080">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2"/>
      <c r="AD624" s="322"/>
      <c r="AE624" s="322"/>
      <c r="AF624" s="322"/>
      <c r="AG624" s="322"/>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80">
        <v>28</v>
      </c>
      <c r="B625" s="1080">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2"/>
      <c r="AD625" s="322"/>
      <c r="AE625" s="322"/>
      <c r="AF625" s="322"/>
      <c r="AG625" s="322"/>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80">
        <v>29</v>
      </c>
      <c r="B626" s="1080">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2"/>
      <c r="AD626" s="322"/>
      <c r="AE626" s="322"/>
      <c r="AF626" s="322"/>
      <c r="AG626" s="322"/>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80">
        <v>30</v>
      </c>
      <c r="B627" s="1080">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2"/>
      <c r="AD627" s="322"/>
      <c r="AE627" s="322"/>
      <c r="AF627" s="322"/>
      <c r="AG627" s="322"/>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494</v>
      </c>
      <c r="Z630" s="345"/>
      <c r="AA630" s="345"/>
      <c r="AB630" s="345"/>
      <c r="AC630" s="275" t="s">
        <v>477</v>
      </c>
      <c r="AD630" s="275"/>
      <c r="AE630" s="275"/>
      <c r="AF630" s="275"/>
      <c r="AG630" s="275"/>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80">
        <v>1</v>
      </c>
      <c r="B631" s="1080">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2"/>
      <c r="AD631" s="322"/>
      <c r="AE631" s="322"/>
      <c r="AF631" s="322"/>
      <c r="AG631" s="322"/>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80">
        <v>2</v>
      </c>
      <c r="B632" s="1080">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2"/>
      <c r="AD632" s="322"/>
      <c r="AE632" s="322"/>
      <c r="AF632" s="322"/>
      <c r="AG632" s="322"/>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80">
        <v>3</v>
      </c>
      <c r="B633" s="1080">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2"/>
      <c r="AD633" s="322"/>
      <c r="AE633" s="322"/>
      <c r="AF633" s="322"/>
      <c r="AG633" s="322"/>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80">
        <v>4</v>
      </c>
      <c r="B634" s="1080">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2"/>
      <c r="AD634" s="322"/>
      <c r="AE634" s="322"/>
      <c r="AF634" s="322"/>
      <c r="AG634" s="322"/>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80">
        <v>5</v>
      </c>
      <c r="B635" s="1080">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2"/>
      <c r="AD635" s="322"/>
      <c r="AE635" s="322"/>
      <c r="AF635" s="322"/>
      <c r="AG635" s="322"/>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80">
        <v>6</v>
      </c>
      <c r="B636" s="1080">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2"/>
      <c r="AD636" s="322"/>
      <c r="AE636" s="322"/>
      <c r="AF636" s="322"/>
      <c r="AG636" s="322"/>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80">
        <v>7</v>
      </c>
      <c r="B637" s="1080">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2"/>
      <c r="AD637" s="322"/>
      <c r="AE637" s="322"/>
      <c r="AF637" s="322"/>
      <c r="AG637" s="322"/>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80">
        <v>8</v>
      </c>
      <c r="B638" s="1080">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2"/>
      <c r="AD638" s="322"/>
      <c r="AE638" s="322"/>
      <c r="AF638" s="322"/>
      <c r="AG638" s="322"/>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80">
        <v>9</v>
      </c>
      <c r="B639" s="1080">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2"/>
      <c r="AD639" s="322"/>
      <c r="AE639" s="322"/>
      <c r="AF639" s="322"/>
      <c r="AG639" s="322"/>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80">
        <v>10</v>
      </c>
      <c r="B640" s="1080">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2"/>
      <c r="AD640" s="322"/>
      <c r="AE640" s="322"/>
      <c r="AF640" s="322"/>
      <c r="AG640" s="322"/>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80">
        <v>11</v>
      </c>
      <c r="B641" s="1080">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2"/>
      <c r="AD641" s="322"/>
      <c r="AE641" s="322"/>
      <c r="AF641" s="322"/>
      <c r="AG641" s="322"/>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80">
        <v>12</v>
      </c>
      <c r="B642" s="1080">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2"/>
      <c r="AD642" s="322"/>
      <c r="AE642" s="322"/>
      <c r="AF642" s="322"/>
      <c r="AG642" s="322"/>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80">
        <v>13</v>
      </c>
      <c r="B643" s="1080">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2"/>
      <c r="AD643" s="322"/>
      <c r="AE643" s="322"/>
      <c r="AF643" s="322"/>
      <c r="AG643" s="322"/>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80">
        <v>14</v>
      </c>
      <c r="B644" s="1080">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2"/>
      <c r="AD644" s="322"/>
      <c r="AE644" s="322"/>
      <c r="AF644" s="322"/>
      <c r="AG644" s="322"/>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80">
        <v>15</v>
      </c>
      <c r="B645" s="1080">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2"/>
      <c r="AD645" s="322"/>
      <c r="AE645" s="322"/>
      <c r="AF645" s="322"/>
      <c r="AG645" s="322"/>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80">
        <v>16</v>
      </c>
      <c r="B646" s="1080">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2"/>
      <c r="AD646" s="322"/>
      <c r="AE646" s="322"/>
      <c r="AF646" s="322"/>
      <c r="AG646" s="322"/>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80">
        <v>17</v>
      </c>
      <c r="B647" s="1080">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2"/>
      <c r="AD647" s="322"/>
      <c r="AE647" s="322"/>
      <c r="AF647" s="322"/>
      <c r="AG647" s="322"/>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80">
        <v>18</v>
      </c>
      <c r="B648" s="1080">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2"/>
      <c r="AD648" s="322"/>
      <c r="AE648" s="322"/>
      <c r="AF648" s="322"/>
      <c r="AG648" s="322"/>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80">
        <v>19</v>
      </c>
      <c r="B649" s="1080">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2"/>
      <c r="AD649" s="322"/>
      <c r="AE649" s="322"/>
      <c r="AF649" s="322"/>
      <c r="AG649" s="322"/>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80">
        <v>20</v>
      </c>
      <c r="B650" s="1080">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2"/>
      <c r="AD650" s="322"/>
      <c r="AE650" s="322"/>
      <c r="AF650" s="322"/>
      <c r="AG650" s="322"/>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80">
        <v>21</v>
      </c>
      <c r="B651" s="1080">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2"/>
      <c r="AD651" s="322"/>
      <c r="AE651" s="322"/>
      <c r="AF651" s="322"/>
      <c r="AG651" s="322"/>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80">
        <v>22</v>
      </c>
      <c r="B652" s="1080">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2"/>
      <c r="AD652" s="322"/>
      <c r="AE652" s="322"/>
      <c r="AF652" s="322"/>
      <c r="AG652" s="322"/>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80">
        <v>23</v>
      </c>
      <c r="B653" s="1080">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2"/>
      <c r="AD653" s="322"/>
      <c r="AE653" s="322"/>
      <c r="AF653" s="322"/>
      <c r="AG653" s="322"/>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80">
        <v>24</v>
      </c>
      <c r="B654" s="1080">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2"/>
      <c r="AD654" s="322"/>
      <c r="AE654" s="322"/>
      <c r="AF654" s="322"/>
      <c r="AG654" s="322"/>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80">
        <v>25</v>
      </c>
      <c r="B655" s="1080">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2"/>
      <c r="AD655" s="322"/>
      <c r="AE655" s="322"/>
      <c r="AF655" s="322"/>
      <c r="AG655" s="322"/>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80">
        <v>26</v>
      </c>
      <c r="B656" s="1080">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2"/>
      <c r="AD656" s="322"/>
      <c r="AE656" s="322"/>
      <c r="AF656" s="322"/>
      <c r="AG656" s="322"/>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80">
        <v>27</v>
      </c>
      <c r="B657" s="1080">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2"/>
      <c r="AD657" s="322"/>
      <c r="AE657" s="322"/>
      <c r="AF657" s="322"/>
      <c r="AG657" s="322"/>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80">
        <v>28</v>
      </c>
      <c r="B658" s="1080">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2"/>
      <c r="AD658" s="322"/>
      <c r="AE658" s="322"/>
      <c r="AF658" s="322"/>
      <c r="AG658" s="322"/>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80">
        <v>29</v>
      </c>
      <c r="B659" s="1080">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2"/>
      <c r="AD659" s="322"/>
      <c r="AE659" s="322"/>
      <c r="AF659" s="322"/>
      <c r="AG659" s="322"/>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80">
        <v>30</v>
      </c>
      <c r="B660" s="1080">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2"/>
      <c r="AD660" s="322"/>
      <c r="AE660" s="322"/>
      <c r="AF660" s="322"/>
      <c r="AG660" s="322"/>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494</v>
      </c>
      <c r="Z663" s="345"/>
      <c r="AA663" s="345"/>
      <c r="AB663" s="345"/>
      <c r="AC663" s="275" t="s">
        <v>477</v>
      </c>
      <c r="AD663" s="275"/>
      <c r="AE663" s="275"/>
      <c r="AF663" s="275"/>
      <c r="AG663" s="275"/>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80">
        <v>1</v>
      </c>
      <c r="B664" s="1080">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2"/>
      <c r="AD664" s="322"/>
      <c r="AE664" s="322"/>
      <c r="AF664" s="322"/>
      <c r="AG664" s="322"/>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80">
        <v>2</v>
      </c>
      <c r="B665" s="1080">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2"/>
      <c r="AD665" s="322"/>
      <c r="AE665" s="322"/>
      <c r="AF665" s="322"/>
      <c r="AG665" s="322"/>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80">
        <v>3</v>
      </c>
      <c r="B666" s="1080">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2"/>
      <c r="AD666" s="322"/>
      <c r="AE666" s="322"/>
      <c r="AF666" s="322"/>
      <c r="AG666" s="322"/>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80">
        <v>4</v>
      </c>
      <c r="B667" s="1080">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2"/>
      <c r="AD667" s="322"/>
      <c r="AE667" s="322"/>
      <c r="AF667" s="322"/>
      <c r="AG667" s="322"/>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80">
        <v>5</v>
      </c>
      <c r="B668" s="1080">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2"/>
      <c r="AD668" s="322"/>
      <c r="AE668" s="322"/>
      <c r="AF668" s="322"/>
      <c r="AG668" s="322"/>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80">
        <v>6</v>
      </c>
      <c r="B669" s="1080">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2"/>
      <c r="AD669" s="322"/>
      <c r="AE669" s="322"/>
      <c r="AF669" s="322"/>
      <c r="AG669" s="322"/>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80">
        <v>7</v>
      </c>
      <c r="B670" s="1080">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2"/>
      <c r="AD670" s="322"/>
      <c r="AE670" s="322"/>
      <c r="AF670" s="322"/>
      <c r="AG670" s="322"/>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80">
        <v>8</v>
      </c>
      <c r="B671" s="1080">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2"/>
      <c r="AD671" s="322"/>
      <c r="AE671" s="322"/>
      <c r="AF671" s="322"/>
      <c r="AG671" s="322"/>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80">
        <v>9</v>
      </c>
      <c r="B672" s="1080">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2"/>
      <c r="AD672" s="322"/>
      <c r="AE672" s="322"/>
      <c r="AF672" s="322"/>
      <c r="AG672" s="322"/>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80">
        <v>10</v>
      </c>
      <c r="B673" s="1080">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2"/>
      <c r="AD673" s="322"/>
      <c r="AE673" s="322"/>
      <c r="AF673" s="322"/>
      <c r="AG673" s="322"/>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80">
        <v>11</v>
      </c>
      <c r="B674" s="1080">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2"/>
      <c r="AD674" s="322"/>
      <c r="AE674" s="322"/>
      <c r="AF674" s="322"/>
      <c r="AG674" s="322"/>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80">
        <v>12</v>
      </c>
      <c r="B675" s="1080">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2"/>
      <c r="AD675" s="322"/>
      <c r="AE675" s="322"/>
      <c r="AF675" s="322"/>
      <c r="AG675" s="322"/>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80">
        <v>13</v>
      </c>
      <c r="B676" s="1080">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2"/>
      <c r="AD676" s="322"/>
      <c r="AE676" s="322"/>
      <c r="AF676" s="322"/>
      <c r="AG676" s="322"/>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80">
        <v>14</v>
      </c>
      <c r="B677" s="1080">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2"/>
      <c r="AD677" s="322"/>
      <c r="AE677" s="322"/>
      <c r="AF677" s="322"/>
      <c r="AG677" s="322"/>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80">
        <v>15</v>
      </c>
      <c r="B678" s="1080">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2"/>
      <c r="AD678" s="322"/>
      <c r="AE678" s="322"/>
      <c r="AF678" s="322"/>
      <c r="AG678" s="322"/>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80">
        <v>16</v>
      </c>
      <c r="B679" s="1080">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2"/>
      <c r="AD679" s="322"/>
      <c r="AE679" s="322"/>
      <c r="AF679" s="322"/>
      <c r="AG679" s="322"/>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80">
        <v>17</v>
      </c>
      <c r="B680" s="1080">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2"/>
      <c r="AD680" s="322"/>
      <c r="AE680" s="322"/>
      <c r="AF680" s="322"/>
      <c r="AG680" s="322"/>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80">
        <v>18</v>
      </c>
      <c r="B681" s="1080">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2"/>
      <c r="AD681" s="322"/>
      <c r="AE681" s="322"/>
      <c r="AF681" s="322"/>
      <c r="AG681" s="322"/>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80">
        <v>19</v>
      </c>
      <c r="B682" s="1080">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2"/>
      <c r="AD682" s="322"/>
      <c r="AE682" s="322"/>
      <c r="AF682" s="322"/>
      <c r="AG682" s="322"/>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80">
        <v>20</v>
      </c>
      <c r="B683" s="1080">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2"/>
      <c r="AD683" s="322"/>
      <c r="AE683" s="322"/>
      <c r="AF683" s="322"/>
      <c r="AG683" s="322"/>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80">
        <v>21</v>
      </c>
      <c r="B684" s="1080">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2"/>
      <c r="AD684" s="322"/>
      <c r="AE684" s="322"/>
      <c r="AF684" s="322"/>
      <c r="AG684" s="322"/>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80">
        <v>22</v>
      </c>
      <c r="B685" s="1080">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2"/>
      <c r="AD685" s="322"/>
      <c r="AE685" s="322"/>
      <c r="AF685" s="322"/>
      <c r="AG685" s="322"/>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80">
        <v>23</v>
      </c>
      <c r="B686" s="1080">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2"/>
      <c r="AD686" s="322"/>
      <c r="AE686" s="322"/>
      <c r="AF686" s="322"/>
      <c r="AG686" s="322"/>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80">
        <v>24</v>
      </c>
      <c r="B687" s="1080">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2"/>
      <c r="AD687" s="322"/>
      <c r="AE687" s="322"/>
      <c r="AF687" s="322"/>
      <c r="AG687" s="322"/>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80">
        <v>25</v>
      </c>
      <c r="B688" s="1080">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2"/>
      <c r="AD688" s="322"/>
      <c r="AE688" s="322"/>
      <c r="AF688" s="322"/>
      <c r="AG688" s="322"/>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80">
        <v>26</v>
      </c>
      <c r="B689" s="1080">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2"/>
      <c r="AD689" s="322"/>
      <c r="AE689" s="322"/>
      <c r="AF689" s="322"/>
      <c r="AG689" s="322"/>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80">
        <v>27</v>
      </c>
      <c r="B690" s="1080">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2"/>
      <c r="AD690" s="322"/>
      <c r="AE690" s="322"/>
      <c r="AF690" s="322"/>
      <c r="AG690" s="322"/>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80">
        <v>28</v>
      </c>
      <c r="B691" s="1080">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2"/>
      <c r="AD691" s="322"/>
      <c r="AE691" s="322"/>
      <c r="AF691" s="322"/>
      <c r="AG691" s="322"/>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80">
        <v>29</v>
      </c>
      <c r="B692" s="1080">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2"/>
      <c r="AD692" s="322"/>
      <c r="AE692" s="322"/>
      <c r="AF692" s="322"/>
      <c r="AG692" s="322"/>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80">
        <v>30</v>
      </c>
      <c r="B693" s="1080">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2"/>
      <c r="AD693" s="322"/>
      <c r="AE693" s="322"/>
      <c r="AF693" s="322"/>
      <c r="AG693" s="322"/>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494</v>
      </c>
      <c r="Z696" s="345"/>
      <c r="AA696" s="345"/>
      <c r="AB696" s="345"/>
      <c r="AC696" s="275" t="s">
        <v>477</v>
      </c>
      <c r="AD696" s="275"/>
      <c r="AE696" s="275"/>
      <c r="AF696" s="275"/>
      <c r="AG696" s="275"/>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80">
        <v>1</v>
      </c>
      <c r="B697" s="1080">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2"/>
      <c r="AD697" s="322"/>
      <c r="AE697" s="322"/>
      <c r="AF697" s="322"/>
      <c r="AG697" s="322"/>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80">
        <v>2</v>
      </c>
      <c r="B698" s="1080">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2"/>
      <c r="AD698" s="322"/>
      <c r="AE698" s="322"/>
      <c r="AF698" s="322"/>
      <c r="AG698" s="322"/>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80">
        <v>3</v>
      </c>
      <c r="B699" s="1080">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2"/>
      <c r="AD699" s="322"/>
      <c r="AE699" s="322"/>
      <c r="AF699" s="322"/>
      <c r="AG699" s="322"/>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80">
        <v>4</v>
      </c>
      <c r="B700" s="1080">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2"/>
      <c r="AD700" s="322"/>
      <c r="AE700" s="322"/>
      <c r="AF700" s="322"/>
      <c r="AG700" s="322"/>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80">
        <v>5</v>
      </c>
      <c r="B701" s="1080">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2"/>
      <c r="AD701" s="322"/>
      <c r="AE701" s="322"/>
      <c r="AF701" s="322"/>
      <c r="AG701" s="322"/>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80">
        <v>6</v>
      </c>
      <c r="B702" s="1080">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2"/>
      <c r="AD702" s="322"/>
      <c r="AE702" s="322"/>
      <c r="AF702" s="322"/>
      <c r="AG702" s="322"/>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80">
        <v>7</v>
      </c>
      <c r="B703" s="1080">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2"/>
      <c r="AD703" s="322"/>
      <c r="AE703" s="322"/>
      <c r="AF703" s="322"/>
      <c r="AG703" s="322"/>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80">
        <v>8</v>
      </c>
      <c r="B704" s="1080">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2"/>
      <c r="AD704" s="322"/>
      <c r="AE704" s="322"/>
      <c r="AF704" s="322"/>
      <c r="AG704" s="322"/>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80">
        <v>9</v>
      </c>
      <c r="B705" s="1080">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2"/>
      <c r="AD705" s="322"/>
      <c r="AE705" s="322"/>
      <c r="AF705" s="322"/>
      <c r="AG705" s="322"/>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80">
        <v>10</v>
      </c>
      <c r="B706" s="1080">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2"/>
      <c r="AD706" s="322"/>
      <c r="AE706" s="322"/>
      <c r="AF706" s="322"/>
      <c r="AG706" s="322"/>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80">
        <v>11</v>
      </c>
      <c r="B707" s="1080">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2"/>
      <c r="AD707" s="322"/>
      <c r="AE707" s="322"/>
      <c r="AF707" s="322"/>
      <c r="AG707" s="322"/>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80">
        <v>12</v>
      </c>
      <c r="B708" s="1080">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2"/>
      <c r="AD708" s="322"/>
      <c r="AE708" s="322"/>
      <c r="AF708" s="322"/>
      <c r="AG708" s="322"/>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80">
        <v>13</v>
      </c>
      <c r="B709" s="1080">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2"/>
      <c r="AD709" s="322"/>
      <c r="AE709" s="322"/>
      <c r="AF709" s="322"/>
      <c r="AG709" s="322"/>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80">
        <v>14</v>
      </c>
      <c r="B710" s="1080">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2"/>
      <c r="AD710" s="322"/>
      <c r="AE710" s="322"/>
      <c r="AF710" s="322"/>
      <c r="AG710" s="322"/>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80">
        <v>15</v>
      </c>
      <c r="B711" s="1080">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2"/>
      <c r="AD711" s="322"/>
      <c r="AE711" s="322"/>
      <c r="AF711" s="322"/>
      <c r="AG711" s="322"/>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80">
        <v>16</v>
      </c>
      <c r="B712" s="1080">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2"/>
      <c r="AD712" s="322"/>
      <c r="AE712" s="322"/>
      <c r="AF712" s="322"/>
      <c r="AG712" s="322"/>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80">
        <v>17</v>
      </c>
      <c r="B713" s="1080">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2"/>
      <c r="AD713" s="322"/>
      <c r="AE713" s="322"/>
      <c r="AF713" s="322"/>
      <c r="AG713" s="322"/>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80">
        <v>18</v>
      </c>
      <c r="B714" s="1080">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2"/>
      <c r="AD714" s="322"/>
      <c r="AE714" s="322"/>
      <c r="AF714" s="322"/>
      <c r="AG714" s="322"/>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80">
        <v>19</v>
      </c>
      <c r="B715" s="1080">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2"/>
      <c r="AD715" s="322"/>
      <c r="AE715" s="322"/>
      <c r="AF715" s="322"/>
      <c r="AG715" s="322"/>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80">
        <v>20</v>
      </c>
      <c r="B716" s="1080">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2"/>
      <c r="AD716" s="322"/>
      <c r="AE716" s="322"/>
      <c r="AF716" s="322"/>
      <c r="AG716" s="322"/>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80">
        <v>21</v>
      </c>
      <c r="B717" s="1080">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2"/>
      <c r="AD717" s="322"/>
      <c r="AE717" s="322"/>
      <c r="AF717" s="322"/>
      <c r="AG717" s="322"/>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80">
        <v>22</v>
      </c>
      <c r="B718" s="1080">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2"/>
      <c r="AD718" s="322"/>
      <c r="AE718" s="322"/>
      <c r="AF718" s="322"/>
      <c r="AG718" s="322"/>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80">
        <v>23</v>
      </c>
      <c r="B719" s="1080">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2"/>
      <c r="AD719" s="322"/>
      <c r="AE719" s="322"/>
      <c r="AF719" s="322"/>
      <c r="AG719" s="322"/>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80">
        <v>24</v>
      </c>
      <c r="B720" s="1080">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2"/>
      <c r="AD720" s="322"/>
      <c r="AE720" s="322"/>
      <c r="AF720" s="322"/>
      <c r="AG720" s="322"/>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80">
        <v>25</v>
      </c>
      <c r="B721" s="1080">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2"/>
      <c r="AD721" s="322"/>
      <c r="AE721" s="322"/>
      <c r="AF721" s="322"/>
      <c r="AG721" s="322"/>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80">
        <v>26</v>
      </c>
      <c r="B722" s="1080">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2"/>
      <c r="AD722" s="322"/>
      <c r="AE722" s="322"/>
      <c r="AF722" s="322"/>
      <c r="AG722" s="322"/>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80">
        <v>27</v>
      </c>
      <c r="B723" s="1080">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2"/>
      <c r="AD723" s="322"/>
      <c r="AE723" s="322"/>
      <c r="AF723" s="322"/>
      <c r="AG723" s="322"/>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80">
        <v>28</v>
      </c>
      <c r="B724" s="1080">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2"/>
      <c r="AD724" s="322"/>
      <c r="AE724" s="322"/>
      <c r="AF724" s="322"/>
      <c r="AG724" s="322"/>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80">
        <v>29</v>
      </c>
      <c r="B725" s="1080">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2"/>
      <c r="AD725" s="322"/>
      <c r="AE725" s="322"/>
      <c r="AF725" s="322"/>
      <c r="AG725" s="322"/>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80">
        <v>30</v>
      </c>
      <c r="B726" s="1080">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2"/>
      <c r="AD726" s="322"/>
      <c r="AE726" s="322"/>
      <c r="AF726" s="322"/>
      <c r="AG726" s="322"/>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494</v>
      </c>
      <c r="Z729" s="345"/>
      <c r="AA729" s="345"/>
      <c r="AB729" s="345"/>
      <c r="AC729" s="275" t="s">
        <v>477</v>
      </c>
      <c r="AD729" s="275"/>
      <c r="AE729" s="275"/>
      <c r="AF729" s="275"/>
      <c r="AG729" s="275"/>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80">
        <v>1</v>
      </c>
      <c r="B730" s="1080">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2"/>
      <c r="AD730" s="322"/>
      <c r="AE730" s="322"/>
      <c r="AF730" s="322"/>
      <c r="AG730" s="322"/>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80">
        <v>2</v>
      </c>
      <c r="B731" s="1080">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2"/>
      <c r="AD731" s="322"/>
      <c r="AE731" s="322"/>
      <c r="AF731" s="322"/>
      <c r="AG731" s="322"/>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80">
        <v>3</v>
      </c>
      <c r="B732" s="1080">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2"/>
      <c r="AD732" s="322"/>
      <c r="AE732" s="322"/>
      <c r="AF732" s="322"/>
      <c r="AG732" s="322"/>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80">
        <v>4</v>
      </c>
      <c r="B733" s="1080">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2"/>
      <c r="AD733" s="322"/>
      <c r="AE733" s="322"/>
      <c r="AF733" s="322"/>
      <c r="AG733" s="322"/>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80">
        <v>5</v>
      </c>
      <c r="B734" s="1080">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2"/>
      <c r="AD734" s="322"/>
      <c r="AE734" s="322"/>
      <c r="AF734" s="322"/>
      <c r="AG734" s="322"/>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80">
        <v>6</v>
      </c>
      <c r="B735" s="1080">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2"/>
      <c r="AD735" s="322"/>
      <c r="AE735" s="322"/>
      <c r="AF735" s="322"/>
      <c r="AG735" s="322"/>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80">
        <v>7</v>
      </c>
      <c r="B736" s="1080">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2"/>
      <c r="AD736" s="322"/>
      <c r="AE736" s="322"/>
      <c r="AF736" s="322"/>
      <c r="AG736" s="322"/>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80">
        <v>8</v>
      </c>
      <c r="B737" s="1080">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2"/>
      <c r="AD737" s="322"/>
      <c r="AE737" s="322"/>
      <c r="AF737" s="322"/>
      <c r="AG737" s="322"/>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80">
        <v>9</v>
      </c>
      <c r="B738" s="1080">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2"/>
      <c r="AD738" s="322"/>
      <c r="AE738" s="322"/>
      <c r="AF738" s="322"/>
      <c r="AG738" s="322"/>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80">
        <v>10</v>
      </c>
      <c r="B739" s="1080">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2"/>
      <c r="AD739" s="322"/>
      <c r="AE739" s="322"/>
      <c r="AF739" s="322"/>
      <c r="AG739" s="322"/>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80">
        <v>11</v>
      </c>
      <c r="B740" s="1080">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2"/>
      <c r="AD740" s="322"/>
      <c r="AE740" s="322"/>
      <c r="AF740" s="322"/>
      <c r="AG740" s="322"/>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80">
        <v>12</v>
      </c>
      <c r="B741" s="1080">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2"/>
      <c r="AD741" s="322"/>
      <c r="AE741" s="322"/>
      <c r="AF741" s="322"/>
      <c r="AG741" s="322"/>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80">
        <v>13</v>
      </c>
      <c r="B742" s="1080">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2"/>
      <c r="AD742" s="322"/>
      <c r="AE742" s="322"/>
      <c r="AF742" s="322"/>
      <c r="AG742" s="322"/>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80">
        <v>14</v>
      </c>
      <c r="B743" s="1080">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2"/>
      <c r="AD743" s="322"/>
      <c r="AE743" s="322"/>
      <c r="AF743" s="322"/>
      <c r="AG743" s="322"/>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80">
        <v>15</v>
      </c>
      <c r="B744" s="1080">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2"/>
      <c r="AD744" s="322"/>
      <c r="AE744" s="322"/>
      <c r="AF744" s="322"/>
      <c r="AG744" s="322"/>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80">
        <v>16</v>
      </c>
      <c r="B745" s="1080">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2"/>
      <c r="AD745" s="322"/>
      <c r="AE745" s="322"/>
      <c r="AF745" s="322"/>
      <c r="AG745" s="322"/>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80">
        <v>17</v>
      </c>
      <c r="B746" s="1080">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2"/>
      <c r="AD746" s="322"/>
      <c r="AE746" s="322"/>
      <c r="AF746" s="322"/>
      <c r="AG746" s="322"/>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80">
        <v>18</v>
      </c>
      <c r="B747" s="1080">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2"/>
      <c r="AD747" s="322"/>
      <c r="AE747" s="322"/>
      <c r="AF747" s="322"/>
      <c r="AG747" s="322"/>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80">
        <v>19</v>
      </c>
      <c r="B748" s="1080">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2"/>
      <c r="AD748" s="322"/>
      <c r="AE748" s="322"/>
      <c r="AF748" s="322"/>
      <c r="AG748" s="322"/>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80">
        <v>20</v>
      </c>
      <c r="B749" s="1080">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2"/>
      <c r="AD749" s="322"/>
      <c r="AE749" s="322"/>
      <c r="AF749" s="322"/>
      <c r="AG749" s="322"/>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80">
        <v>21</v>
      </c>
      <c r="B750" s="1080">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2"/>
      <c r="AD750" s="322"/>
      <c r="AE750" s="322"/>
      <c r="AF750" s="322"/>
      <c r="AG750" s="322"/>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80">
        <v>22</v>
      </c>
      <c r="B751" s="1080">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2"/>
      <c r="AD751" s="322"/>
      <c r="AE751" s="322"/>
      <c r="AF751" s="322"/>
      <c r="AG751" s="322"/>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80">
        <v>23</v>
      </c>
      <c r="B752" s="1080">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2"/>
      <c r="AD752" s="322"/>
      <c r="AE752" s="322"/>
      <c r="AF752" s="322"/>
      <c r="AG752" s="322"/>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80">
        <v>24</v>
      </c>
      <c r="B753" s="1080">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2"/>
      <c r="AD753" s="322"/>
      <c r="AE753" s="322"/>
      <c r="AF753" s="322"/>
      <c r="AG753" s="322"/>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80">
        <v>25</v>
      </c>
      <c r="B754" s="1080">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2"/>
      <c r="AD754" s="322"/>
      <c r="AE754" s="322"/>
      <c r="AF754" s="322"/>
      <c r="AG754" s="322"/>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80">
        <v>26</v>
      </c>
      <c r="B755" s="1080">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2"/>
      <c r="AD755" s="322"/>
      <c r="AE755" s="322"/>
      <c r="AF755" s="322"/>
      <c r="AG755" s="322"/>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80">
        <v>27</v>
      </c>
      <c r="B756" s="1080">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2"/>
      <c r="AD756" s="322"/>
      <c r="AE756" s="322"/>
      <c r="AF756" s="322"/>
      <c r="AG756" s="322"/>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80">
        <v>28</v>
      </c>
      <c r="B757" s="1080">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2"/>
      <c r="AD757" s="322"/>
      <c r="AE757" s="322"/>
      <c r="AF757" s="322"/>
      <c r="AG757" s="322"/>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80">
        <v>29</v>
      </c>
      <c r="B758" s="1080">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2"/>
      <c r="AD758" s="322"/>
      <c r="AE758" s="322"/>
      <c r="AF758" s="322"/>
      <c r="AG758" s="322"/>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80">
        <v>30</v>
      </c>
      <c r="B759" s="1080">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2"/>
      <c r="AD759" s="322"/>
      <c r="AE759" s="322"/>
      <c r="AF759" s="322"/>
      <c r="AG759" s="322"/>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494</v>
      </c>
      <c r="Z762" s="345"/>
      <c r="AA762" s="345"/>
      <c r="AB762" s="345"/>
      <c r="AC762" s="275" t="s">
        <v>477</v>
      </c>
      <c r="AD762" s="275"/>
      <c r="AE762" s="275"/>
      <c r="AF762" s="275"/>
      <c r="AG762" s="275"/>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80">
        <v>1</v>
      </c>
      <c r="B763" s="1080">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2"/>
      <c r="AD763" s="322"/>
      <c r="AE763" s="322"/>
      <c r="AF763" s="322"/>
      <c r="AG763" s="322"/>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80">
        <v>2</v>
      </c>
      <c r="B764" s="1080">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2"/>
      <c r="AD764" s="322"/>
      <c r="AE764" s="322"/>
      <c r="AF764" s="322"/>
      <c r="AG764" s="322"/>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80">
        <v>3</v>
      </c>
      <c r="B765" s="1080">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2"/>
      <c r="AD765" s="322"/>
      <c r="AE765" s="322"/>
      <c r="AF765" s="322"/>
      <c r="AG765" s="322"/>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80">
        <v>4</v>
      </c>
      <c r="B766" s="1080">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2"/>
      <c r="AD766" s="322"/>
      <c r="AE766" s="322"/>
      <c r="AF766" s="322"/>
      <c r="AG766" s="322"/>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80">
        <v>5</v>
      </c>
      <c r="B767" s="1080">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2"/>
      <c r="AD767" s="322"/>
      <c r="AE767" s="322"/>
      <c r="AF767" s="322"/>
      <c r="AG767" s="322"/>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80">
        <v>6</v>
      </c>
      <c r="B768" s="1080">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2"/>
      <c r="AD768" s="322"/>
      <c r="AE768" s="322"/>
      <c r="AF768" s="322"/>
      <c r="AG768" s="322"/>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80">
        <v>7</v>
      </c>
      <c r="B769" s="1080">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2"/>
      <c r="AD769" s="322"/>
      <c r="AE769" s="322"/>
      <c r="AF769" s="322"/>
      <c r="AG769" s="322"/>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80">
        <v>8</v>
      </c>
      <c r="B770" s="1080">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2"/>
      <c r="AD770" s="322"/>
      <c r="AE770" s="322"/>
      <c r="AF770" s="322"/>
      <c r="AG770" s="322"/>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80">
        <v>9</v>
      </c>
      <c r="B771" s="1080">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2"/>
      <c r="AD771" s="322"/>
      <c r="AE771" s="322"/>
      <c r="AF771" s="322"/>
      <c r="AG771" s="322"/>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80">
        <v>10</v>
      </c>
      <c r="B772" s="1080">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2"/>
      <c r="AD772" s="322"/>
      <c r="AE772" s="322"/>
      <c r="AF772" s="322"/>
      <c r="AG772" s="322"/>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80">
        <v>11</v>
      </c>
      <c r="B773" s="1080">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2"/>
      <c r="AD773" s="322"/>
      <c r="AE773" s="322"/>
      <c r="AF773" s="322"/>
      <c r="AG773" s="322"/>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80">
        <v>12</v>
      </c>
      <c r="B774" s="1080">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2"/>
      <c r="AD774" s="322"/>
      <c r="AE774" s="322"/>
      <c r="AF774" s="322"/>
      <c r="AG774" s="322"/>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80">
        <v>13</v>
      </c>
      <c r="B775" s="1080">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2"/>
      <c r="AD775" s="322"/>
      <c r="AE775" s="322"/>
      <c r="AF775" s="322"/>
      <c r="AG775" s="322"/>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80">
        <v>14</v>
      </c>
      <c r="B776" s="1080">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2"/>
      <c r="AD776" s="322"/>
      <c r="AE776" s="322"/>
      <c r="AF776" s="322"/>
      <c r="AG776" s="322"/>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80">
        <v>15</v>
      </c>
      <c r="B777" s="1080">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2"/>
      <c r="AD777" s="322"/>
      <c r="AE777" s="322"/>
      <c r="AF777" s="322"/>
      <c r="AG777" s="322"/>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80">
        <v>16</v>
      </c>
      <c r="B778" s="1080">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2"/>
      <c r="AD778" s="322"/>
      <c r="AE778" s="322"/>
      <c r="AF778" s="322"/>
      <c r="AG778" s="322"/>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80">
        <v>17</v>
      </c>
      <c r="B779" s="1080">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2"/>
      <c r="AD779" s="322"/>
      <c r="AE779" s="322"/>
      <c r="AF779" s="322"/>
      <c r="AG779" s="322"/>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80">
        <v>18</v>
      </c>
      <c r="B780" s="1080">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2"/>
      <c r="AD780" s="322"/>
      <c r="AE780" s="322"/>
      <c r="AF780" s="322"/>
      <c r="AG780" s="322"/>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80">
        <v>19</v>
      </c>
      <c r="B781" s="1080">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2"/>
      <c r="AD781" s="322"/>
      <c r="AE781" s="322"/>
      <c r="AF781" s="322"/>
      <c r="AG781" s="322"/>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80">
        <v>20</v>
      </c>
      <c r="B782" s="1080">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2"/>
      <c r="AD782" s="322"/>
      <c r="AE782" s="322"/>
      <c r="AF782" s="322"/>
      <c r="AG782" s="322"/>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80">
        <v>21</v>
      </c>
      <c r="B783" s="1080">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2"/>
      <c r="AD783" s="322"/>
      <c r="AE783" s="322"/>
      <c r="AF783" s="322"/>
      <c r="AG783" s="322"/>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80">
        <v>22</v>
      </c>
      <c r="B784" s="1080">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2"/>
      <c r="AD784" s="322"/>
      <c r="AE784" s="322"/>
      <c r="AF784" s="322"/>
      <c r="AG784" s="322"/>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80">
        <v>23</v>
      </c>
      <c r="B785" s="1080">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2"/>
      <c r="AD785" s="322"/>
      <c r="AE785" s="322"/>
      <c r="AF785" s="322"/>
      <c r="AG785" s="322"/>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80">
        <v>24</v>
      </c>
      <c r="B786" s="1080">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2"/>
      <c r="AD786" s="322"/>
      <c r="AE786" s="322"/>
      <c r="AF786" s="322"/>
      <c r="AG786" s="322"/>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80">
        <v>25</v>
      </c>
      <c r="B787" s="1080">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2"/>
      <c r="AD787" s="322"/>
      <c r="AE787" s="322"/>
      <c r="AF787" s="322"/>
      <c r="AG787" s="322"/>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80">
        <v>26</v>
      </c>
      <c r="B788" s="1080">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2"/>
      <c r="AD788" s="322"/>
      <c r="AE788" s="322"/>
      <c r="AF788" s="322"/>
      <c r="AG788" s="322"/>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80">
        <v>27</v>
      </c>
      <c r="B789" s="1080">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2"/>
      <c r="AD789" s="322"/>
      <c r="AE789" s="322"/>
      <c r="AF789" s="322"/>
      <c r="AG789" s="322"/>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80">
        <v>28</v>
      </c>
      <c r="B790" s="1080">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2"/>
      <c r="AD790" s="322"/>
      <c r="AE790" s="322"/>
      <c r="AF790" s="322"/>
      <c r="AG790" s="322"/>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80">
        <v>29</v>
      </c>
      <c r="B791" s="1080">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2"/>
      <c r="AD791" s="322"/>
      <c r="AE791" s="322"/>
      <c r="AF791" s="322"/>
      <c r="AG791" s="322"/>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80">
        <v>30</v>
      </c>
      <c r="B792" s="1080">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2"/>
      <c r="AD792" s="322"/>
      <c r="AE792" s="322"/>
      <c r="AF792" s="322"/>
      <c r="AG792" s="322"/>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494</v>
      </c>
      <c r="Z795" s="345"/>
      <c r="AA795" s="345"/>
      <c r="AB795" s="345"/>
      <c r="AC795" s="275" t="s">
        <v>477</v>
      </c>
      <c r="AD795" s="275"/>
      <c r="AE795" s="275"/>
      <c r="AF795" s="275"/>
      <c r="AG795" s="275"/>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80">
        <v>1</v>
      </c>
      <c r="B796" s="1080">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2"/>
      <c r="AD796" s="322"/>
      <c r="AE796" s="322"/>
      <c r="AF796" s="322"/>
      <c r="AG796" s="322"/>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80">
        <v>2</v>
      </c>
      <c r="B797" s="1080">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2"/>
      <c r="AD797" s="322"/>
      <c r="AE797" s="322"/>
      <c r="AF797" s="322"/>
      <c r="AG797" s="322"/>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80">
        <v>3</v>
      </c>
      <c r="B798" s="1080">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2"/>
      <c r="AD798" s="322"/>
      <c r="AE798" s="322"/>
      <c r="AF798" s="322"/>
      <c r="AG798" s="322"/>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80">
        <v>4</v>
      </c>
      <c r="B799" s="1080">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2"/>
      <c r="AD799" s="322"/>
      <c r="AE799" s="322"/>
      <c r="AF799" s="322"/>
      <c r="AG799" s="322"/>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80">
        <v>5</v>
      </c>
      <c r="B800" s="1080">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2"/>
      <c r="AD800" s="322"/>
      <c r="AE800" s="322"/>
      <c r="AF800" s="322"/>
      <c r="AG800" s="322"/>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80">
        <v>6</v>
      </c>
      <c r="B801" s="1080">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2"/>
      <c r="AD801" s="322"/>
      <c r="AE801" s="322"/>
      <c r="AF801" s="322"/>
      <c r="AG801" s="322"/>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80">
        <v>7</v>
      </c>
      <c r="B802" s="1080">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2"/>
      <c r="AD802" s="322"/>
      <c r="AE802" s="322"/>
      <c r="AF802" s="322"/>
      <c r="AG802" s="322"/>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80">
        <v>8</v>
      </c>
      <c r="B803" s="1080">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2"/>
      <c r="AD803" s="322"/>
      <c r="AE803" s="322"/>
      <c r="AF803" s="322"/>
      <c r="AG803" s="322"/>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80">
        <v>9</v>
      </c>
      <c r="B804" s="1080">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2"/>
      <c r="AD804" s="322"/>
      <c r="AE804" s="322"/>
      <c r="AF804" s="322"/>
      <c r="AG804" s="322"/>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80">
        <v>10</v>
      </c>
      <c r="B805" s="1080">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2"/>
      <c r="AD805" s="322"/>
      <c r="AE805" s="322"/>
      <c r="AF805" s="322"/>
      <c r="AG805" s="322"/>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80">
        <v>11</v>
      </c>
      <c r="B806" s="1080">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2"/>
      <c r="AD806" s="322"/>
      <c r="AE806" s="322"/>
      <c r="AF806" s="322"/>
      <c r="AG806" s="322"/>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80">
        <v>12</v>
      </c>
      <c r="B807" s="1080">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2"/>
      <c r="AD807" s="322"/>
      <c r="AE807" s="322"/>
      <c r="AF807" s="322"/>
      <c r="AG807" s="322"/>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80">
        <v>13</v>
      </c>
      <c r="B808" s="1080">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2"/>
      <c r="AD808" s="322"/>
      <c r="AE808" s="322"/>
      <c r="AF808" s="322"/>
      <c r="AG808" s="322"/>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80">
        <v>14</v>
      </c>
      <c r="B809" s="1080">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2"/>
      <c r="AD809" s="322"/>
      <c r="AE809" s="322"/>
      <c r="AF809" s="322"/>
      <c r="AG809" s="322"/>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80">
        <v>15</v>
      </c>
      <c r="B810" s="1080">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2"/>
      <c r="AD810" s="322"/>
      <c r="AE810" s="322"/>
      <c r="AF810" s="322"/>
      <c r="AG810" s="322"/>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80">
        <v>16</v>
      </c>
      <c r="B811" s="1080">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2"/>
      <c r="AD811" s="322"/>
      <c r="AE811" s="322"/>
      <c r="AF811" s="322"/>
      <c r="AG811" s="322"/>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80">
        <v>17</v>
      </c>
      <c r="B812" s="1080">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2"/>
      <c r="AD812" s="322"/>
      <c r="AE812" s="322"/>
      <c r="AF812" s="322"/>
      <c r="AG812" s="322"/>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80">
        <v>18</v>
      </c>
      <c r="B813" s="1080">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2"/>
      <c r="AD813" s="322"/>
      <c r="AE813" s="322"/>
      <c r="AF813" s="322"/>
      <c r="AG813" s="322"/>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80">
        <v>19</v>
      </c>
      <c r="B814" s="1080">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2"/>
      <c r="AD814" s="322"/>
      <c r="AE814" s="322"/>
      <c r="AF814" s="322"/>
      <c r="AG814" s="322"/>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80">
        <v>20</v>
      </c>
      <c r="B815" s="1080">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2"/>
      <c r="AD815" s="322"/>
      <c r="AE815" s="322"/>
      <c r="AF815" s="322"/>
      <c r="AG815" s="322"/>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80">
        <v>21</v>
      </c>
      <c r="B816" s="1080">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2"/>
      <c r="AD816" s="322"/>
      <c r="AE816" s="322"/>
      <c r="AF816" s="322"/>
      <c r="AG816" s="322"/>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80">
        <v>22</v>
      </c>
      <c r="B817" s="1080">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2"/>
      <c r="AD817" s="322"/>
      <c r="AE817" s="322"/>
      <c r="AF817" s="322"/>
      <c r="AG817" s="322"/>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80">
        <v>23</v>
      </c>
      <c r="B818" s="1080">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2"/>
      <c r="AD818" s="322"/>
      <c r="AE818" s="322"/>
      <c r="AF818" s="322"/>
      <c r="AG818" s="322"/>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80">
        <v>24</v>
      </c>
      <c r="B819" s="1080">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2"/>
      <c r="AD819" s="322"/>
      <c r="AE819" s="322"/>
      <c r="AF819" s="322"/>
      <c r="AG819" s="322"/>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80">
        <v>25</v>
      </c>
      <c r="B820" s="1080">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2"/>
      <c r="AD820" s="322"/>
      <c r="AE820" s="322"/>
      <c r="AF820" s="322"/>
      <c r="AG820" s="322"/>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80">
        <v>26</v>
      </c>
      <c r="B821" s="1080">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2"/>
      <c r="AD821" s="322"/>
      <c r="AE821" s="322"/>
      <c r="AF821" s="322"/>
      <c r="AG821" s="322"/>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80">
        <v>27</v>
      </c>
      <c r="B822" s="1080">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2"/>
      <c r="AD822" s="322"/>
      <c r="AE822" s="322"/>
      <c r="AF822" s="322"/>
      <c r="AG822" s="322"/>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80">
        <v>28</v>
      </c>
      <c r="B823" s="1080">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2"/>
      <c r="AD823" s="322"/>
      <c r="AE823" s="322"/>
      <c r="AF823" s="322"/>
      <c r="AG823" s="322"/>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80">
        <v>29</v>
      </c>
      <c r="B824" s="1080">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2"/>
      <c r="AD824" s="322"/>
      <c r="AE824" s="322"/>
      <c r="AF824" s="322"/>
      <c r="AG824" s="322"/>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80">
        <v>30</v>
      </c>
      <c r="B825" s="1080">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2"/>
      <c r="AD825" s="322"/>
      <c r="AE825" s="322"/>
      <c r="AF825" s="322"/>
      <c r="AG825" s="322"/>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494</v>
      </c>
      <c r="Z828" s="345"/>
      <c r="AA828" s="345"/>
      <c r="AB828" s="345"/>
      <c r="AC828" s="275" t="s">
        <v>477</v>
      </c>
      <c r="AD828" s="275"/>
      <c r="AE828" s="275"/>
      <c r="AF828" s="275"/>
      <c r="AG828" s="275"/>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80">
        <v>1</v>
      </c>
      <c r="B829" s="1080">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2"/>
      <c r="AD829" s="322"/>
      <c r="AE829" s="322"/>
      <c r="AF829" s="322"/>
      <c r="AG829" s="322"/>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80">
        <v>2</v>
      </c>
      <c r="B830" s="1080">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2"/>
      <c r="AD830" s="322"/>
      <c r="AE830" s="322"/>
      <c r="AF830" s="322"/>
      <c r="AG830" s="322"/>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80">
        <v>3</v>
      </c>
      <c r="B831" s="1080">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2"/>
      <c r="AD831" s="322"/>
      <c r="AE831" s="322"/>
      <c r="AF831" s="322"/>
      <c r="AG831" s="322"/>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80">
        <v>4</v>
      </c>
      <c r="B832" s="1080">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2"/>
      <c r="AD832" s="322"/>
      <c r="AE832" s="322"/>
      <c r="AF832" s="322"/>
      <c r="AG832" s="322"/>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80">
        <v>5</v>
      </c>
      <c r="B833" s="1080">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2"/>
      <c r="AD833" s="322"/>
      <c r="AE833" s="322"/>
      <c r="AF833" s="322"/>
      <c r="AG833" s="322"/>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80">
        <v>6</v>
      </c>
      <c r="B834" s="1080">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2"/>
      <c r="AD834" s="322"/>
      <c r="AE834" s="322"/>
      <c r="AF834" s="322"/>
      <c r="AG834" s="322"/>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80">
        <v>7</v>
      </c>
      <c r="B835" s="1080">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2"/>
      <c r="AD835" s="322"/>
      <c r="AE835" s="322"/>
      <c r="AF835" s="322"/>
      <c r="AG835" s="322"/>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80">
        <v>8</v>
      </c>
      <c r="B836" s="1080">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2"/>
      <c r="AD836" s="322"/>
      <c r="AE836" s="322"/>
      <c r="AF836" s="322"/>
      <c r="AG836" s="322"/>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80">
        <v>9</v>
      </c>
      <c r="B837" s="1080">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2"/>
      <c r="AD837" s="322"/>
      <c r="AE837" s="322"/>
      <c r="AF837" s="322"/>
      <c r="AG837" s="322"/>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80">
        <v>10</v>
      </c>
      <c r="B838" s="1080">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2"/>
      <c r="AD838" s="322"/>
      <c r="AE838" s="322"/>
      <c r="AF838" s="322"/>
      <c r="AG838" s="322"/>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80">
        <v>11</v>
      </c>
      <c r="B839" s="1080">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2"/>
      <c r="AD839" s="322"/>
      <c r="AE839" s="322"/>
      <c r="AF839" s="322"/>
      <c r="AG839" s="322"/>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80">
        <v>12</v>
      </c>
      <c r="B840" s="1080">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2"/>
      <c r="AD840" s="322"/>
      <c r="AE840" s="322"/>
      <c r="AF840" s="322"/>
      <c r="AG840" s="322"/>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80">
        <v>13</v>
      </c>
      <c r="B841" s="1080">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2"/>
      <c r="AD841" s="322"/>
      <c r="AE841" s="322"/>
      <c r="AF841" s="322"/>
      <c r="AG841" s="322"/>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80">
        <v>14</v>
      </c>
      <c r="B842" s="1080">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2"/>
      <c r="AD842" s="322"/>
      <c r="AE842" s="322"/>
      <c r="AF842" s="322"/>
      <c r="AG842" s="322"/>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80">
        <v>15</v>
      </c>
      <c r="B843" s="1080">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2"/>
      <c r="AD843" s="322"/>
      <c r="AE843" s="322"/>
      <c r="AF843" s="322"/>
      <c r="AG843" s="322"/>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80">
        <v>16</v>
      </c>
      <c r="B844" s="1080">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2"/>
      <c r="AD844" s="322"/>
      <c r="AE844" s="322"/>
      <c r="AF844" s="322"/>
      <c r="AG844" s="322"/>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80">
        <v>17</v>
      </c>
      <c r="B845" s="1080">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2"/>
      <c r="AD845" s="322"/>
      <c r="AE845" s="322"/>
      <c r="AF845" s="322"/>
      <c r="AG845" s="322"/>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80">
        <v>18</v>
      </c>
      <c r="B846" s="1080">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2"/>
      <c r="AD846" s="322"/>
      <c r="AE846" s="322"/>
      <c r="AF846" s="322"/>
      <c r="AG846" s="322"/>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80">
        <v>19</v>
      </c>
      <c r="B847" s="1080">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2"/>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80">
        <v>20</v>
      </c>
      <c r="B848" s="1080">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2"/>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80">
        <v>21</v>
      </c>
      <c r="B849" s="1080">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2"/>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80">
        <v>22</v>
      </c>
      <c r="B850" s="1080">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2"/>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80">
        <v>23</v>
      </c>
      <c r="B851" s="1080">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2"/>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80">
        <v>24</v>
      </c>
      <c r="B852" s="1080">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2"/>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80">
        <v>25</v>
      </c>
      <c r="B853" s="1080">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2"/>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80">
        <v>26</v>
      </c>
      <c r="B854" s="1080">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2"/>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80">
        <v>27</v>
      </c>
      <c r="B855" s="1080">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2"/>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80">
        <v>28</v>
      </c>
      <c r="B856" s="1080">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2"/>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80">
        <v>29</v>
      </c>
      <c r="B857" s="1080">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2"/>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80">
        <v>30</v>
      </c>
      <c r="B858" s="1080">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2"/>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494</v>
      </c>
      <c r="Z861" s="345"/>
      <c r="AA861" s="345"/>
      <c r="AB861" s="345"/>
      <c r="AC861" s="275" t="s">
        <v>477</v>
      </c>
      <c r="AD861" s="275"/>
      <c r="AE861" s="275"/>
      <c r="AF861" s="275"/>
      <c r="AG861" s="275"/>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80">
        <v>1</v>
      </c>
      <c r="B862" s="1080">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80">
        <v>2</v>
      </c>
      <c r="B863" s="1080">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80">
        <v>3</v>
      </c>
      <c r="B864" s="1080">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80">
        <v>4</v>
      </c>
      <c r="B865" s="1080">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80">
        <v>5</v>
      </c>
      <c r="B866" s="1080">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80">
        <v>6</v>
      </c>
      <c r="B867" s="1080">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2"/>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80">
        <v>7</v>
      </c>
      <c r="B868" s="1080">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2"/>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80">
        <v>8</v>
      </c>
      <c r="B869" s="1080">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2"/>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80">
        <v>9</v>
      </c>
      <c r="B870" s="1080">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2"/>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80">
        <v>10</v>
      </c>
      <c r="B871" s="1080">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2"/>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80">
        <v>11</v>
      </c>
      <c r="B872" s="1080">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2"/>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80">
        <v>12</v>
      </c>
      <c r="B873" s="1080">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2"/>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80">
        <v>13</v>
      </c>
      <c r="B874" s="1080">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2"/>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80">
        <v>14</v>
      </c>
      <c r="B875" s="1080">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2"/>
      <c r="AD875" s="322"/>
      <c r="AE875" s="322"/>
      <c r="AF875" s="322"/>
      <c r="AG875" s="322"/>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80">
        <v>15</v>
      </c>
      <c r="B876" s="1080">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2"/>
      <c r="AD876" s="322"/>
      <c r="AE876" s="322"/>
      <c r="AF876" s="322"/>
      <c r="AG876" s="322"/>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80">
        <v>16</v>
      </c>
      <c r="B877" s="1080">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2"/>
      <c r="AD877" s="322"/>
      <c r="AE877" s="322"/>
      <c r="AF877" s="322"/>
      <c r="AG877" s="322"/>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80">
        <v>17</v>
      </c>
      <c r="B878" s="1080">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2"/>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80">
        <v>18</v>
      </c>
      <c r="B879" s="1080">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2"/>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80">
        <v>19</v>
      </c>
      <c r="B880" s="1080">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80">
        <v>20</v>
      </c>
      <c r="B881" s="1080">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80">
        <v>21</v>
      </c>
      <c r="B882" s="1080">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80">
        <v>22</v>
      </c>
      <c r="B883" s="1080">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80">
        <v>23</v>
      </c>
      <c r="B884" s="1080">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80">
        <v>24</v>
      </c>
      <c r="B885" s="1080">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80">
        <v>25</v>
      </c>
      <c r="B886" s="1080">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80">
        <v>26</v>
      </c>
      <c r="B887" s="1080">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80">
        <v>27</v>
      </c>
      <c r="B888" s="1080">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80">
        <v>28</v>
      </c>
      <c r="B889" s="1080">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80">
        <v>29</v>
      </c>
      <c r="B890" s="1080">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80">
        <v>30</v>
      </c>
      <c r="B891" s="1080">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494</v>
      </c>
      <c r="Z894" s="345"/>
      <c r="AA894" s="345"/>
      <c r="AB894" s="345"/>
      <c r="AC894" s="275" t="s">
        <v>477</v>
      </c>
      <c r="AD894" s="275"/>
      <c r="AE894" s="275"/>
      <c r="AF894" s="275"/>
      <c r="AG894" s="275"/>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80">
        <v>1</v>
      </c>
      <c r="B895" s="1080">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80">
        <v>2</v>
      </c>
      <c r="B896" s="1080">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80">
        <v>3</v>
      </c>
      <c r="B897" s="1080">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80">
        <v>4</v>
      </c>
      <c r="B898" s="1080">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80">
        <v>5</v>
      </c>
      <c r="B899" s="1080">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80">
        <v>6</v>
      </c>
      <c r="B900" s="1080">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2"/>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80">
        <v>7</v>
      </c>
      <c r="B901" s="1080">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2"/>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80">
        <v>8</v>
      </c>
      <c r="B902" s="1080">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2"/>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80">
        <v>9</v>
      </c>
      <c r="B903" s="1080">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2"/>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80">
        <v>10</v>
      </c>
      <c r="B904" s="1080">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2"/>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80">
        <v>11</v>
      </c>
      <c r="B905" s="1080">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2"/>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80">
        <v>12</v>
      </c>
      <c r="B906" s="1080">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2"/>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80">
        <v>13</v>
      </c>
      <c r="B907" s="1080">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2"/>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80">
        <v>14</v>
      </c>
      <c r="B908" s="1080">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2"/>
      <c r="AD908" s="322"/>
      <c r="AE908" s="322"/>
      <c r="AF908" s="322"/>
      <c r="AG908" s="322"/>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80">
        <v>15</v>
      </c>
      <c r="B909" s="1080">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2"/>
      <c r="AD909" s="322"/>
      <c r="AE909" s="322"/>
      <c r="AF909" s="322"/>
      <c r="AG909" s="322"/>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80">
        <v>16</v>
      </c>
      <c r="B910" s="1080">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2"/>
      <c r="AD910" s="322"/>
      <c r="AE910" s="322"/>
      <c r="AF910" s="322"/>
      <c r="AG910" s="322"/>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80">
        <v>17</v>
      </c>
      <c r="B911" s="1080">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2"/>
      <c r="AD911" s="322"/>
      <c r="AE911" s="322"/>
      <c r="AF911" s="322"/>
      <c r="AG911" s="322"/>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80">
        <v>18</v>
      </c>
      <c r="B912" s="1080">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2"/>
      <c r="AD912" s="322"/>
      <c r="AE912" s="322"/>
      <c r="AF912" s="322"/>
      <c r="AG912" s="322"/>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80">
        <v>19</v>
      </c>
      <c r="B913" s="1080">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2"/>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80">
        <v>20</v>
      </c>
      <c r="B914" s="1080">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2"/>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80">
        <v>21</v>
      </c>
      <c r="B915" s="1080">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2"/>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80">
        <v>22</v>
      </c>
      <c r="B916" s="1080">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2"/>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80">
        <v>23</v>
      </c>
      <c r="B917" s="1080">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2"/>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80">
        <v>24</v>
      </c>
      <c r="B918" s="1080">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2"/>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80">
        <v>25</v>
      </c>
      <c r="B919" s="1080">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2"/>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80">
        <v>26</v>
      </c>
      <c r="B920" s="1080">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2"/>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80">
        <v>27</v>
      </c>
      <c r="B921" s="1080">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2"/>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80">
        <v>28</v>
      </c>
      <c r="B922" s="1080">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2"/>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80">
        <v>29</v>
      </c>
      <c r="B923" s="1080">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2"/>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80">
        <v>30</v>
      </c>
      <c r="B924" s="1080">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2"/>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494</v>
      </c>
      <c r="Z927" s="345"/>
      <c r="AA927" s="345"/>
      <c r="AB927" s="345"/>
      <c r="AC927" s="275" t="s">
        <v>477</v>
      </c>
      <c r="AD927" s="275"/>
      <c r="AE927" s="275"/>
      <c r="AF927" s="275"/>
      <c r="AG927" s="275"/>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80">
        <v>1</v>
      </c>
      <c r="B928" s="1080">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80">
        <v>2</v>
      </c>
      <c r="B929" s="1080">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80">
        <v>3</v>
      </c>
      <c r="B930" s="1080">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80">
        <v>4</v>
      </c>
      <c r="B931" s="1080">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80">
        <v>5</v>
      </c>
      <c r="B932" s="1080">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80">
        <v>6</v>
      </c>
      <c r="B933" s="1080">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2"/>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80">
        <v>7</v>
      </c>
      <c r="B934" s="1080">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2"/>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80">
        <v>8</v>
      </c>
      <c r="B935" s="1080">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2"/>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80">
        <v>9</v>
      </c>
      <c r="B936" s="1080">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2"/>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80">
        <v>10</v>
      </c>
      <c r="B937" s="1080">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2"/>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80">
        <v>11</v>
      </c>
      <c r="B938" s="1080">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2"/>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80">
        <v>12</v>
      </c>
      <c r="B939" s="1080">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2"/>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80">
        <v>13</v>
      </c>
      <c r="B940" s="1080">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80">
        <v>14</v>
      </c>
      <c r="B941" s="1080">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80">
        <v>15</v>
      </c>
      <c r="B942" s="1080">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80">
        <v>16</v>
      </c>
      <c r="B943" s="1080">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80">
        <v>17</v>
      </c>
      <c r="B944" s="1080">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80">
        <v>18</v>
      </c>
      <c r="B945" s="1080">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80">
        <v>19</v>
      </c>
      <c r="B946" s="1080">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80">
        <v>20</v>
      </c>
      <c r="B947" s="1080">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80">
        <v>21</v>
      </c>
      <c r="B948" s="1080">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80">
        <v>22</v>
      </c>
      <c r="B949" s="1080">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80">
        <v>23</v>
      </c>
      <c r="B950" s="1080">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80">
        <v>24</v>
      </c>
      <c r="B951" s="1080">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80">
        <v>25</v>
      </c>
      <c r="B952" s="1080">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80">
        <v>26</v>
      </c>
      <c r="B953" s="1080">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80">
        <v>27</v>
      </c>
      <c r="B954" s="1080">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80">
        <v>28</v>
      </c>
      <c r="B955" s="1080">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80">
        <v>29</v>
      </c>
      <c r="B956" s="1080">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80">
        <v>30</v>
      </c>
      <c r="B957" s="1080">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494</v>
      </c>
      <c r="Z960" s="345"/>
      <c r="AA960" s="345"/>
      <c r="AB960" s="345"/>
      <c r="AC960" s="275" t="s">
        <v>477</v>
      </c>
      <c r="AD960" s="275"/>
      <c r="AE960" s="275"/>
      <c r="AF960" s="275"/>
      <c r="AG960" s="275"/>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80">
        <v>1</v>
      </c>
      <c r="B961" s="1080">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80">
        <v>2</v>
      </c>
      <c r="B962" s="1080">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80">
        <v>3</v>
      </c>
      <c r="B963" s="1080">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80">
        <v>4</v>
      </c>
      <c r="B964" s="1080">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80">
        <v>5</v>
      </c>
      <c r="B965" s="1080">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80">
        <v>6</v>
      </c>
      <c r="B966" s="1080">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2"/>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80">
        <v>7</v>
      </c>
      <c r="B967" s="1080">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2"/>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80">
        <v>8</v>
      </c>
      <c r="B968" s="1080">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2"/>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80">
        <v>9</v>
      </c>
      <c r="B969" s="1080">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2"/>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80">
        <v>10</v>
      </c>
      <c r="B970" s="1080">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2"/>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80">
        <v>11</v>
      </c>
      <c r="B971" s="1080">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2"/>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80">
        <v>12</v>
      </c>
      <c r="B972" s="1080">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2"/>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80">
        <v>13</v>
      </c>
      <c r="B973" s="1080">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80">
        <v>14</v>
      </c>
      <c r="B974" s="1080">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80">
        <v>15</v>
      </c>
      <c r="B975" s="1080">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80">
        <v>16</v>
      </c>
      <c r="B976" s="1080">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80">
        <v>17</v>
      </c>
      <c r="B977" s="1080">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80">
        <v>18</v>
      </c>
      <c r="B978" s="1080">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80">
        <v>19</v>
      </c>
      <c r="B979" s="1080">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80">
        <v>20</v>
      </c>
      <c r="B980" s="1080">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80">
        <v>21</v>
      </c>
      <c r="B981" s="1080">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80">
        <v>22</v>
      </c>
      <c r="B982" s="1080">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80">
        <v>23</v>
      </c>
      <c r="B983" s="1080">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80">
        <v>24</v>
      </c>
      <c r="B984" s="1080">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80">
        <v>25</v>
      </c>
      <c r="B985" s="1080">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80">
        <v>26</v>
      </c>
      <c r="B986" s="1080">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80">
        <v>27</v>
      </c>
      <c r="B987" s="1080">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80">
        <v>28</v>
      </c>
      <c r="B988" s="1080">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80">
        <v>29</v>
      </c>
      <c r="B989" s="1080">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80">
        <v>30</v>
      </c>
      <c r="B990" s="1080">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494</v>
      </c>
      <c r="Z993" s="345"/>
      <c r="AA993" s="345"/>
      <c r="AB993" s="345"/>
      <c r="AC993" s="275" t="s">
        <v>477</v>
      </c>
      <c r="AD993" s="275"/>
      <c r="AE993" s="275"/>
      <c r="AF993" s="275"/>
      <c r="AG993" s="275"/>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80">
        <v>1</v>
      </c>
      <c r="B994" s="1080">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80">
        <v>2</v>
      </c>
      <c r="B995" s="1080">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80">
        <v>3</v>
      </c>
      <c r="B996" s="1080">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80">
        <v>4</v>
      </c>
      <c r="B997" s="1080">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80">
        <v>5</v>
      </c>
      <c r="B998" s="1080">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80">
        <v>6</v>
      </c>
      <c r="B999" s="1080">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2"/>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80">
        <v>7</v>
      </c>
      <c r="B1000" s="1080">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2"/>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80">
        <v>8</v>
      </c>
      <c r="B1001" s="1080">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2"/>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80">
        <v>9</v>
      </c>
      <c r="B1002" s="1080">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2"/>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80">
        <v>10</v>
      </c>
      <c r="B1003" s="1080">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2"/>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80">
        <v>11</v>
      </c>
      <c r="B1004" s="1080">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2"/>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80">
        <v>12</v>
      </c>
      <c r="B1005" s="1080">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2"/>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80">
        <v>13</v>
      </c>
      <c r="B1006" s="1080">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80">
        <v>14</v>
      </c>
      <c r="B1007" s="1080">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80">
        <v>15</v>
      </c>
      <c r="B1008" s="1080">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80">
        <v>16</v>
      </c>
      <c r="B1009" s="1080">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80">
        <v>17</v>
      </c>
      <c r="B1010" s="1080">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80">
        <v>18</v>
      </c>
      <c r="B1011" s="1080">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80">
        <v>19</v>
      </c>
      <c r="B1012" s="1080">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80">
        <v>20</v>
      </c>
      <c r="B1013" s="1080">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80">
        <v>21</v>
      </c>
      <c r="B1014" s="1080">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80">
        <v>22</v>
      </c>
      <c r="B1015" s="1080">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80">
        <v>23</v>
      </c>
      <c r="B1016" s="1080">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80">
        <v>24</v>
      </c>
      <c r="B1017" s="1080">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80">
        <v>25</v>
      </c>
      <c r="B1018" s="1080">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80">
        <v>26</v>
      </c>
      <c r="B1019" s="1080">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80">
        <v>27</v>
      </c>
      <c r="B1020" s="1080">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80">
        <v>28</v>
      </c>
      <c r="B1021" s="1080">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80">
        <v>29</v>
      </c>
      <c r="B1022" s="1080">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80">
        <v>30</v>
      </c>
      <c r="B1023" s="1080">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494</v>
      </c>
      <c r="Z1026" s="345"/>
      <c r="AA1026" s="345"/>
      <c r="AB1026" s="345"/>
      <c r="AC1026" s="275" t="s">
        <v>477</v>
      </c>
      <c r="AD1026" s="275"/>
      <c r="AE1026" s="275"/>
      <c r="AF1026" s="275"/>
      <c r="AG1026" s="275"/>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80">
        <v>1</v>
      </c>
      <c r="B1027" s="1080">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80">
        <v>2</v>
      </c>
      <c r="B1028" s="1080">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80">
        <v>3</v>
      </c>
      <c r="B1029" s="1080">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80">
        <v>4</v>
      </c>
      <c r="B1030" s="1080">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80">
        <v>5</v>
      </c>
      <c r="B1031" s="1080">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80">
        <v>6</v>
      </c>
      <c r="B1032" s="1080">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2"/>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80">
        <v>7</v>
      </c>
      <c r="B1033" s="1080">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2"/>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80">
        <v>8</v>
      </c>
      <c r="B1034" s="1080">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2"/>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80">
        <v>9</v>
      </c>
      <c r="B1035" s="1080">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2"/>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80">
        <v>10</v>
      </c>
      <c r="B1036" s="1080">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2"/>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80">
        <v>11</v>
      </c>
      <c r="B1037" s="1080">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2"/>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80">
        <v>12</v>
      </c>
      <c r="B1038" s="1080">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2"/>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80">
        <v>13</v>
      </c>
      <c r="B1039" s="1080">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80">
        <v>14</v>
      </c>
      <c r="B1040" s="1080">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80">
        <v>15</v>
      </c>
      <c r="B1041" s="1080">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80">
        <v>16</v>
      </c>
      <c r="B1042" s="1080">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80">
        <v>17</v>
      </c>
      <c r="B1043" s="1080">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80">
        <v>18</v>
      </c>
      <c r="B1044" s="1080">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80">
        <v>19</v>
      </c>
      <c r="B1045" s="1080">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80">
        <v>20</v>
      </c>
      <c r="B1046" s="1080">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80">
        <v>21</v>
      </c>
      <c r="B1047" s="1080">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80">
        <v>22</v>
      </c>
      <c r="B1048" s="1080">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80">
        <v>23</v>
      </c>
      <c r="B1049" s="1080">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80">
        <v>24</v>
      </c>
      <c r="B1050" s="1080">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80">
        <v>25</v>
      </c>
      <c r="B1051" s="1080">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80">
        <v>26</v>
      </c>
      <c r="B1052" s="1080">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80">
        <v>27</v>
      </c>
      <c r="B1053" s="1080">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80">
        <v>28</v>
      </c>
      <c r="B1054" s="1080">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80">
        <v>29</v>
      </c>
      <c r="B1055" s="1080">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80">
        <v>30</v>
      </c>
      <c r="B1056" s="1080">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494</v>
      </c>
      <c r="Z1059" s="345"/>
      <c r="AA1059" s="345"/>
      <c r="AB1059" s="345"/>
      <c r="AC1059" s="275" t="s">
        <v>477</v>
      </c>
      <c r="AD1059" s="275"/>
      <c r="AE1059" s="275"/>
      <c r="AF1059" s="275"/>
      <c r="AG1059" s="275"/>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80">
        <v>1</v>
      </c>
      <c r="B1060" s="1080">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80">
        <v>2</v>
      </c>
      <c r="B1061" s="1080">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80">
        <v>3</v>
      </c>
      <c r="B1062" s="1080">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80">
        <v>4</v>
      </c>
      <c r="B1063" s="1080">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80">
        <v>5</v>
      </c>
      <c r="B1064" s="1080">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80">
        <v>6</v>
      </c>
      <c r="B1065" s="1080">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2"/>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80">
        <v>7</v>
      </c>
      <c r="B1066" s="1080">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2"/>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80">
        <v>8</v>
      </c>
      <c r="B1067" s="1080">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2"/>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80">
        <v>9</v>
      </c>
      <c r="B1068" s="1080">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2"/>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80">
        <v>10</v>
      </c>
      <c r="B1069" s="1080">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2"/>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80">
        <v>11</v>
      </c>
      <c r="B1070" s="1080">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2"/>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80">
        <v>12</v>
      </c>
      <c r="B1071" s="1080">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2"/>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80">
        <v>13</v>
      </c>
      <c r="B1072" s="1080">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80">
        <v>14</v>
      </c>
      <c r="B1073" s="1080">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80">
        <v>15</v>
      </c>
      <c r="B1074" s="1080">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80">
        <v>16</v>
      </c>
      <c r="B1075" s="1080">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80">
        <v>17</v>
      </c>
      <c r="B1076" s="1080">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80">
        <v>18</v>
      </c>
      <c r="B1077" s="1080">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80">
        <v>19</v>
      </c>
      <c r="B1078" s="1080">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80">
        <v>20</v>
      </c>
      <c r="B1079" s="1080">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80">
        <v>21</v>
      </c>
      <c r="B1080" s="1080">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80">
        <v>22</v>
      </c>
      <c r="B1081" s="1080">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80">
        <v>23</v>
      </c>
      <c r="B1082" s="1080">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80">
        <v>24</v>
      </c>
      <c r="B1083" s="1080">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80">
        <v>25</v>
      </c>
      <c r="B1084" s="1080">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80">
        <v>26</v>
      </c>
      <c r="B1085" s="1080">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80">
        <v>27</v>
      </c>
      <c r="B1086" s="1080">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80">
        <v>28</v>
      </c>
      <c r="B1087" s="1080">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80">
        <v>29</v>
      </c>
      <c r="B1088" s="1080">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80">
        <v>30</v>
      </c>
      <c r="B1089" s="1080">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494</v>
      </c>
      <c r="Z1092" s="345"/>
      <c r="AA1092" s="345"/>
      <c r="AB1092" s="345"/>
      <c r="AC1092" s="275" t="s">
        <v>477</v>
      </c>
      <c r="AD1092" s="275"/>
      <c r="AE1092" s="275"/>
      <c r="AF1092" s="275"/>
      <c r="AG1092" s="275"/>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80">
        <v>1</v>
      </c>
      <c r="B1093" s="1080">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80">
        <v>2</v>
      </c>
      <c r="B1094" s="1080">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80">
        <v>3</v>
      </c>
      <c r="B1095" s="1080">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80">
        <v>4</v>
      </c>
      <c r="B1096" s="1080">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80">
        <v>5</v>
      </c>
      <c r="B1097" s="1080">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80">
        <v>6</v>
      </c>
      <c r="B1098" s="1080">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2"/>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80">
        <v>7</v>
      </c>
      <c r="B1099" s="1080">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2"/>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80">
        <v>8</v>
      </c>
      <c r="B1100" s="1080">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2"/>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80">
        <v>9</v>
      </c>
      <c r="B1101" s="1080">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2"/>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80">
        <v>10</v>
      </c>
      <c r="B1102" s="1080">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2"/>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80">
        <v>11</v>
      </c>
      <c r="B1103" s="1080">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80">
        <v>12</v>
      </c>
      <c r="B1104" s="1080">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80">
        <v>13</v>
      </c>
      <c r="B1105" s="1080">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80">
        <v>14</v>
      </c>
      <c r="B1106" s="1080">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80">
        <v>15</v>
      </c>
      <c r="B1107" s="1080">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80">
        <v>16</v>
      </c>
      <c r="B1108" s="1080">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80">
        <v>17</v>
      </c>
      <c r="B1109" s="1080">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80">
        <v>18</v>
      </c>
      <c r="B1110" s="1080">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80">
        <v>19</v>
      </c>
      <c r="B1111" s="1080">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80">
        <v>20</v>
      </c>
      <c r="B1112" s="1080">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80">
        <v>21</v>
      </c>
      <c r="B1113" s="1080">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80">
        <v>22</v>
      </c>
      <c r="B1114" s="1080">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80">
        <v>23</v>
      </c>
      <c r="B1115" s="1080">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80">
        <v>24</v>
      </c>
      <c r="B1116" s="1080">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80">
        <v>25</v>
      </c>
      <c r="B1117" s="1080">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80">
        <v>26</v>
      </c>
      <c r="B1118" s="1080">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80">
        <v>27</v>
      </c>
      <c r="B1119" s="1080">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80">
        <v>28</v>
      </c>
      <c r="B1120" s="1080">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80">
        <v>29</v>
      </c>
      <c r="B1121" s="1080">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80">
        <v>30</v>
      </c>
      <c r="B1122" s="1080">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494</v>
      </c>
      <c r="Z1125" s="345"/>
      <c r="AA1125" s="345"/>
      <c r="AB1125" s="345"/>
      <c r="AC1125" s="275" t="s">
        <v>477</v>
      </c>
      <c r="AD1125" s="275"/>
      <c r="AE1125" s="275"/>
      <c r="AF1125" s="275"/>
      <c r="AG1125" s="275"/>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80">
        <v>1</v>
      </c>
      <c r="B1126" s="1080">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80">
        <v>2</v>
      </c>
      <c r="B1127" s="1080">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80">
        <v>3</v>
      </c>
      <c r="B1128" s="1080">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80">
        <v>4</v>
      </c>
      <c r="B1129" s="1080">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80">
        <v>5</v>
      </c>
      <c r="B1130" s="1080">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80">
        <v>6</v>
      </c>
      <c r="B1131" s="1080">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80">
        <v>7</v>
      </c>
      <c r="B1132" s="1080">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2"/>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80">
        <v>8</v>
      </c>
      <c r="B1133" s="1080">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2"/>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80">
        <v>9</v>
      </c>
      <c r="B1134" s="1080">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2"/>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80">
        <v>10</v>
      </c>
      <c r="B1135" s="1080">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2"/>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80">
        <v>11</v>
      </c>
      <c r="B1136" s="1080">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2"/>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80">
        <v>12</v>
      </c>
      <c r="B1137" s="1080">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2"/>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80">
        <v>13</v>
      </c>
      <c r="B1138" s="1080">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2"/>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80">
        <v>14</v>
      </c>
      <c r="B1139" s="1080">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2"/>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80">
        <v>15</v>
      </c>
      <c r="B1140" s="1080">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2"/>
      <c r="AD1140" s="322"/>
      <c r="AE1140" s="322"/>
      <c r="AF1140" s="322"/>
      <c r="AG1140" s="322"/>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80">
        <v>16</v>
      </c>
      <c r="B1141" s="1080">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2"/>
      <c r="AD1141" s="322"/>
      <c r="AE1141" s="322"/>
      <c r="AF1141" s="322"/>
      <c r="AG1141" s="322"/>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80">
        <v>17</v>
      </c>
      <c r="B1142" s="1080">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2"/>
      <c r="AD1142" s="322"/>
      <c r="AE1142" s="322"/>
      <c r="AF1142" s="322"/>
      <c r="AG1142" s="322"/>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80">
        <v>18</v>
      </c>
      <c r="B1143" s="1080">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2"/>
      <c r="AD1143" s="322"/>
      <c r="AE1143" s="322"/>
      <c r="AF1143" s="322"/>
      <c r="AG1143" s="322"/>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80">
        <v>19</v>
      </c>
      <c r="B1144" s="1080">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2"/>
      <c r="AD1144" s="322"/>
      <c r="AE1144" s="322"/>
      <c r="AF1144" s="322"/>
      <c r="AG1144" s="322"/>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80">
        <v>20</v>
      </c>
      <c r="B1145" s="1080">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2"/>
      <c r="AD1145" s="322"/>
      <c r="AE1145" s="322"/>
      <c r="AF1145" s="322"/>
      <c r="AG1145" s="322"/>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80">
        <v>21</v>
      </c>
      <c r="B1146" s="1080">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2"/>
      <c r="AD1146" s="322"/>
      <c r="AE1146" s="322"/>
      <c r="AF1146" s="322"/>
      <c r="AG1146" s="322"/>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80">
        <v>22</v>
      </c>
      <c r="B1147" s="1080">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2"/>
      <c r="AD1147" s="322"/>
      <c r="AE1147" s="322"/>
      <c r="AF1147" s="322"/>
      <c r="AG1147" s="322"/>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80">
        <v>23</v>
      </c>
      <c r="B1148" s="1080">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2"/>
      <c r="AD1148" s="322"/>
      <c r="AE1148" s="322"/>
      <c r="AF1148" s="322"/>
      <c r="AG1148" s="322"/>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80">
        <v>24</v>
      </c>
      <c r="B1149" s="1080">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2"/>
      <c r="AD1149" s="322"/>
      <c r="AE1149" s="322"/>
      <c r="AF1149" s="322"/>
      <c r="AG1149" s="322"/>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80">
        <v>25</v>
      </c>
      <c r="B1150" s="1080">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2"/>
      <c r="AD1150" s="322"/>
      <c r="AE1150" s="322"/>
      <c r="AF1150" s="322"/>
      <c r="AG1150" s="322"/>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80">
        <v>26</v>
      </c>
      <c r="B1151" s="1080">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2"/>
      <c r="AD1151" s="322"/>
      <c r="AE1151" s="322"/>
      <c r="AF1151" s="322"/>
      <c r="AG1151" s="322"/>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80">
        <v>27</v>
      </c>
      <c r="B1152" s="1080">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2"/>
      <c r="AD1152" s="322"/>
      <c r="AE1152" s="322"/>
      <c r="AF1152" s="322"/>
      <c r="AG1152" s="322"/>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80">
        <v>28</v>
      </c>
      <c r="B1153" s="1080">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2"/>
      <c r="AD1153" s="322"/>
      <c r="AE1153" s="322"/>
      <c r="AF1153" s="322"/>
      <c r="AG1153" s="322"/>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80">
        <v>29</v>
      </c>
      <c r="B1154" s="1080">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2"/>
      <c r="AD1154" s="322"/>
      <c r="AE1154" s="322"/>
      <c r="AF1154" s="322"/>
      <c r="AG1154" s="322"/>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80">
        <v>30</v>
      </c>
      <c r="B1155" s="1080">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2"/>
      <c r="AD1155" s="322"/>
      <c r="AE1155" s="322"/>
      <c r="AF1155" s="322"/>
      <c r="AG1155" s="322"/>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494</v>
      </c>
      <c r="Z1158" s="345"/>
      <c r="AA1158" s="345"/>
      <c r="AB1158" s="345"/>
      <c r="AC1158" s="275" t="s">
        <v>477</v>
      </c>
      <c r="AD1158" s="275"/>
      <c r="AE1158" s="275"/>
      <c r="AF1158" s="275"/>
      <c r="AG1158" s="275"/>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80">
        <v>1</v>
      </c>
      <c r="B1159" s="1080">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2"/>
      <c r="AD1159" s="322"/>
      <c r="AE1159" s="322"/>
      <c r="AF1159" s="322"/>
      <c r="AG1159" s="322"/>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80">
        <v>2</v>
      </c>
      <c r="B1160" s="1080">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2"/>
      <c r="AD1160" s="322"/>
      <c r="AE1160" s="322"/>
      <c r="AF1160" s="322"/>
      <c r="AG1160" s="322"/>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80">
        <v>3</v>
      </c>
      <c r="B1161" s="1080">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2"/>
      <c r="AD1161" s="322"/>
      <c r="AE1161" s="322"/>
      <c r="AF1161" s="322"/>
      <c r="AG1161" s="322"/>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80">
        <v>4</v>
      </c>
      <c r="B1162" s="1080">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2"/>
      <c r="AD1162" s="322"/>
      <c r="AE1162" s="322"/>
      <c r="AF1162" s="322"/>
      <c r="AG1162" s="322"/>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80">
        <v>5</v>
      </c>
      <c r="B1163" s="1080">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2"/>
      <c r="AD1163" s="322"/>
      <c r="AE1163" s="322"/>
      <c r="AF1163" s="322"/>
      <c r="AG1163" s="322"/>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80">
        <v>6</v>
      </c>
      <c r="B1164" s="1080">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2"/>
      <c r="AD1164" s="322"/>
      <c r="AE1164" s="322"/>
      <c r="AF1164" s="322"/>
      <c r="AG1164" s="322"/>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80">
        <v>7</v>
      </c>
      <c r="B1165" s="1080">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2"/>
      <c r="AD1165" s="322"/>
      <c r="AE1165" s="322"/>
      <c r="AF1165" s="322"/>
      <c r="AG1165" s="322"/>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80">
        <v>8</v>
      </c>
      <c r="B1166" s="1080">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2"/>
      <c r="AD1166" s="322"/>
      <c r="AE1166" s="322"/>
      <c r="AF1166" s="322"/>
      <c r="AG1166" s="322"/>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80">
        <v>9</v>
      </c>
      <c r="B1167" s="1080">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2"/>
      <c r="AD1167" s="322"/>
      <c r="AE1167" s="322"/>
      <c r="AF1167" s="322"/>
      <c r="AG1167" s="322"/>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80">
        <v>10</v>
      </c>
      <c r="B1168" s="1080">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2"/>
      <c r="AD1168" s="322"/>
      <c r="AE1168" s="322"/>
      <c r="AF1168" s="322"/>
      <c r="AG1168" s="322"/>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80">
        <v>11</v>
      </c>
      <c r="B1169" s="1080">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2"/>
      <c r="AD1169" s="322"/>
      <c r="AE1169" s="322"/>
      <c r="AF1169" s="322"/>
      <c r="AG1169" s="322"/>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80">
        <v>12</v>
      </c>
      <c r="B1170" s="1080">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2"/>
      <c r="AD1170" s="322"/>
      <c r="AE1170" s="322"/>
      <c r="AF1170" s="322"/>
      <c r="AG1170" s="322"/>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80">
        <v>13</v>
      </c>
      <c r="B1171" s="1080">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2"/>
      <c r="AD1171" s="322"/>
      <c r="AE1171" s="322"/>
      <c r="AF1171" s="322"/>
      <c r="AG1171" s="322"/>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80">
        <v>14</v>
      </c>
      <c r="B1172" s="1080">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2"/>
      <c r="AD1172" s="322"/>
      <c r="AE1172" s="322"/>
      <c r="AF1172" s="322"/>
      <c r="AG1172" s="322"/>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80">
        <v>15</v>
      </c>
      <c r="B1173" s="1080">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2"/>
      <c r="AD1173" s="322"/>
      <c r="AE1173" s="322"/>
      <c r="AF1173" s="322"/>
      <c r="AG1173" s="322"/>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80">
        <v>16</v>
      </c>
      <c r="B1174" s="1080">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2"/>
      <c r="AD1174" s="322"/>
      <c r="AE1174" s="322"/>
      <c r="AF1174" s="322"/>
      <c r="AG1174" s="322"/>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80">
        <v>17</v>
      </c>
      <c r="B1175" s="1080">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2"/>
      <c r="AD1175" s="322"/>
      <c r="AE1175" s="322"/>
      <c r="AF1175" s="322"/>
      <c r="AG1175" s="322"/>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80">
        <v>18</v>
      </c>
      <c r="B1176" s="1080">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2"/>
      <c r="AD1176" s="322"/>
      <c r="AE1176" s="322"/>
      <c r="AF1176" s="322"/>
      <c r="AG1176" s="322"/>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80">
        <v>19</v>
      </c>
      <c r="B1177" s="1080">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2"/>
      <c r="AD1177" s="322"/>
      <c r="AE1177" s="322"/>
      <c r="AF1177" s="322"/>
      <c r="AG1177" s="322"/>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80">
        <v>20</v>
      </c>
      <c r="B1178" s="1080">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2"/>
      <c r="AD1178" s="322"/>
      <c r="AE1178" s="322"/>
      <c r="AF1178" s="322"/>
      <c r="AG1178" s="322"/>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80">
        <v>21</v>
      </c>
      <c r="B1179" s="1080">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2"/>
      <c r="AD1179" s="322"/>
      <c r="AE1179" s="322"/>
      <c r="AF1179" s="322"/>
      <c r="AG1179" s="322"/>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80">
        <v>22</v>
      </c>
      <c r="B1180" s="1080">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2"/>
      <c r="AD1180" s="322"/>
      <c r="AE1180" s="322"/>
      <c r="AF1180" s="322"/>
      <c r="AG1180" s="322"/>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80">
        <v>23</v>
      </c>
      <c r="B1181" s="1080">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2"/>
      <c r="AD1181" s="322"/>
      <c r="AE1181" s="322"/>
      <c r="AF1181" s="322"/>
      <c r="AG1181" s="322"/>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80">
        <v>24</v>
      </c>
      <c r="B1182" s="1080">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2"/>
      <c r="AD1182" s="322"/>
      <c r="AE1182" s="322"/>
      <c r="AF1182" s="322"/>
      <c r="AG1182" s="322"/>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80">
        <v>25</v>
      </c>
      <c r="B1183" s="1080">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2"/>
      <c r="AD1183" s="322"/>
      <c r="AE1183" s="322"/>
      <c r="AF1183" s="322"/>
      <c r="AG1183" s="322"/>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80">
        <v>26</v>
      </c>
      <c r="B1184" s="1080">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2"/>
      <c r="AD1184" s="322"/>
      <c r="AE1184" s="322"/>
      <c r="AF1184" s="322"/>
      <c r="AG1184" s="322"/>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80">
        <v>27</v>
      </c>
      <c r="B1185" s="1080">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2"/>
      <c r="AD1185" s="322"/>
      <c r="AE1185" s="322"/>
      <c r="AF1185" s="322"/>
      <c r="AG1185" s="322"/>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80">
        <v>28</v>
      </c>
      <c r="B1186" s="1080">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2"/>
      <c r="AD1186" s="322"/>
      <c r="AE1186" s="322"/>
      <c r="AF1186" s="322"/>
      <c r="AG1186" s="322"/>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80">
        <v>29</v>
      </c>
      <c r="B1187" s="1080">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2"/>
      <c r="AD1187" s="322"/>
      <c r="AE1187" s="322"/>
      <c r="AF1187" s="322"/>
      <c r="AG1187" s="322"/>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80">
        <v>30</v>
      </c>
      <c r="B1188" s="1080">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2"/>
      <c r="AD1188" s="322"/>
      <c r="AE1188" s="322"/>
      <c r="AF1188" s="322"/>
      <c r="AG1188" s="322"/>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494</v>
      </c>
      <c r="Z1191" s="345"/>
      <c r="AA1191" s="345"/>
      <c r="AB1191" s="345"/>
      <c r="AC1191" s="275" t="s">
        <v>477</v>
      </c>
      <c r="AD1191" s="275"/>
      <c r="AE1191" s="275"/>
      <c r="AF1191" s="275"/>
      <c r="AG1191" s="275"/>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80">
        <v>1</v>
      </c>
      <c r="B1192" s="1080">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2"/>
      <c r="AD1192" s="322"/>
      <c r="AE1192" s="322"/>
      <c r="AF1192" s="322"/>
      <c r="AG1192" s="322"/>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80">
        <v>2</v>
      </c>
      <c r="B1193" s="1080">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2"/>
      <c r="AD1193" s="322"/>
      <c r="AE1193" s="322"/>
      <c r="AF1193" s="322"/>
      <c r="AG1193" s="322"/>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80">
        <v>3</v>
      </c>
      <c r="B1194" s="1080">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2"/>
      <c r="AD1194" s="322"/>
      <c r="AE1194" s="322"/>
      <c r="AF1194" s="322"/>
      <c r="AG1194" s="322"/>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80">
        <v>4</v>
      </c>
      <c r="B1195" s="1080">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2"/>
      <c r="AD1195" s="322"/>
      <c r="AE1195" s="322"/>
      <c r="AF1195" s="322"/>
      <c r="AG1195" s="322"/>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80">
        <v>5</v>
      </c>
      <c r="B1196" s="1080">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2"/>
      <c r="AD1196" s="322"/>
      <c r="AE1196" s="322"/>
      <c r="AF1196" s="322"/>
      <c r="AG1196" s="322"/>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80">
        <v>6</v>
      </c>
      <c r="B1197" s="1080">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2"/>
      <c r="AD1197" s="322"/>
      <c r="AE1197" s="322"/>
      <c r="AF1197" s="322"/>
      <c r="AG1197" s="322"/>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80">
        <v>7</v>
      </c>
      <c r="B1198" s="1080">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2"/>
      <c r="AD1198" s="322"/>
      <c r="AE1198" s="322"/>
      <c r="AF1198" s="322"/>
      <c r="AG1198" s="322"/>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80">
        <v>8</v>
      </c>
      <c r="B1199" s="1080">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2"/>
      <c r="AD1199" s="322"/>
      <c r="AE1199" s="322"/>
      <c r="AF1199" s="322"/>
      <c r="AG1199" s="322"/>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80">
        <v>9</v>
      </c>
      <c r="B1200" s="1080">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2"/>
      <c r="AD1200" s="322"/>
      <c r="AE1200" s="322"/>
      <c r="AF1200" s="322"/>
      <c r="AG1200" s="322"/>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80">
        <v>10</v>
      </c>
      <c r="B1201" s="1080">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2"/>
      <c r="AD1201" s="322"/>
      <c r="AE1201" s="322"/>
      <c r="AF1201" s="322"/>
      <c r="AG1201" s="322"/>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80">
        <v>11</v>
      </c>
      <c r="B1202" s="1080">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2"/>
      <c r="AD1202" s="322"/>
      <c r="AE1202" s="322"/>
      <c r="AF1202" s="322"/>
      <c r="AG1202" s="322"/>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80">
        <v>12</v>
      </c>
      <c r="B1203" s="1080">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2"/>
      <c r="AD1203" s="322"/>
      <c r="AE1203" s="322"/>
      <c r="AF1203" s="322"/>
      <c r="AG1203" s="322"/>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80">
        <v>13</v>
      </c>
      <c r="B1204" s="1080">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2"/>
      <c r="AD1204" s="322"/>
      <c r="AE1204" s="322"/>
      <c r="AF1204" s="322"/>
      <c r="AG1204" s="322"/>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80">
        <v>14</v>
      </c>
      <c r="B1205" s="1080">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2"/>
      <c r="AD1205" s="322"/>
      <c r="AE1205" s="322"/>
      <c r="AF1205" s="322"/>
      <c r="AG1205" s="322"/>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80">
        <v>15</v>
      </c>
      <c r="B1206" s="1080">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2"/>
      <c r="AD1206" s="322"/>
      <c r="AE1206" s="322"/>
      <c r="AF1206" s="322"/>
      <c r="AG1206" s="322"/>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80">
        <v>16</v>
      </c>
      <c r="B1207" s="1080">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2"/>
      <c r="AD1207" s="322"/>
      <c r="AE1207" s="322"/>
      <c r="AF1207" s="322"/>
      <c r="AG1207" s="322"/>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80">
        <v>17</v>
      </c>
      <c r="B1208" s="1080">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2"/>
      <c r="AD1208" s="322"/>
      <c r="AE1208" s="322"/>
      <c r="AF1208" s="322"/>
      <c r="AG1208" s="322"/>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80">
        <v>18</v>
      </c>
      <c r="B1209" s="1080">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2"/>
      <c r="AD1209" s="322"/>
      <c r="AE1209" s="322"/>
      <c r="AF1209" s="322"/>
      <c r="AG1209" s="322"/>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80">
        <v>19</v>
      </c>
      <c r="B1210" s="1080">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2"/>
      <c r="AD1210" s="322"/>
      <c r="AE1210" s="322"/>
      <c r="AF1210" s="322"/>
      <c r="AG1210" s="322"/>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80">
        <v>20</v>
      </c>
      <c r="B1211" s="1080">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2"/>
      <c r="AD1211" s="322"/>
      <c r="AE1211" s="322"/>
      <c r="AF1211" s="322"/>
      <c r="AG1211" s="322"/>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80">
        <v>21</v>
      </c>
      <c r="B1212" s="1080">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2"/>
      <c r="AD1212" s="322"/>
      <c r="AE1212" s="322"/>
      <c r="AF1212" s="322"/>
      <c r="AG1212" s="322"/>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80">
        <v>22</v>
      </c>
      <c r="B1213" s="1080">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2"/>
      <c r="AD1213" s="322"/>
      <c r="AE1213" s="322"/>
      <c r="AF1213" s="322"/>
      <c r="AG1213" s="322"/>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80">
        <v>23</v>
      </c>
      <c r="B1214" s="1080">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2"/>
      <c r="AD1214" s="322"/>
      <c r="AE1214" s="322"/>
      <c r="AF1214" s="322"/>
      <c r="AG1214" s="322"/>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80">
        <v>24</v>
      </c>
      <c r="B1215" s="1080">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2"/>
      <c r="AD1215" s="322"/>
      <c r="AE1215" s="322"/>
      <c r="AF1215" s="322"/>
      <c r="AG1215" s="322"/>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80">
        <v>25</v>
      </c>
      <c r="B1216" s="1080">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2"/>
      <c r="AD1216" s="322"/>
      <c r="AE1216" s="322"/>
      <c r="AF1216" s="322"/>
      <c r="AG1216" s="322"/>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80">
        <v>26</v>
      </c>
      <c r="B1217" s="1080">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2"/>
      <c r="AD1217" s="322"/>
      <c r="AE1217" s="322"/>
      <c r="AF1217" s="322"/>
      <c r="AG1217" s="322"/>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80">
        <v>27</v>
      </c>
      <c r="B1218" s="1080">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2"/>
      <c r="AD1218" s="322"/>
      <c r="AE1218" s="322"/>
      <c r="AF1218" s="322"/>
      <c r="AG1218" s="322"/>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80">
        <v>28</v>
      </c>
      <c r="B1219" s="1080">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2"/>
      <c r="AD1219" s="322"/>
      <c r="AE1219" s="322"/>
      <c r="AF1219" s="322"/>
      <c r="AG1219" s="322"/>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80">
        <v>29</v>
      </c>
      <c r="B1220" s="1080">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2"/>
      <c r="AD1220" s="322"/>
      <c r="AE1220" s="322"/>
      <c r="AF1220" s="322"/>
      <c r="AG1220" s="322"/>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80">
        <v>30</v>
      </c>
      <c r="B1221" s="1080">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2"/>
      <c r="AD1221" s="322"/>
      <c r="AE1221" s="322"/>
      <c r="AF1221" s="322"/>
      <c r="AG1221" s="322"/>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494</v>
      </c>
      <c r="Z1224" s="345"/>
      <c r="AA1224" s="345"/>
      <c r="AB1224" s="345"/>
      <c r="AC1224" s="275" t="s">
        <v>477</v>
      </c>
      <c r="AD1224" s="275"/>
      <c r="AE1224" s="275"/>
      <c r="AF1224" s="275"/>
      <c r="AG1224" s="275"/>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80">
        <v>1</v>
      </c>
      <c r="B1225" s="1080">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2"/>
      <c r="AD1225" s="322"/>
      <c r="AE1225" s="322"/>
      <c r="AF1225" s="322"/>
      <c r="AG1225" s="322"/>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80">
        <v>2</v>
      </c>
      <c r="B1226" s="1080">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2"/>
      <c r="AD1226" s="322"/>
      <c r="AE1226" s="322"/>
      <c r="AF1226" s="322"/>
      <c r="AG1226" s="322"/>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80">
        <v>3</v>
      </c>
      <c r="B1227" s="1080">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2"/>
      <c r="AD1227" s="322"/>
      <c r="AE1227" s="322"/>
      <c r="AF1227" s="322"/>
      <c r="AG1227" s="322"/>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80">
        <v>4</v>
      </c>
      <c r="B1228" s="1080">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2"/>
      <c r="AD1228" s="322"/>
      <c r="AE1228" s="322"/>
      <c r="AF1228" s="322"/>
      <c r="AG1228" s="322"/>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80">
        <v>5</v>
      </c>
      <c r="B1229" s="1080">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2"/>
      <c r="AD1229" s="322"/>
      <c r="AE1229" s="322"/>
      <c r="AF1229" s="322"/>
      <c r="AG1229" s="322"/>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80">
        <v>6</v>
      </c>
      <c r="B1230" s="1080">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2"/>
      <c r="AD1230" s="322"/>
      <c r="AE1230" s="322"/>
      <c r="AF1230" s="322"/>
      <c r="AG1230" s="322"/>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80">
        <v>7</v>
      </c>
      <c r="B1231" s="1080">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2"/>
      <c r="AD1231" s="322"/>
      <c r="AE1231" s="322"/>
      <c r="AF1231" s="322"/>
      <c r="AG1231" s="322"/>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80">
        <v>8</v>
      </c>
      <c r="B1232" s="1080">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2"/>
      <c r="AD1232" s="322"/>
      <c r="AE1232" s="322"/>
      <c r="AF1232" s="322"/>
      <c r="AG1232" s="322"/>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80">
        <v>9</v>
      </c>
      <c r="B1233" s="1080">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2"/>
      <c r="AD1233" s="322"/>
      <c r="AE1233" s="322"/>
      <c r="AF1233" s="322"/>
      <c r="AG1233" s="322"/>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80">
        <v>10</v>
      </c>
      <c r="B1234" s="1080">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2"/>
      <c r="AD1234" s="322"/>
      <c r="AE1234" s="322"/>
      <c r="AF1234" s="322"/>
      <c r="AG1234" s="322"/>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80">
        <v>11</v>
      </c>
      <c r="B1235" s="1080">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2"/>
      <c r="AD1235" s="322"/>
      <c r="AE1235" s="322"/>
      <c r="AF1235" s="322"/>
      <c r="AG1235" s="322"/>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80">
        <v>12</v>
      </c>
      <c r="B1236" s="1080">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2"/>
      <c r="AD1236" s="322"/>
      <c r="AE1236" s="322"/>
      <c r="AF1236" s="322"/>
      <c r="AG1236" s="322"/>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80">
        <v>13</v>
      </c>
      <c r="B1237" s="1080">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2"/>
      <c r="AD1237" s="322"/>
      <c r="AE1237" s="322"/>
      <c r="AF1237" s="322"/>
      <c r="AG1237" s="322"/>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80">
        <v>14</v>
      </c>
      <c r="B1238" s="1080">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2"/>
      <c r="AD1238" s="322"/>
      <c r="AE1238" s="322"/>
      <c r="AF1238" s="322"/>
      <c r="AG1238" s="322"/>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80">
        <v>15</v>
      </c>
      <c r="B1239" s="1080">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2"/>
      <c r="AD1239" s="322"/>
      <c r="AE1239" s="322"/>
      <c r="AF1239" s="322"/>
      <c r="AG1239" s="322"/>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80">
        <v>16</v>
      </c>
      <c r="B1240" s="1080">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2"/>
      <c r="AD1240" s="322"/>
      <c r="AE1240" s="322"/>
      <c r="AF1240" s="322"/>
      <c r="AG1240" s="322"/>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80">
        <v>17</v>
      </c>
      <c r="B1241" s="1080">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2"/>
      <c r="AD1241" s="322"/>
      <c r="AE1241" s="322"/>
      <c r="AF1241" s="322"/>
      <c r="AG1241" s="322"/>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80">
        <v>18</v>
      </c>
      <c r="B1242" s="1080">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2"/>
      <c r="AD1242" s="322"/>
      <c r="AE1242" s="322"/>
      <c r="AF1242" s="322"/>
      <c r="AG1242" s="322"/>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80">
        <v>19</v>
      </c>
      <c r="B1243" s="1080">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2"/>
      <c r="AD1243" s="322"/>
      <c r="AE1243" s="322"/>
      <c r="AF1243" s="322"/>
      <c r="AG1243" s="322"/>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80">
        <v>20</v>
      </c>
      <c r="B1244" s="1080">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2"/>
      <c r="AD1244" s="322"/>
      <c r="AE1244" s="322"/>
      <c r="AF1244" s="322"/>
      <c r="AG1244" s="322"/>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80">
        <v>21</v>
      </c>
      <c r="B1245" s="1080">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2"/>
      <c r="AD1245" s="322"/>
      <c r="AE1245" s="322"/>
      <c r="AF1245" s="322"/>
      <c r="AG1245" s="322"/>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80">
        <v>22</v>
      </c>
      <c r="B1246" s="1080">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2"/>
      <c r="AD1246" s="322"/>
      <c r="AE1246" s="322"/>
      <c r="AF1246" s="322"/>
      <c r="AG1246" s="322"/>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80">
        <v>23</v>
      </c>
      <c r="B1247" s="1080">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2"/>
      <c r="AD1247" s="322"/>
      <c r="AE1247" s="322"/>
      <c r="AF1247" s="322"/>
      <c r="AG1247" s="322"/>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80">
        <v>24</v>
      </c>
      <c r="B1248" s="1080">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2"/>
      <c r="AD1248" s="322"/>
      <c r="AE1248" s="322"/>
      <c r="AF1248" s="322"/>
      <c r="AG1248" s="322"/>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80">
        <v>25</v>
      </c>
      <c r="B1249" s="1080">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2"/>
      <c r="AD1249" s="322"/>
      <c r="AE1249" s="322"/>
      <c r="AF1249" s="322"/>
      <c r="AG1249" s="322"/>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80">
        <v>26</v>
      </c>
      <c r="B1250" s="1080">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2"/>
      <c r="AD1250" s="322"/>
      <c r="AE1250" s="322"/>
      <c r="AF1250" s="322"/>
      <c r="AG1250" s="322"/>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80">
        <v>27</v>
      </c>
      <c r="B1251" s="1080">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2"/>
      <c r="AD1251" s="322"/>
      <c r="AE1251" s="322"/>
      <c r="AF1251" s="322"/>
      <c r="AG1251" s="322"/>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80">
        <v>28</v>
      </c>
      <c r="B1252" s="1080">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2"/>
      <c r="AD1252" s="322"/>
      <c r="AE1252" s="322"/>
      <c r="AF1252" s="322"/>
      <c r="AG1252" s="322"/>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80">
        <v>29</v>
      </c>
      <c r="B1253" s="1080">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2"/>
      <c r="AD1253" s="322"/>
      <c r="AE1253" s="322"/>
      <c r="AF1253" s="322"/>
      <c r="AG1253" s="322"/>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80">
        <v>30</v>
      </c>
      <c r="B1254" s="1080">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2"/>
      <c r="AD1254" s="322"/>
      <c r="AE1254" s="322"/>
      <c r="AF1254" s="322"/>
      <c r="AG1254" s="322"/>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494</v>
      </c>
      <c r="Z1257" s="345"/>
      <c r="AA1257" s="345"/>
      <c r="AB1257" s="345"/>
      <c r="AC1257" s="275" t="s">
        <v>477</v>
      </c>
      <c r="AD1257" s="275"/>
      <c r="AE1257" s="275"/>
      <c r="AF1257" s="275"/>
      <c r="AG1257" s="275"/>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80">
        <v>1</v>
      </c>
      <c r="B1258" s="1080">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2"/>
      <c r="AD1258" s="322"/>
      <c r="AE1258" s="322"/>
      <c r="AF1258" s="322"/>
      <c r="AG1258" s="322"/>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80">
        <v>2</v>
      </c>
      <c r="B1259" s="1080">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2"/>
      <c r="AD1259" s="322"/>
      <c r="AE1259" s="322"/>
      <c r="AF1259" s="322"/>
      <c r="AG1259" s="322"/>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80">
        <v>3</v>
      </c>
      <c r="B1260" s="1080">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2"/>
      <c r="AD1260" s="322"/>
      <c r="AE1260" s="322"/>
      <c r="AF1260" s="322"/>
      <c r="AG1260" s="322"/>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80">
        <v>4</v>
      </c>
      <c r="B1261" s="1080">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2"/>
      <c r="AD1261" s="322"/>
      <c r="AE1261" s="322"/>
      <c r="AF1261" s="322"/>
      <c r="AG1261" s="322"/>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80">
        <v>5</v>
      </c>
      <c r="B1262" s="1080">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2"/>
      <c r="AD1262" s="322"/>
      <c r="AE1262" s="322"/>
      <c r="AF1262" s="322"/>
      <c r="AG1262" s="322"/>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80">
        <v>6</v>
      </c>
      <c r="B1263" s="1080">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2"/>
      <c r="AD1263" s="322"/>
      <c r="AE1263" s="322"/>
      <c r="AF1263" s="322"/>
      <c r="AG1263" s="322"/>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80">
        <v>7</v>
      </c>
      <c r="B1264" s="1080">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2"/>
      <c r="AD1264" s="322"/>
      <c r="AE1264" s="322"/>
      <c r="AF1264" s="322"/>
      <c r="AG1264" s="322"/>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80">
        <v>8</v>
      </c>
      <c r="B1265" s="1080">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2"/>
      <c r="AD1265" s="322"/>
      <c r="AE1265" s="322"/>
      <c r="AF1265" s="322"/>
      <c r="AG1265" s="322"/>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80">
        <v>9</v>
      </c>
      <c r="B1266" s="1080">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2"/>
      <c r="AD1266" s="322"/>
      <c r="AE1266" s="322"/>
      <c r="AF1266" s="322"/>
      <c r="AG1266" s="322"/>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80">
        <v>10</v>
      </c>
      <c r="B1267" s="1080">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2"/>
      <c r="AD1267" s="322"/>
      <c r="AE1267" s="322"/>
      <c r="AF1267" s="322"/>
      <c r="AG1267" s="322"/>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80">
        <v>11</v>
      </c>
      <c r="B1268" s="1080">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2"/>
      <c r="AD1268" s="322"/>
      <c r="AE1268" s="322"/>
      <c r="AF1268" s="322"/>
      <c r="AG1268" s="322"/>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80">
        <v>12</v>
      </c>
      <c r="B1269" s="1080">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2"/>
      <c r="AD1269" s="322"/>
      <c r="AE1269" s="322"/>
      <c r="AF1269" s="322"/>
      <c r="AG1269" s="322"/>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80">
        <v>13</v>
      </c>
      <c r="B1270" s="1080">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2"/>
      <c r="AD1270" s="322"/>
      <c r="AE1270" s="322"/>
      <c r="AF1270" s="322"/>
      <c r="AG1270" s="322"/>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80">
        <v>14</v>
      </c>
      <c r="B1271" s="1080">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2"/>
      <c r="AD1271" s="322"/>
      <c r="AE1271" s="322"/>
      <c r="AF1271" s="322"/>
      <c r="AG1271" s="322"/>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80">
        <v>15</v>
      </c>
      <c r="B1272" s="1080">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2"/>
      <c r="AD1272" s="322"/>
      <c r="AE1272" s="322"/>
      <c r="AF1272" s="322"/>
      <c r="AG1272" s="322"/>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80">
        <v>16</v>
      </c>
      <c r="B1273" s="1080">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2"/>
      <c r="AD1273" s="322"/>
      <c r="AE1273" s="322"/>
      <c r="AF1273" s="322"/>
      <c r="AG1273" s="322"/>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80">
        <v>17</v>
      </c>
      <c r="B1274" s="1080">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2"/>
      <c r="AD1274" s="322"/>
      <c r="AE1274" s="322"/>
      <c r="AF1274" s="322"/>
      <c r="AG1274" s="322"/>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80">
        <v>18</v>
      </c>
      <c r="B1275" s="1080">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2"/>
      <c r="AD1275" s="322"/>
      <c r="AE1275" s="322"/>
      <c r="AF1275" s="322"/>
      <c r="AG1275" s="322"/>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80">
        <v>19</v>
      </c>
      <c r="B1276" s="1080">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2"/>
      <c r="AD1276" s="322"/>
      <c r="AE1276" s="322"/>
      <c r="AF1276" s="322"/>
      <c r="AG1276" s="322"/>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80">
        <v>20</v>
      </c>
      <c r="B1277" s="1080">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2"/>
      <c r="AD1277" s="322"/>
      <c r="AE1277" s="322"/>
      <c r="AF1277" s="322"/>
      <c r="AG1277" s="322"/>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80">
        <v>21</v>
      </c>
      <c r="B1278" s="1080">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2"/>
      <c r="AD1278" s="322"/>
      <c r="AE1278" s="322"/>
      <c r="AF1278" s="322"/>
      <c r="AG1278" s="322"/>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80">
        <v>22</v>
      </c>
      <c r="B1279" s="1080">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2"/>
      <c r="AD1279" s="322"/>
      <c r="AE1279" s="322"/>
      <c r="AF1279" s="322"/>
      <c r="AG1279" s="322"/>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80">
        <v>23</v>
      </c>
      <c r="B1280" s="1080">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2"/>
      <c r="AD1280" s="322"/>
      <c r="AE1280" s="322"/>
      <c r="AF1280" s="322"/>
      <c r="AG1280" s="322"/>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80">
        <v>24</v>
      </c>
      <c r="B1281" s="1080">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2"/>
      <c r="AD1281" s="322"/>
      <c r="AE1281" s="322"/>
      <c r="AF1281" s="322"/>
      <c r="AG1281" s="322"/>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80">
        <v>25</v>
      </c>
      <c r="B1282" s="1080">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2"/>
      <c r="AD1282" s="322"/>
      <c r="AE1282" s="322"/>
      <c r="AF1282" s="322"/>
      <c r="AG1282" s="322"/>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80">
        <v>26</v>
      </c>
      <c r="B1283" s="1080">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2"/>
      <c r="AD1283" s="322"/>
      <c r="AE1283" s="322"/>
      <c r="AF1283" s="322"/>
      <c r="AG1283" s="322"/>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80">
        <v>27</v>
      </c>
      <c r="B1284" s="1080">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2"/>
      <c r="AD1284" s="322"/>
      <c r="AE1284" s="322"/>
      <c r="AF1284" s="322"/>
      <c r="AG1284" s="322"/>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80">
        <v>28</v>
      </c>
      <c r="B1285" s="1080">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2"/>
      <c r="AD1285" s="322"/>
      <c r="AE1285" s="322"/>
      <c r="AF1285" s="322"/>
      <c r="AG1285" s="322"/>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80">
        <v>29</v>
      </c>
      <c r="B1286" s="1080">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2"/>
      <c r="AD1286" s="322"/>
      <c r="AE1286" s="322"/>
      <c r="AF1286" s="322"/>
      <c r="AG1286" s="322"/>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80">
        <v>30</v>
      </c>
      <c r="B1287" s="1080">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2"/>
      <c r="AD1287" s="322"/>
      <c r="AE1287" s="322"/>
      <c r="AF1287" s="322"/>
      <c r="AG1287" s="322"/>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494</v>
      </c>
      <c r="Z1290" s="345"/>
      <c r="AA1290" s="345"/>
      <c r="AB1290" s="345"/>
      <c r="AC1290" s="275" t="s">
        <v>477</v>
      </c>
      <c r="AD1290" s="275"/>
      <c r="AE1290" s="275"/>
      <c r="AF1290" s="275"/>
      <c r="AG1290" s="275"/>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80">
        <v>1</v>
      </c>
      <c r="B1291" s="1080">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2"/>
      <c r="AD1291" s="322"/>
      <c r="AE1291" s="322"/>
      <c r="AF1291" s="322"/>
      <c r="AG1291" s="322"/>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80">
        <v>2</v>
      </c>
      <c r="B1292" s="1080">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2"/>
      <c r="AD1292" s="322"/>
      <c r="AE1292" s="322"/>
      <c r="AF1292" s="322"/>
      <c r="AG1292" s="322"/>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80">
        <v>3</v>
      </c>
      <c r="B1293" s="1080">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2"/>
      <c r="AD1293" s="322"/>
      <c r="AE1293" s="322"/>
      <c r="AF1293" s="322"/>
      <c r="AG1293" s="322"/>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80">
        <v>4</v>
      </c>
      <c r="B1294" s="1080">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2"/>
      <c r="AD1294" s="322"/>
      <c r="AE1294" s="322"/>
      <c r="AF1294" s="322"/>
      <c r="AG1294" s="322"/>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80">
        <v>5</v>
      </c>
      <c r="B1295" s="1080">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2"/>
      <c r="AD1295" s="322"/>
      <c r="AE1295" s="322"/>
      <c r="AF1295" s="322"/>
      <c r="AG1295" s="322"/>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80">
        <v>6</v>
      </c>
      <c r="B1296" s="1080">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2"/>
      <c r="AD1296" s="322"/>
      <c r="AE1296" s="322"/>
      <c r="AF1296" s="322"/>
      <c r="AG1296" s="322"/>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80">
        <v>7</v>
      </c>
      <c r="B1297" s="1080">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2"/>
      <c r="AD1297" s="322"/>
      <c r="AE1297" s="322"/>
      <c r="AF1297" s="322"/>
      <c r="AG1297" s="322"/>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80">
        <v>8</v>
      </c>
      <c r="B1298" s="1080">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2"/>
      <c r="AD1298" s="322"/>
      <c r="AE1298" s="322"/>
      <c r="AF1298" s="322"/>
      <c r="AG1298" s="322"/>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80">
        <v>9</v>
      </c>
      <c r="B1299" s="1080">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2"/>
      <c r="AD1299" s="322"/>
      <c r="AE1299" s="322"/>
      <c r="AF1299" s="322"/>
      <c r="AG1299" s="322"/>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80">
        <v>10</v>
      </c>
      <c r="B1300" s="1080">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2"/>
      <c r="AD1300" s="322"/>
      <c r="AE1300" s="322"/>
      <c r="AF1300" s="322"/>
      <c r="AG1300" s="322"/>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80">
        <v>11</v>
      </c>
      <c r="B1301" s="1080">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2"/>
      <c r="AD1301" s="322"/>
      <c r="AE1301" s="322"/>
      <c r="AF1301" s="322"/>
      <c r="AG1301" s="322"/>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80">
        <v>12</v>
      </c>
      <c r="B1302" s="1080">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2"/>
      <c r="AD1302" s="322"/>
      <c r="AE1302" s="322"/>
      <c r="AF1302" s="322"/>
      <c r="AG1302" s="322"/>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80">
        <v>13</v>
      </c>
      <c r="B1303" s="1080">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2"/>
      <c r="AD1303" s="322"/>
      <c r="AE1303" s="322"/>
      <c r="AF1303" s="322"/>
      <c r="AG1303" s="322"/>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80">
        <v>14</v>
      </c>
      <c r="B1304" s="1080">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2"/>
      <c r="AD1304" s="322"/>
      <c r="AE1304" s="322"/>
      <c r="AF1304" s="322"/>
      <c r="AG1304" s="322"/>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80">
        <v>15</v>
      </c>
      <c r="B1305" s="1080">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2"/>
      <c r="AD1305" s="322"/>
      <c r="AE1305" s="322"/>
      <c r="AF1305" s="322"/>
      <c r="AG1305" s="322"/>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80">
        <v>16</v>
      </c>
      <c r="B1306" s="1080">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2"/>
      <c r="AD1306" s="322"/>
      <c r="AE1306" s="322"/>
      <c r="AF1306" s="322"/>
      <c r="AG1306" s="322"/>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80">
        <v>17</v>
      </c>
      <c r="B1307" s="1080">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2"/>
      <c r="AD1307" s="322"/>
      <c r="AE1307" s="322"/>
      <c r="AF1307" s="322"/>
      <c r="AG1307" s="322"/>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80">
        <v>18</v>
      </c>
      <c r="B1308" s="1080">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2"/>
      <c r="AD1308" s="322"/>
      <c r="AE1308" s="322"/>
      <c r="AF1308" s="322"/>
      <c r="AG1308" s="322"/>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80">
        <v>19</v>
      </c>
      <c r="B1309" s="1080">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2"/>
      <c r="AD1309" s="322"/>
      <c r="AE1309" s="322"/>
      <c r="AF1309" s="322"/>
      <c r="AG1309" s="322"/>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80">
        <v>20</v>
      </c>
      <c r="B1310" s="1080">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2"/>
      <c r="AD1310" s="322"/>
      <c r="AE1310" s="322"/>
      <c r="AF1310" s="322"/>
      <c r="AG1310" s="322"/>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80">
        <v>21</v>
      </c>
      <c r="B1311" s="1080">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2"/>
      <c r="AD1311" s="322"/>
      <c r="AE1311" s="322"/>
      <c r="AF1311" s="322"/>
      <c r="AG1311" s="322"/>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80">
        <v>22</v>
      </c>
      <c r="B1312" s="1080">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2"/>
      <c r="AD1312" s="322"/>
      <c r="AE1312" s="322"/>
      <c r="AF1312" s="322"/>
      <c r="AG1312" s="322"/>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80">
        <v>23</v>
      </c>
      <c r="B1313" s="1080">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2"/>
      <c r="AD1313" s="322"/>
      <c r="AE1313" s="322"/>
      <c r="AF1313" s="322"/>
      <c r="AG1313" s="322"/>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80">
        <v>24</v>
      </c>
      <c r="B1314" s="1080">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2"/>
      <c r="AD1314" s="322"/>
      <c r="AE1314" s="322"/>
      <c r="AF1314" s="322"/>
      <c r="AG1314" s="322"/>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80">
        <v>25</v>
      </c>
      <c r="B1315" s="1080">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2"/>
      <c r="AD1315" s="322"/>
      <c r="AE1315" s="322"/>
      <c r="AF1315" s="322"/>
      <c r="AG1315" s="322"/>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80">
        <v>26</v>
      </c>
      <c r="B1316" s="1080">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2"/>
      <c r="AD1316" s="322"/>
      <c r="AE1316" s="322"/>
      <c r="AF1316" s="322"/>
      <c r="AG1316" s="322"/>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80">
        <v>27</v>
      </c>
      <c r="B1317" s="1080">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2"/>
      <c r="AD1317" s="322"/>
      <c r="AE1317" s="322"/>
      <c r="AF1317" s="322"/>
      <c r="AG1317" s="322"/>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80">
        <v>28</v>
      </c>
      <c r="B1318" s="1080">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2"/>
      <c r="AD1318" s="322"/>
      <c r="AE1318" s="322"/>
      <c r="AF1318" s="322"/>
      <c r="AG1318" s="322"/>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80">
        <v>29</v>
      </c>
      <c r="B1319" s="1080">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2"/>
      <c r="AD1319" s="322"/>
      <c r="AE1319" s="322"/>
      <c r="AF1319" s="322"/>
      <c r="AG1319" s="322"/>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80">
        <v>30</v>
      </c>
      <c r="B1320" s="1080">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2"/>
      <c r="AD1320" s="322"/>
      <c r="AE1320" s="322"/>
      <c r="AF1320" s="322"/>
      <c r="AG1320" s="322"/>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2018-08-29T02:16:19Z</cp:lastPrinted>
  <dcterms:created xsi:type="dcterms:W3CDTF">2012-03-13T00:50:25Z</dcterms:created>
  <dcterms:modified xsi:type="dcterms:W3CDTF">2018-09-03T04:27:40Z</dcterms:modified>
</cp:coreProperties>
</file>