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61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<sst xmlns="http://schemas.openxmlformats.org/spreadsheetml/2006/main" count="2978" uniqueCount="672">
  <si>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</si>
  <si>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</si>
  <si>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</si>
  <si>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</si>
  <si>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</si>
  <si>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</si>
  <si>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</si>
  <si>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</si>
  <si>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</si>
  <si>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</si>
  <si>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</si>
  <si>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</si>
  <si>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</si>
  <si>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</si>
  <si>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</si>
  <si>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</si>
  <si>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</si>
  <si>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</si>
  <si>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</si>
  <si>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</si>
  <si>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</si>
  <si>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</si>
  <si>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</si>
  <si>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</si>
  <si>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</si>
  <si>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</si>
  <si>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</si>
  <si>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</si>
  <si>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</si>
  <si>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</si>
  <si>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</si>
  <si>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</si>
  <si>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</si>
  <si>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</si>
  <si>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</si>
  <si>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</si>
  <si>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</si>
  <si>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</si>
  <si>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</si>
  <si>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</si>
  <si>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</si>
  <si>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</si>
  <si>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</si>
  <si>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</si>
  <si>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</si>
  <si>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</si>
  <si>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</si>
  <si>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</si>
  <si>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</si>
  <si>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</si>
  <si>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</si>
  <si>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</si>
  <si>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</si>
  <si>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</si>
  <si>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</si>
  <si>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</si>
  <si>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</si>
  <si>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</si>
  <si>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</si>
  <si>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</si>
  <si>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</si>
  <si>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</si>
  <si>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</si>
  <si>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</si>
  <si>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</si>
  <si>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</si>
  <si>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</si>
  <si>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</si>
  <si>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</si>
  <si>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</si>
  <si>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</si>
  <si>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</si>
  <si>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</si>
  <si>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</si>
  <si>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</si>
  <si>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</si>
  <si>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</si>
  <si>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</si>
  <si>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</si>
  <si>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</si>
  <si>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</si>
  <si>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</si>
  <si>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</si>
  <si>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</si>
  <si>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</si>
  <si>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</si>
  <si>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</si>
  <si>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</si>
  <si>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</si>
  <si>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</si>
  <si>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</si>
  <si>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</si>
  <si>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</si>
  <si>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</si>
  <si>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</si>
  <si>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</si>
  <si>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</si>
  <si>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</si>
  <si>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</si>
  <si>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</si>
  <si>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</si>
  <si>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</si>
  <si>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</si>
  <si>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</si>
  <si>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</si>
  <si>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</si>
  <si>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</si>
  <si>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</si>
  <si>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</si>
  <si>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</si>
  <si>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</si>
  <si>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</si>
  <si>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</si>
  <si>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</si>
  <si>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</si>
  <si>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</si>
  <si>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</si>
  <si>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</si>
  <si>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</si>
  <si>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</si>
  <si>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</si>
  <si>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</si>
  <si>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</si>
  <si>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</si>
  <si>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</si>
  <si>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</si>
  <si>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</si>
  <si>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</si>
  <si>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</si>
  <si>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</si>
  <si>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</si>
  <si>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</si>
  <si>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</si>
  <si>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</si>
  <si>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</si>
  <si>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</si>
  <si>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</si>
  <si>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</si>
  <si>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</si>
  <si>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</si>
  <si>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</si>
  <si>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</si>
  <si>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</si>
  <si>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</si>
  <si>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</si>
  <si>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</si>
  <si>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</si>
  <si>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</si>
  <si>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</si>
  <si>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</si>
  <si>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</si>
  <si>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</si>
  <si>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</si>
  <si>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</si>
  <si>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</si>
  <si>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</si>
  <si>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</si>
  <si>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</si>
  <si>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</si>
  <si>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</si>
  <si>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</si>
  <si>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</si>
  <si>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</si>
  <si>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</si>
  <si>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</si>
  <si>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</si>
  <si>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</si>
  <si>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</si>
  <si>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</si>
  <si>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</si>
  <si>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</si>
  <si>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</si>
  <si>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</si>
  <si>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</si>
  <si>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</si>
  <si>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</si>
  <si>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</si>
  <si>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</si>
  <si>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</si>
  <si>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</si>
  <si>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</si>
  <si>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</si>
  <si>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</si>
  <si>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</si>
  <si>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</si>
  <si>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</si>
  <si>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</si>
  <si>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</si>
  <si>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</si>
  <si>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</si>
  <si>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</si>
  <si>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</si>
  <si>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</si>
  <si>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</si>
  <si>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</si>
  <si>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</si>
  <si>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</si>
  <si>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</si>
  <si>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</si>
  <si>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</si>
  <si>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</si>
  <si>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</si>
  <si>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</si>
  <si>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</si>
  <si>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</si>
  <si>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</si>
  <si>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</si>
  <si>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</si>
  <si>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</si>
  <si>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</si>
  <si>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</si>
  <si>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</si>
  <si>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</si>
  <si>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</si>
  <si>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</si>
  <si>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</si>
  <si>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</si>
  <si>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</si>
  <si>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</si>
  <si>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</si>
  <si>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</si>
  <si>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</si>
  <si>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</si>
  <si>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</si>
  <si>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</si>
  <si>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</si>
  <si>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</si>
  <si>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</si>
  <si>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</si>
  <si>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</si>
  <si>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</si>
  <si>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</si>
  <si>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</si>
  <si>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</si>
  <si>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</si>
  <si>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</si>
  <si>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</si>
  <si>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</si>
  <si>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</si>
  <si>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</si>
  <si>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</si>
  <si>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</si>
  <si>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</si>
  <si>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</si>
  <si>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</si>
  <si>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</si>
  <si>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</si>
  <si>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</si>
  <si>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</si>
  <si>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</si>
  <si>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</si>
  <si>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</si>
  <si>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</si>
  <si>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</si>
  <si>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</si>
  <si>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</si>
  <si>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</si>
  <si>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</si>
  <si>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</si>
  <si>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</si>
  <si>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</si>
  <si>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</si>
  <si>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</si>
  <si>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</si>
  <si>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</si>
  <si>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</si>
  <si>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</si>
  <si>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</si>
  <si>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</si>
  <si>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</si>
  <si>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</si>
  <si>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</si>
  <si>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</si>
  <si>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</si>
  <si>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</si>
  <si>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</si>
  <si>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</si>
  <si>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</si>
  <si>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</si>
  <si>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</si>
  <si>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</si>
  <si>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</si>
  <si>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</si>
  <si>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</si>
  <si>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</si>
  <si>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</si>
  <si>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</si>
  <si>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</si>
  <si>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</si>
  <si>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</si>
  <si>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</si>
  <si>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</si>
  <si>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</si>
  <si>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</si>
  <si>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</si>
  <si>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</si>
  <si>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</si>
  <si>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</si>
  <si>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</si>
  <si>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</si>
  <si>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</si>
  <si>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</si>
  <si>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</si>
  <si>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</si>
  <si>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</si>
  <si>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</si>
  <si>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</si>
  <si>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</si>
  <si>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</si>
  <si>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</si>
  <si>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</si>
  <si>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</si>
  <si>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</si>
  <si>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</si>
  <si>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</si>
  <si>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</si>
  <si>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</si>
  <si>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</si>
  <si>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</si>
  <si>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</si>
  <si>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</si>
  <si>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</si>
  <si>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</si>
  <si>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</si>
  <si>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</si>
  <si>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</si>
  <si>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</si>
  <si>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</si>
  <si>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</si>
  <si>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</si>
  <si>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</si>
  <si>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</si>
  <si>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</si>
  <si>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</si>
  <si>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</si>
  <si>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</si>
  <si>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</si>
  <si>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</si>
  <si>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</si>
  <si>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</si>
  <si>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</si>
  <si>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</si>
  <si>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</si>
  <si>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</si>
  <si>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</si>
  <si>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</si>
  <si>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</si>
  <si>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</si>
  <si>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</si>
  <si>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</si>
  <si>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</si>
  <si>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</si>
  <si>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</si>
  <si>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</si>
  <si>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</si>
  <si>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</si>
  <si>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</si>
  <si>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</si>
  <si>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</si>
  <si>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</si>
  <si>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</si>
  <si>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</si>
  <si>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</si>
  <si>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</si>
  <si>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</si>
  <si>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</si>
  <si>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</si>
  <si>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</si>
  <si>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</si>
  <si>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</si>
  <si>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</si>
  <si>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</si>
  <si>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</si>
  <si>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</si>
  <si>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</si>
  <si>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</si>
  <si>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</si>
  <si>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</si>
  <si>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</si>
  <si>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</si>
  <si>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</si>
  <si>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</si>
  <si>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</si>
  <si>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</si>
  <si>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</si>
  <si>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</si>
  <si>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</si>
  <si>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</si>
  <si>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</si>
  <si>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</si>
  <si>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</si>
  <si>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</si>
  <si>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</si>
  <si>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</si>
  <si>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</si>
  <si>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</si>
  <si>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</si>
  <si>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</si>
  <si>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</si>
  <si>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</si>
  <si>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</si>
  <si>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</si>
  <si>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</si>
  <si>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</si>
  <si>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</si>
  <si>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</si>
  <si>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</si>
  <si>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</si>
  <si>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</si>
  <si>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</si>
  <si>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</si>
  <si>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</si>
  <si>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</si>
  <si>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</si>
  <si>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</si>
  <si>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</si>
  <si>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</si>
  <si>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</si>
  <si>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</si>
  <si>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</si>
  <si>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</si>
  <si>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</si>
  <si>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</si>
  <si>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</si>
  <si>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</si>
  <si>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</si>
  <si>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</si>
  <si>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</si>
  <si>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</si>
  <si>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</si>
  <si>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</si>
  <si>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</si>
  <si>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</si>
  <si>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</si>
  <si>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</si>
  <si>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</si>
  <si>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</si>
  <si>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</si>
  <si>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</si>
  <si>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</si>
  <si>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</si>
  <si>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</si>
  <si>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</si>
  <si>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</si>
  <si>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</si>
  <si>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</si>
  <si>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</si>
  <si>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</si>
  <si>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</si>
  <si>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</si>
  <si>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</si>
  <si>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</si>
  <si>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</si>
  <si>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</si>
  <si>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</si>
  <si>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</si>
  <si>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</si>
  <si>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</si>
  <si>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</si>
  <si>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</si>
  <si>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</si>
  <si>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</si>
  <si>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</si>
  <si>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</si>
  <si>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</si>
  <si>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</si>
  <si>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</si>
  <si>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</si>
  <si>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</si>
  <si>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</si>
  <si>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</si>
  <si>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</si>
  <si>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</si>
  <si>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</si>
  <si>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</si>
  <si>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</si>
  <si>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</si>
  <si>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</si>
  <si>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</si>
  <si>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</si>
  <si>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</si>
  <si>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</si>
  <si>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</si>
  <si>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</si>
  <si>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</si>
  <si>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</si>
  <si>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</si>
  <si>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</si>
  <si>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</si>
  <si>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</si>
  <si>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</si>
  <si>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</si>
  <si>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</si>
  <si>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</si>
  <si>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</si>
  <si>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</si>
  <si>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</si>
  <si>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</si>
  <si>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</si>
  <si>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</si>
  <si>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</si>
  <si>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</si>
  <si>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</si>
  <si>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</si>
  <si>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</si>
  <si>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</si>
  <si>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</si>
  <si>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</si>
  <si>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</si>
  <si>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</si>
  <si>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</si>
  <si>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</si>
  <si>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</si>
  <si>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</si>
  <si>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</si>
  <si>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</si>
  <si>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</si>
  <si>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</si>
  <si>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</si>
  <si>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</si>
  <si>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</si>
  <si>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</si>
  <si>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</si>
  <si>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</si>
  <si>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</si>
  <si>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</si>
  <si>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</si>
  <si>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</si>
  <si>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</si>
  <si>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</si>
  <si>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</si>
  <si>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</si>
  <si>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</si>
  <si>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</si>
  <si>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</si>
  <si>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</si>
  <si>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</si>
  <si>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</si>
  <si>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</si>
  <si>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</si>
  <si>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</si>
  <si>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</si>
  <si>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</si>
  <si>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</si>
  <si>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</si>
  <si>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</si>
  <si>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</si>
  <si>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</si>
  <si>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医療関係者問題調査検討会等経費</t>
    <phoneticPr fontId="5"/>
  </si>
  <si>
    <t>厚生労働省</t>
  </si>
  <si>
    <t>医政局</t>
  </si>
  <si>
    <t>医事課、看護課、歯科保健課</t>
  </si>
  <si>
    <t>昭和６３年度</t>
  </si>
  <si>
    <t>○</t>
  </si>
  <si>
    <t>-</t>
  </si>
  <si>
    <t>-</t>
    <phoneticPr fontId="5"/>
  </si>
  <si>
    <t>-</t>
    <phoneticPr fontId="5"/>
  </si>
  <si>
    <t>-</t>
    <phoneticPr fontId="5"/>
  </si>
  <si>
    <t>諸謝金</t>
  </si>
  <si>
    <t>委員等旅費</t>
    <phoneticPr fontId="5"/>
  </si>
  <si>
    <t>庁費</t>
    <phoneticPr fontId="5"/>
  </si>
  <si>
    <t>職員旅費</t>
    <phoneticPr fontId="5"/>
  </si>
  <si>
    <t>88､91</t>
    <phoneticPr fontId="5"/>
  </si>
  <si>
    <t>74</t>
    <phoneticPr fontId="5"/>
  </si>
  <si>
    <t>53</t>
    <phoneticPr fontId="5"/>
  </si>
  <si>
    <t>42</t>
    <phoneticPr fontId="5"/>
  </si>
  <si>
    <t>47</t>
    <phoneticPr fontId="5"/>
  </si>
  <si>
    <t>50</t>
    <phoneticPr fontId="5"/>
  </si>
  <si>
    <t>51</t>
    <phoneticPr fontId="5"/>
  </si>
  <si>
    <t>諸謝金</t>
    <rPh sb="0" eb="1">
      <t>ショ</t>
    </rPh>
    <rPh sb="1" eb="3">
      <t>シャキン</t>
    </rPh>
    <phoneticPr fontId="5"/>
  </si>
  <si>
    <t>検討会出席謝金</t>
    <rPh sb="0" eb="3">
      <t>ケントウカイ</t>
    </rPh>
    <rPh sb="3" eb="5">
      <t>シュッセキ</t>
    </rPh>
    <rPh sb="5" eb="7">
      <t>シャキン</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</si>
  <si>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</si>
  <si>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</si>
  <si>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A.検討会出席委員（複数名）</t>
    <phoneticPr fontId="5"/>
  </si>
  <si>
    <t>検討会出席委員（複数名）</t>
    <phoneticPr fontId="5"/>
  </si>
  <si>
    <t>検討会出席委員（複数名）</t>
    <phoneticPr fontId="5"/>
  </si>
  <si>
    <t>-</t>
    <phoneticPr fontId="5"/>
  </si>
  <si>
    <t>-</t>
    <phoneticPr fontId="5"/>
  </si>
  <si>
    <t>（有限）タケマエ</t>
    <phoneticPr fontId="5"/>
  </si>
  <si>
    <t>物品販売</t>
    <rPh sb="0" eb="2">
      <t>ブッピン</t>
    </rPh>
    <rPh sb="2" eb="4">
      <t>ハンバイ</t>
    </rPh>
    <phoneticPr fontId="5"/>
  </si>
  <si>
    <t>-</t>
    <phoneticPr fontId="5"/>
  </si>
  <si>
    <t>一般財団法人主婦会館</t>
    <phoneticPr fontId="5"/>
  </si>
  <si>
    <t>会場貸出</t>
    <rPh sb="0" eb="2">
      <t>カイジョウ</t>
    </rPh>
    <rPh sb="2" eb="4">
      <t>カシダシ</t>
    </rPh>
    <phoneticPr fontId="5"/>
  </si>
  <si>
    <t>扶桑速記印刷（株）</t>
    <phoneticPr fontId="5"/>
  </si>
  <si>
    <t>議事録作成</t>
    <rPh sb="0" eb="3">
      <t>ギジロク</t>
    </rPh>
    <rPh sb="3" eb="5">
      <t>サクセイ</t>
    </rPh>
    <phoneticPr fontId="5"/>
  </si>
  <si>
    <t>職員（複数名）</t>
    <rPh sb="0" eb="2">
      <t>ショクイン</t>
    </rPh>
    <rPh sb="3" eb="5">
      <t>フクスウ</t>
    </rPh>
    <rPh sb="5" eb="6">
      <t>メイ</t>
    </rPh>
    <phoneticPr fontId="5"/>
  </si>
  <si>
    <t>-</t>
    <phoneticPr fontId="5"/>
  </si>
  <si>
    <t>-</t>
    <phoneticPr fontId="5"/>
  </si>
  <si>
    <t>出張旅費</t>
    <rPh sb="0" eb="2">
      <t>シュッチョウ</t>
    </rPh>
    <rPh sb="2" eb="4">
      <t>リョヒ</t>
    </rPh>
    <phoneticPr fontId="5"/>
  </si>
  <si>
    <t>東海フーズ（株）</t>
    <phoneticPr fontId="5"/>
  </si>
  <si>
    <t>検討会昼食販売</t>
    <rPh sb="0" eb="3">
      <t>ケントウカイ</t>
    </rPh>
    <rPh sb="3" eb="5">
      <t>チュウショク</t>
    </rPh>
    <rPh sb="5" eb="7">
      <t>ハンバイ</t>
    </rPh>
    <phoneticPr fontId="5"/>
  </si>
  <si>
    <t>スワンベーカリー霞ヶ関売店</t>
    <phoneticPr fontId="5"/>
  </si>
  <si>
    <t>飯野海運（株）</t>
    <phoneticPr fontId="5"/>
  </si>
  <si>
    <t>一般財団法人日本航空協会</t>
    <phoneticPr fontId="5"/>
  </si>
  <si>
    <t>-</t>
    <phoneticPr fontId="5"/>
  </si>
  <si>
    <t>-</t>
    <phoneticPr fontId="5"/>
  </si>
  <si>
    <t>-</t>
    <phoneticPr fontId="5"/>
  </si>
  <si>
    <t>-</t>
    <phoneticPr fontId="5"/>
  </si>
  <si>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</si>
  <si>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必要に応じ検討会等を開催し、その結果を報告している。</t>
  </si>
  <si>
    <t>検討会等の報告書数</t>
    <phoneticPr fontId="5"/>
  </si>
  <si>
    <t>本</t>
    <rPh sb="0" eb="1">
      <t>ホン</t>
    </rPh>
    <phoneticPr fontId="5"/>
  </si>
  <si>
    <t>-</t>
    <phoneticPr fontId="5"/>
  </si>
  <si>
    <t>-</t>
    <phoneticPr fontId="5"/>
  </si>
  <si>
    <t>-</t>
    <phoneticPr fontId="5"/>
  </si>
  <si>
    <t>検討会開催回数</t>
    <phoneticPr fontId="5"/>
  </si>
  <si>
    <t>臨床修練許可件数
（臨床修練医、臨床修練指導医、臨床修練歯科医、臨床修練指導歯科医）</t>
  </si>
  <si>
    <t>再教育研修開催回数</t>
  </si>
  <si>
    <t>執行額（X）／検討会等開催件数（Y）</t>
    <phoneticPr fontId="5"/>
  </si>
  <si>
    <t>千円</t>
    <rPh sb="0" eb="2">
      <t>センエン</t>
    </rPh>
    <phoneticPr fontId="5"/>
  </si>
  <si>
    <t>X/Y</t>
    <phoneticPr fontId="5"/>
  </si>
  <si>
    <t>20,600/24</t>
    <phoneticPr fontId="5"/>
  </si>
  <si>
    <t>医療従事者の資質の向上を図ること（施策目標Ⅰ－２－２）</t>
  </si>
  <si>
    <t>研修医の満足度調査（満足度５段階評価のうち４段階以上の回答者の割合）</t>
  </si>
  <si>
    <t>-</t>
    <phoneticPr fontId="5"/>
  </si>
  <si>
    <t>各種検討会等により、効果的な臨床研修の検討や医療関係者問題についての検討、その他医師等の再教育を行うするとともに、研修医の満足度調査結果を踏まえるなどしながら、医療従事者の資質の向上を図り、質の高い医療サービスを提供できる体制を整備するために実施している。</t>
  </si>
  <si>
    <t>回</t>
    <rPh sb="0" eb="1">
      <t>カイ</t>
    </rPh>
    <phoneticPr fontId="5"/>
  </si>
  <si>
    <t>-</t>
    <phoneticPr fontId="5"/>
  </si>
  <si>
    <t>-</t>
    <phoneticPr fontId="5"/>
  </si>
  <si>
    <t>件</t>
    <rPh sb="0" eb="1">
      <t>ケン</t>
    </rPh>
    <phoneticPr fontId="5"/>
  </si>
  <si>
    <t>-</t>
    <phoneticPr fontId="5"/>
  </si>
  <si>
    <t>-</t>
    <phoneticPr fontId="5"/>
  </si>
  <si>
    <t>13,500/11</t>
  </si>
  <si>
    <t>-</t>
    <phoneticPr fontId="5"/>
  </si>
  <si>
    <t>-</t>
    <phoneticPr fontId="5"/>
  </si>
  <si>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</si>
  <si>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</si>
  <si>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</si>
  <si>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</si>
  <si>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無</t>
  </si>
  <si>
    <t>検討会等に係る謝金及び交通費は厚生労働省の定めに沿って支出されており、適正である。</t>
  </si>
  <si>
    <t>事業目的に則したもののみに支出を行っている。</t>
  </si>
  <si>
    <t>検討会等の開催コストを低く抑えるよう努めた結果であり、妥当である。</t>
    <rPh sb="0" eb="3">
      <t>ケントウカイ</t>
    </rPh>
    <rPh sb="3" eb="4">
      <t>トウ</t>
    </rPh>
    <rPh sb="5" eb="7">
      <t>カイサイ</t>
    </rPh>
    <rPh sb="11" eb="12">
      <t>ヒク</t>
    </rPh>
    <rPh sb="13" eb="14">
      <t>オサ</t>
    </rPh>
    <rPh sb="18" eb="19">
      <t>ツト</t>
    </rPh>
    <rPh sb="21" eb="23">
      <t>ケッカ</t>
    </rPh>
    <rPh sb="27" eb="29">
      <t>ダトウ</t>
    </rPh>
    <phoneticPr fontId="5"/>
  </si>
  <si>
    <t>-</t>
    <phoneticPr fontId="5"/>
  </si>
  <si>
    <t>臨床修練許可数や再教育研修など活動実績は概ね見込み通りである。</t>
  </si>
  <si>
    <t>・例年、予算額と執行額の乖離の理由を分析し、予算要求に反映するよう取り組んできたところ。
・引き続き医療従事者の養成・確保等における様々な課題に対し、有識者による十分な議論を経て検討を進めていく必要がある。</t>
  </si>
  <si>
    <t>・執行においては、引き続き、業務の効率化や職員のコスト意識の向上に努め、更なるコスト縮減に取り組むこととしたい。
・予算要求に当たっては、新たな政策課題に対する検討に伴うコスト増も勘案し予算額を精査することとしたい。</t>
  </si>
  <si>
    <t>-</t>
    <phoneticPr fontId="5"/>
  </si>
  <si>
    <t>-</t>
    <phoneticPr fontId="5"/>
  </si>
  <si>
    <t>B.みずほ情報総研株式会社</t>
    <phoneticPr fontId="5"/>
  </si>
  <si>
    <t>人件費</t>
    <rPh sb="0" eb="3">
      <t>ジンケンヒ</t>
    </rPh>
    <phoneticPr fontId="5"/>
  </si>
  <si>
    <t>人件費等</t>
    <rPh sb="0" eb="3">
      <t>ジンケンヒ</t>
    </rPh>
    <rPh sb="3" eb="4">
      <t>トウ</t>
    </rPh>
    <phoneticPr fontId="5"/>
  </si>
  <si>
    <t>雑役務費</t>
    <rPh sb="0" eb="2">
      <t>ザツエキ</t>
    </rPh>
    <rPh sb="2" eb="4">
      <t>ムヒ</t>
    </rPh>
    <phoneticPr fontId="5"/>
  </si>
  <si>
    <t>入力費等</t>
    <rPh sb="0" eb="2">
      <t>ニュウリョク</t>
    </rPh>
    <rPh sb="2" eb="3">
      <t>ヒ</t>
    </rPh>
    <rPh sb="3" eb="4">
      <t>トウ</t>
    </rPh>
    <phoneticPr fontId="5"/>
  </si>
  <si>
    <t>一般管理費</t>
    <rPh sb="0" eb="2">
      <t>イッパン</t>
    </rPh>
    <rPh sb="2" eb="5">
      <t>カンリヒ</t>
    </rPh>
    <phoneticPr fontId="5"/>
  </si>
  <si>
    <t>諸経費等</t>
    <rPh sb="0" eb="3">
      <t>ショケイヒ</t>
    </rPh>
    <rPh sb="3" eb="4">
      <t>トウ</t>
    </rPh>
    <phoneticPr fontId="5"/>
  </si>
  <si>
    <t>旅費、消耗品費、運送費</t>
    <rPh sb="0" eb="2">
      <t>リョヒ</t>
    </rPh>
    <rPh sb="3" eb="6">
      <t>ショウモウヒン</t>
    </rPh>
    <rPh sb="6" eb="7">
      <t>ヒ</t>
    </rPh>
    <rPh sb="8" eb="11">
      <t>ウンソウヒ</t>
    </rPh>
    <phoneticPr fontId="5"/>
  </si>
  <si>
    <t>C.株式会社サーベイリサーチセンター</t>
    <phoneticPr fontId="5"/>
  </si>
  <si>
    <t>入力費</t>
    <rPh sb="0" eb="2">
      <t>ニュウリョク</t>
    </rPh>
    <rPh sb="2" eb="3">
      <t>ヒ</t>
    </rPh>
    <phoneticPr fontId="5"/>
  </si>
  <si>
    <t>みずほ情報総研株式会社</t>
    <phoneticPr fontId="5"/>
  </si>
  <si>
    <t>実際の医師に看護師等の観察者が付き添い、医師の多様な勤務実態を1分単位で記録する「他記式タイムスタディ」及び医師自身が勤務実態を記録する「自記式タイムスタディ」の集計及び分析の実施</t>
    <phoneticPr fontId="5"/>
  </si>
  <si>
    <t>－</t>
    <phoneticPr fontId="5"/>
  </si>
  <si>
    <t>研究班調査票の入力</t>
    <rPh sb="0" eb="3">
      <t>ケンキュウハン</t>
    </rPh>
    <rPh sb="3" eb="5">
      <t>チョウサ</t>
    </rPh>
    <rPh sb="5" eb="6">
      <t>ヒョウ</t>
    </rPh>
    <rPh sb="7" eb="9">
      <t>ニュウリョク</t>
    </rPh>
    <phoneticPr fontId="5"/>
  </si>
  <si>
    <t>株式会社サーベイリサーチセンター</t>
    <phoneticPr fontId="5"/>
  </si>
  <si>
    <t>－</t>
    <phoneticPr fontId="5"/>
  </si>
  <si>
    <t>-</t>
    <phoneticPr fontId="5"/>
  </si>
  <si>
    <t>-</t>
    <phoneticPr fontId="5"/>
  </si>
  <si>
    <t>-</t>
    <phoneticPr fontId="5"/>
  </si>
  <si>
    <t>－</t>
    <phoneticPr fontId="5"/>
  </si>
  <si>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⑤病院勤務医の勤務実態調査　⑥看護基礎教育検討会費）</t>
    <rPh sb="129" eb="131">
      <t>カンゴ</t>
    </rPh>
    <rPh sb="131" eb="133">
      <t>キソ</t>
    </rPh>
    <rPh sb="133" eb="135">
      <t>キョウイク</t>
    </rPh>
    <rPh sb="135" eb="138">
      <t>ケントウカイ</t>
    </rPh>
    <rPh sb="138" eb="139">
      <t>ヒ</t>
    </rPh>
    <phoneticPr fontId="5"/>
  </si>
  <si>
    <t>7,000/18</t>
    <phoneticPr fontId="5"/>
  </si>
  <si>
    <t>25,000/42</t>
    <phoneticPr fontId="5"/>
  </si>
  <si>
    <t>医事課長：武井　貞治
歯科保健課長：田口　円裕
看護課長：島田　陽子</t>
    <rPh sb="0" eb="2">
      <t>イジ</t>
    </rPh>
    <rPh sb="2" eb="4">
      <t>カチョウ</t>
    </rPh>
    <rPh sb="5" eb="7">
      <t>タケイ</t>
    </rPh>
    <rPh sb="8" eb="10">
      <t>サダハル</t>
    </rPh>
    <rPh sb="11" eb="13">
      <t>シカ</t>
    </rPh>
    <rPh sb="13" eb="15">
      <t>ホケン</t>
    </rPh>
    <rPh sb="15" eb="17">
      <t>カチョウ</t>
    </rPh>
    <rPh sb="18" eb="20">
      <t>タグチ</t>
    </rPh>
    <rPh sb="21" eb="22">
      <t>エン</t>
    </rPh>
    <rPh sb="22" eb="23">
      <t>ユウ</t>
    </rPh>
    <rPh sb="24" eb="26">
      <t>カンゴ</t>
    </rPh>
    <rPh sb="26" eb="28">
      <t>カチョウ</t>
    </rPh>
    <rPh sb="29" eb="31">
      <t>シマダ</t>
    </rPh>
    <rPh sb="32" eb="34">
      <t>ヨウコ</t>
    </rPh>
    <phoneticPr fontId="5"/>
  </si>
  <si>
    <t>-</t>
    <phoneticPr fontId="5"/>
  </si>
  <si>
    <t>-</t>
    <phoneticPr fontId="5"/>
  </si>
  <si>
    <t>-</t>
    <phoneticPr fontId="5"/>
  </si>
  <si>
    <t>-</t>
    <phoneticPr fontId="5"/>
  </si>
  <si>
    <t>実施にあたり、募集団体をＨＰに掲載して広く公募し、評価委員会にて事業者の選定を行っており、競争性の確保は図っているが、平成29年度は一者応札となった。今後関係団体を中心に、声かけなどを検討する。</t>
  </si>
  <si>
    <t>有</t>
    <rPh sb="0" eb="1">
      <t>ア</t>
    </rPh>
    <phoneticPr fontId="5"/>
  </si>
  <si>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⑤病院勤務医の勤務実態調査
　病院勤務医の勤務の状況調査及びタイムスタディ調査（実際の医師に看護師等の観察者が付き添い、医師の多様な勤務実態を1分単位で記録する「他記式タイムスタディ」及び医師自身が勤務実態を記録する「自記式タイムスタディ」の集計及び分析を実施することで、医師の多様な働き方の実態を詳細に把握するための基礎データとするもの。）の集計・分析
⑥看護基礎教育検討会費
　看護師等の教育内容、単位数、教育方法、臨地実習、他職種との単位互換等について検討を行う。</t>
    <rPh sb="253" eb="254">
      <t>オヨ</t>
    </rPh>
    <rPh sb="404" eb="406">
      <t>カンゴ</t>
    </rPh>
    <rPh sb="406" eb="408">
      <t>キソ</t>
    </rPh>
    <rPh sb="408" eb="410">
      <t>キョウイク</t>
    </rPh>
    <rPh sb="410" eb="413">
      <t>ケントウカイ</t>
    </rPh>
    <rPh sb="413" eb="414">
      <t>ヒ</t>
    </rPh>
    <phoneticPr fontId="5"/>
  </si>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</sst>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108447</xdr:colOff>
      <xdr:row>741</xdr:row>
      <xdr:rowOff>190501</xdr:rowOff>
    </xdr:from>
    <xdr:to>
      <xdr:col>31</xdr:col>
      <xdr:colOff>89397</xdr:colOff>
      <xdr:row>743</xdr:row>
      <xdr:rowOff>168088</xdr:rowOff>
    </xdr:to>
    <xdr:sp macro="" textlink="">
      <xdr:nvSpPr>
        <xdr:cNvPr id="2" name="テキスト ボックス 1"/>
        <xdr:cNvSpPr txBox="1"/>
      </xdr:nvSpPr>
      <xdr:spPr>
        <a:xfrm>
          <a:off x="3908922" y="45567601"/>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21</a:t>
          </a:r>
          <a:r>
            <a:rPr kumimoji="1" lang="ja-JP" altLang="en-US" sz="1100"/>
            <a:t>百万円</a:t>
          </a:r>
        </a:p>
      </xdr:txBody>
    </xdr:sp>
    <xdr:clientData/>
  </xdr:twoCellAnchor>
  <xdr:twoCellAnchor>
    <xdr:from>
      <xdr:col>18</xdr:col>
      <xdr:colOff>101039</xdr:colOff>
      <xdr:row>743</xdr:row>
      <xdr:rowOff>189444</xdr:rowOff>
    </xdr:from>
    <xdr:to>
      <xdr:col>33</xdr:col>
      <xdr:colOff>148663</xdr:colOff>
      <xdr:row>745</xdr:row>
      <xdr:rowOff>246096</xdr:rowOff>
    </xdr:to>
    <xdr:sp macro="" textlink="">
      <xdr:nvSpPr>
        <xdr:cNvPr id="3" name="テキスト ボックス 2"/>
        <xdr:cNvSpPr txBox="1"/>
      </xdr:nvSpPr>
      <xdr:spPr>
        <a:xfrm>
          <a:off x="3701489" y="46271394"/>
          <a:ext cx="3047999" cy="761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clientData/>
  </xdr:twoCellAnchor>
  <xdr:twoCellAnchor>
    <xdr:from>
      <xdr:col>11</xdr:col>
      <xdr:colOff>168359</xdr:colOff>
      <xdr:row>749</xdr:row>
      <xdr:rowOff>348696</xdr:rowOff>
    </xdr:from>
    <xdr:to>
      <xdr:col>22</xdr:col>
      <xdr:colOff>144579</xdr:colOff>
      <xdr:row>752</xdr:row>
      <xdr:rowOff>290679</xdr:rowOff>
    </xdr:to>
    <xdr:sp macro="" textlink="">
      <xdr:nvSpPr>
        <xdr:cNvPr id="4" name="正方形/長方形 3"/>
        <xdr:cNvSpPr/>
      </xdr:nvSpPr>
      <xdr:spPr>
        <a:xfrm>
          <a:off x="2413538" y="47483839"/>
          <a:ext cx="2221398" cy="10033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28808</xdr:colOff>
      <xdr:row>753</xdr:row>
      <xdr:rowOff>69229</xdr:rowOff>
    </xdr:from>
    <xdr:to>
      <xdr:col>23</xdr:col>
      <xdr:colOff>19283</xdr:colOff>
      <xdr:row>755</xdr:row>
      <xdr:rowOff>56030</xdr:rowOff>
    </xdr:to>
    <xdr:sp macro="" textlink="">
      <xdr:nvSpPr>
        <xdr:cNvPr id="5" name="テキスト ボックス 4"/>
        <xdr:cNvSpPr txBox="1"/>
      </xdr:nvSpPr>
      <xdr:spPr>
        <a:xfrm>
          <a:off x="2255277" y="49373010"/>
          <a:ext cx="2419350" cy="701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clientData/>
  </xdr:twoCellAnchor>
  <xdr:twoCellAnchor>
    <xdr:from>
      <xdr:col>17</xdr:col>
      <xdr:colOff>123264</xdr:colOff>
      <xdr:row>743</xdr:row>
      <xdr:rowOff>88901</xdr:rowOff>
    </xdr:from>
    <xdr:to>
      <xdr:col>34</xdr:col>
      <xdr:colOff>59764</xdr:colOff>
      <xdr:row>745</xdr:row>
      <xdr:rowOff>216461</xdr:rowOff>
    </xdr:to>
    <xdr:sp macro="" textlink="">
      <xdr:nvSpPr>
        <xdr:cNvPr id="6" name="大かっこ 5"/>
        <xdr:cNvSpPr/>
      </xdr:nvSpPr>
      <xdr:spPr>
        <a:xfrm>
          <a:off x="3523689" y="46170851"/>
          <a:ext cx="3336925" cy="832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144695</xdr:colOff>
      <xdr:row>753</xdr:row>
      <xdr:rowOff>109446</xdr:rowOff>
    </xdr:from>
    <xdr:to>
      <xdr:col>23</xdr:col>
      <xdr:colOff>31189</xdr:colOff>
      <xdr:row>754</xdr:row>
      <xdr:rowOff>298918</xdr:rowOff>
    </xdr:to>
    <xdr:sp macro="" textlink="">
      <xdr:nvSpPr>
        <xdr:cNvPr id="7" name="大かっこ 6"/>
        <xdr:cNvSpPr/>
      </xdr:nvSpPr>
      <xdr:spPr>
        <a:xfrm>
          <a:off x="2168758" y="49413227"/>
          <a:ext cx="2517775" cy="5466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71437</xdr:colOff>
      <xdr:row>746</xdr:row>
      <xdr:rowOff>0</xdr:rowOff>
    </xdr:from>
    <xdr:to>
      <xdr:col>21</xdr:col>
      <xdr:colOff>83345</xdr:colOff>
      <xdr:row>749</xdr:row>
      <xdr:rowOff>142875</xdr:rowOff>
    </xdr:to>
    <xdr:cxnSp macro="">
      <xdr:nvCxnSpPr>
        <xdr:cNvPr id="8" name="直線矢印コネクタ 7"/>
        <xdr:cNvCxnSpPr/>
      </xdr:nvCxnSpPr>
      <xdr:spPr>
        <a:xfrm flipH="1">
          <a:off x="3714750" y="46803469"/>
          <a:ext cx="619126" cy="12144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83342</xdr:colOff>
      <xdr:row>133</xdr:row>
      <xdr:rowOff>142872</xdr:rowOff>
    </xdr:from>
    <xdr:to>
      <xdr:col>42</xdr:col>
      <xdr:colOff>73818</xdr:colOff>
      <xdr:row>133</xdr:row>
      <xdr:rowOff>457538</xdr:rowOff>
    </xdr:to>
    <xdr:sp macro="" textlink="">
      <xdr:nvSpPr>
        <xdr:cNvPr id="13" name="Text Box 1"/>
        <xdr:cNvSpPr txBox="1">
          <a:spLocks noChangeArrowheads="1"/>
        </xdr:cNvSpPr>
      </xdr:nvSpPr>
      <xdr:spPr bwMode="auto">
        <a:xfrm>
          <a:off x="7774780" y="22562341"/>
          <a:ext cx="800101" cy="314666"/>
        </a:xfrm>
        <a:prstGeom prst="rect">
          <a:avLst/>
        </a:prstGeom>
        <a:solidFill>
          <a:srgbClr val="FFFFFF">
            <a:alpha val="0"/>
          </a:srgbClr>
        </a:solidFill>
        <a:ln w="9525">
          <a:solidFill>
            <a:srgbClr val="000000">
              <a:alpha val="0"/>
            </a:srgbClr>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集計中</a:t>
          </a:r>
        </a:p>
      </xdr:txBody>
    </xdr:sp>
    <xdr:clientData/>
  </xdr:twoCellAnchor>
  <xdr:twoCellAnchor>
    <xdr:from>
      <xdr:col>30</xdr:col>
      <xdr:colOff>71437</xdr:colOff>
      <xdr:row>746</xdr:row>
      <xdr:rowOff>23813</xdr:rowOff>
    </xdr:from>
    <xdr:to>
      <xdr:col>33</xdr:col>
      <xdr:colOff>11907</xdr:colOff>
      <xdr:row>749</xdr:row>
      <xdr:rowOff>0</xdr:rowOff>
    </xdr:to>
    <xdr:cxnSp macro="">
      <xdr:nvCxnSpPr>
        <xdr:cNvPr id="17" name="直線矢印コネクタ 16"/>
        <xdr:cNvCxnSpPr/>
      </xdr:nvCxnSpPr>
      <xdr:spPr>
        <a:xfrm>
          <a:off x="6143625" y="46827282"/>
          <a:ext cx="547688" cy="10477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750</xdr:row>
      <xdr:rowOff>0</xdr:rowOff>
    </xdr:from>
    <xdr:to>
      <xdr:col>39</xdr:col>
      <xdr:colOff>178626</xdr:colOff>
      <xdr:row>752</xdr:row>
      <xdr:rowOff>295769</xdr:rowOff>
    </xdr:to>
    <xdr:sp macro="" textlink="">
      <xdr:nvSpPr>
        <xdr:cNvPr id="21" name="正方形/長方形 20"/>
        <xdr:cNvSpPr/>
      </xdr:nvSpPr>
      <xdr:spPr>
        <a:xfrm>
          <a:off x="5869781" y="48232219"/>
          <a:ext cx="2202689" cy="10101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みずほ情報総研株式会社</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26</xdr:col>
      <xdr:colOff>130968</xdr:colOff>
      <xdr:row>753</xdr:row>
      <xdr:rowOff>47625</xdr:rowOff>
    </xdr:from>
    <xdr:to>
      <xdr:col>42</xdr:col>
      <xdr:colOff>190499</xdr:colOff>
      <xdr:row>755</xdr:row>
      <xdr:rowOff>333376</xdr:rowOff>
    </xdr:to>
    <xdr:sp macro="" textlink="">
      <xdr:nvSpPr>
        <xdr:cNvPr id="23" name="大かっこ 22"/>
        <xdr:cNvSpPr/>
      </xdr:nvSpPr>
      <xdr:spPr>
        <a:xfrm>
          <a:off x="5393531" y="49351406"/>
          <a:ext cx="3298031" cy="10001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28</xdr:col>
      <xdr:colOff>11906</xdr:colOff>
      <xdr:row>753</xdr:row>
      <xdr:rowOff>59531</xdr:rowOff>
    </xdr:from>
    <xdr:ext cx="2734235" cy="1127793"/>
    <xdr:sp macro="" textlink="">
      <xdr:nvSpPr>
        <xdr:cNvPr id="25" name="テキスト ボックス 24"/>
        <xdr:cNvSpPr txBox="1"/>
      </xdr:nvSpPr>
      <xdr:spPr>
        <a:xfrm>
          <a:off x="5679281" y="49363312"/>
          <a:ext cx="2734235" cy="1127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1100" b="0" i="0" u="none" strike="noStrike" baseline="0" smtClean="0">
              <a:solidFill>
                <a:schemeClr val="tx1"/>
              </a:solidFill>
              <a:latin typeface="+mn-lt"/>
              <a:ea typeface="+mn-ea"/>
              <a:cs typeface="+mn-cs"/>
            </a:rPr>
            <a:t>実際の医師に看護師等の観察者が付き添い、医師の多様な勤務実態を</a:t>
          </a:r>
          <a:r>
            <a:rPr lang="en-US" altLang="ja-JP" sz="1100" b="0" i="0" u="none" strike="noStrike" baseline="0" smtClean="0">
              <a:solidFill>
                <a:schemeClr val="tx1"/>
              </a:solidFill>
              <a:latin typeface="+mn-lt"/>
              <a:ea typeface="+mn-ea"/>
              <a:cs typeface="+mn-cs"/>
            </a:rPr>
            <a:t>1</a:t>
          </a:r>
          <a:r>
            <a:rPr lang="ja-JP" altLang="en-US" sz="1100" b="0" i="0" u="none" strike="noStrike" baseline="0" smtClean="0">
              <a:solidFill>
                <a:schemeClr val="tx1"/>
              </a:solidFill>
              <a:latin typeface="+mn-lt"/>
              <a:ea typeface="+mn-ea"/>
              <a:cs typeface="+mn-cs"/>
            </a:rPr>
            <a:t>分単位で記録する「他記式タイムスタディ」及び医師自身が勤務実態を記録する「自記式タイム</a:t>
          </a:r>
        </a:p>
        <a:p>
          <a:r>
            <a:rPr lang="ja-JP" altLang="en-US" sz="1100" b="0" i="0" u="none" strike="noStrike" baseline="0" smtClean="0">
              <a:solidFill>
                <a:schemeClr val="tx1"/>
              </a:solidFill>
              <a:latin typeface="+mn-lt"/>
              <a:ea typeface="+mn-ea"/>
              <a:cs typeface="+mn-cs"/>
            </a:rPr>
            <a:t>スタディ」の集計及び分析の実施</a:t>
          </a:r>
          <a:endParaRPr kumimoji="1" lang="en-US" altLang="ja-JP" sz="1100"/>
        </a:p>
      </xdr:txBody>
    </xdr:sp>
    <xdr:clientData/>
  </xdr:oneCellAnchor>
  <xdr:twoCellAnchor>
    <xdr:from>
      <xdr:col>28</xdr:col>
      <xdr:colOff>35719</xdr:colOff>
      <xdr:row>758</xdr:row>
      <xdr:rowOff>1</xdr:rowOff>
    </xdr:from>
    <xdr:to>
      <xdr:col>41</xdr:col>
      <xdr:colOff>174037</xdr:colOff>
      <xdr:row>761</xdr:row>
      <xdr:rowOff>11888</xdr:rowOff>
    </xdr:to>
    <xdr:sp macro="" textlink="">
      <xdr:nvSpPr>
        <xdr:cNvPr id="27" name="正方形/長方形 26"/>
        <xdr:cNvSpPr/>
      </xdr:nvSpPr>
      <xdr:spPr>
        <a:xfrm>
          <a:off x="5703094" y="51708845"/>
          <a:ext cx="2769599" cy="127394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C.</a:t>
          </a:r>
          <a:r>
            <a:rPr kumimoji="1" lang="ja-JP" altLang="en-US" sz="1200">
              <a:solidFill>
                <a:sysClr val="windowText" lastClr="000000"/>
              </a:solidFill>
            </a:rPr>
            <a:t>株式会社サーベイリサーチセンター</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2</a:t>
          </a:r>
          <a:r>
            <a:rPr kumimoji="1" lang="ja-JP" altLang="en-US" sz="1200">
              <a:solidFill>
                <a:sysClr val="windowText" lastClr="000000"/>
              </a:solidFill>
            </a:rPr>
            <a:t>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34</xdr:col>
      <xdr:colOff>11207</xdr:colOff>
      <xdr:row>756</xdr:row>
      <xdr:rowOff>0</xdr:rowOff>
    </xdr:from>
    <xdr:to>
      <xdr:col>34</xdr:col>
      <xdr:colOff>11906</xdr:colOff>
      <xdr:row>757</xdr:row>
      <xdr:rowOff>357187</xdr:rowOff>
    </xdr:to>
    <xdr:cxnSp macro="">
      <xdr:nvCxnSpPr>
        <xdr:cNvPr id="28" name="直線矢印コネクタ 27"/>
        <xdr:cNvCxnSpPr/>
      </xdr:nvCxnSpPr>
      <xdr:spPr>
        <a:xfrm>
          <a:off x="6893020" y="50375344"/>
          <a:ext cx="699" cy="10239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761</xdr:row>
      <xdr:rowOff>154782</xdr:rowOff>
    </xdr:from>
    <xdr:to>
      <xdr:col>42</xdr:col>
      <xdr:colOff>23114</xdr:colOff>
      <xdr:row>762</xdr:row>
      <xdr:rowOff>164187</xdr:rowOff>
    </xdr:to>
    <xdr:sp macro="" textlink="">
      <xdr:nvSpPr>
        <xdr:cNvPr id="34" name="大かっこ 33"/>
        <xdr:cNvSpPr/>
      </xdr:nvSpPr>
      <xdr:spPr>
        <a:xfrm>
          <a:off x="5464969" y="53125688"/>
          <a:ext cx="3059208" cy="461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twoCellAnchor>
    <xdr:from>
      <xdr:col>29</xdr:col>
      <xdr:colOff>35720</xdr:colOff>
      <xdr:row>761</xdr:row>
      <xdr:rowOff>95250</xdr:rowOff>
    </xdr:from>
    <xdr:to>
      <xdr:col>39</xdr:col>
      <xdr:colOff>162387</xdr:colOff>
      <xdr:row>762</xdr:row>
      <xdr:rowOff>36618</xdr:rowOff>
    </xdr:to>
    <xdr:sp macro="" textlink="">
      <xdr:nvSpPr>
        <xdr:cNvPr id="35" name="テキスト ボックス 34"/>
        <xdr:cNvSpPr txBox="1"/>
      </xdr:nvSpPr>
      <xdr:spPr>
        <a:xfrm>
          <a:off x="5905501" y="53066156"/>
          <a:ext cx="2150730" cy="39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研究班調査票の入力</a:t>
          </a:r>
          <a:endParaRPr kumimoji="1" lang="en-US" altLang="ja-JP" sz="1100"/>
        </a:p>
        <a:p>
          <a:endParaRPr kumimoji="1" lang="ja-JP" altLang="en-US" sz="1100"/>
        </a:p>
      </xdr:txBody>
    </xdr:sp>
    <xdr:clientData/>
  </xdr:twoCellAnchor>
  <xdr:oneCellAnchor>
    <xdr:from>
      <xdr:col>29</xdr:col>
      <xdr:colOff>119062</xdr:colOff>
      <xdr:row>757</xdr:row>
      <xdr:rowOff>369093</xdr:rowOff>
    </xdr:from>
    <xdr:ext cx="2640586" cy="494927"/>
    <xdr:sp macro="" textlink="">
      <xdr:nvSpPr>
        <xdr:cNvPr id="37" name="テキスト ボックス 36"/>
        <xdr:cNvSpPr txBox="1"/>
      </xdr:nvSpPr>
      <xdr:spPr>
        <a:xfrm>
          <a:off x="5988843" y="51411187"/>
          <a:ext cx="2640586" cy="494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一般競争契約（最低価格）</a:t>
          </a:r>
          <a:r>
            <a:rPr kumimoji="1" lang="en-US" altLang="ja-JP" sz="1200"/>
            <a:t>】</a:t>
          </a:r>
          <a:endParaRPr kumimoji="1" lang="ja-JP" altLang="en-US" sz="1200"/>
        </a:p>
      </xdr:txBody>
    </xdr:sp>
    <xdr:clientData/>
  </xdr:oneCellAnchor>
  <xdr:oneCellAnchor>
    <xdr:from>
      <xdr:col>28</xdr:col>
      <xdr:colOff>190500</xdr:colOff>
      <xdr:row>749</xdr:row>
      <xdr:rowOff>47625</xdr:rowOff>
    </xdr:from>
    <xdr:ext cx="2640586" cy="494927"/>
    <xdr:sp macro="" textlink="">
      <xdr:nvSpPr>
        <xdr:cNvPr id="39" name="テキスト ボックス 38"/>
        <xdr:cNvSpPr txBox="1"/>
      </xdr:nvSpPr>
      <xdr:spPr>
        <a:xfrm>
          <a:off x="5857875" y="47922656"/>
          <a:ext cx="2640586" cy="494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oneCellAnchor>
    <xdr:from>
      <xdr:col>11</xdr:col>
      <xdr:colOff>13607</xdr:colOff>
      <xdr:row>748</xdr:row>
      <xdr:rowOff>2</xdr:rowOff>
    </xdr:from>
    <xdr:ext cx="1333500" cy="508534"/>
    <xdr:sp macro="" textlink="">
      <xdr:nvSpPr>
        <xdr:cNvPr id="26" name="テキスト ボックス 25"/>
        <xdr:cNvSpPr txBox="1"/>
      </xdr:nvSpPr>
      <xdr:spPr>
        <a:xfrm>
          <a:off x="2258786" y="46781359"/>
          <a:ext cx="1333500"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93" sqref="L793:X7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v>
      </c>
      <c r="AT2" s="218"/>
      <c r="AU2" s="218"/>
      <c r="AV2" s="52" t="str">
        <f>IF(AW2="", "", "-")</f>
        <v/>
      </c>
      <c r="AW2" s="398"/>
      <c r="AX2" s="398"/>
    </row>
    <row r="3" spans="1:50" ht="21" customHeight="1" thickBot="1" x14ac:dyDescent="0.2">
      <c r="A3" s="540" t="s">
        <v>533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549</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548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550</v>
      </c>
      <c r="AF4" s="721"/>
      <c r="AG4" s="721"/>
      <c r="AH4" s="721"/>
      <c r="AI4" s="721"/>
      <c r="AJ4" s="721"/>
      <c r="AK4" s="721"/>
      <c r="AL4" s="721"/>
      <c r="AM4" s="721"/>
      <c r="AN4" s="721"/>
      <c r="AO4" s="721"/>
      <c r="AP4" s="722"/>
      <c r="AQ4" s="723" t="s">
        <v>2</v>
      </c>
      <c r="AR4" s="718"/>
      <c r="AS4" s="718"/>
      <c r="AT4" s="718"/>
      <c r="AU4" s="718"/>
      <c r="AV4" s="718"/>
      <c r="AW4" s="718"/>
      <c r="AX4" s="724"/>
    </row>
    <row r="5" spans="1:50" ht="47.25" customHeight="1" x14ac:dyDescent="0.15">
      <c r="A5" s="725" t="s">
        <v>67</v>
      </c>
      <c r="B5" s="726"/>
      <c r="C5" s="726"/>
      <c r="D5" s="726"/>
      <c r="E5" s="726"/>
      <c r="F5" s="727"/>
      <c r="G5" s="575" t="s">
        <v>552</v>
      </c>
      <c r="H5" s="576"/>
      <c r="I5" s="576"/>
      <c r="J5" s="576"/>
      <c r="K5" s="576"/>
      <c r="L5" s="576"/>
      <c r="M5" s="577" t="s">
        <v>66</v>
      </c>
      <c r="N5" s="578"/>
      <c r="O5" s="578"/>
      <c r="P5" s="578"/>
      <c r="Q5" s="578"/>
      <c r="R5" s="579"/>
      <c r="S5" s="580" t="s">
        <v>131</v>
      </c>
      <c r="T5" s="576"/>
      <c r="U5" s="576"/>
      <c r="V5" s="576"/>
      <c r="W5" s="576"/>
      <c r="X5" s="581"/>
      <c r="Y5" s="731" t="s">
        <v>3</v>
      </c>
      <c r="Z5" s="732"/>
      <c r="AA5" s="732"/>
      <c r="AB5" s="732"/>
      <c r="AC5" s="732"/>
      <c r="AD5" s="733"/>
      <c r="AE5" s="734" t="s">
        <v>551</v>
      </c>
      <c r="AF5" s="734"/>
      <c r="AG5" s="734"/>
      <c r="AH5" s="734"/>
      <c r="AI5" s="734"/>
      <c r="AJ5" s="734"/>
      <c r="AK5" s="734"/>
      <c r="AL5" s="734"/>
      <c r="AM5" s="734"/>
      <c r="AN5" s="734"/>
      <c r="AO5" s="734"/>
      <c r="AP5" s="735"/>
      <c r="AQ5" s="736" t="s">
        <v>662</v>
      </c>
      <c r="AR5" s="737"/>
      <c r="AS5" s="737"/>
      <c r="AT5" s="737"/>
      <c r="AU5" s="737"/>
      <c r="AV5" s="737"/>
      <c r="AW5" s="737"/>
      <c r="AX5" s="738"/>
    </row>
    <row r="6" spans="1:50" ht="39" customHeight="1" x14ac:dyDescent="0.15">
      <c r="A6" s="741" t="s">
        <v>4</v>
      </c>
      <c r="B6" s="742"/>
      <c r="C6" s="742"/>
      <c r="D6" s="742"/>
      <c r="E6" s="742"/>
      <c r="F6" s="74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555</v>
      </c>
      <c r="H7" s="851"/>
      <c r="I7" s="851"/>
      <c r="J7" s="851"/>
      <c r="K7" s="851"/>
      <c r="L7" s="851"/>
      <c r="M7" s="851"/>
      <c r="N7" s="851"/>
      <c r="O7" s="851"/>
      <c r="P7" s="851"/>
      <c r="Q7" s="851"/>
      <c r="R7" s="851"/>
      <c r="S7" s="851"/>
      <c r="T7" s="851"/>
      <c r="U7" s="851"/>
      <c r="V7" s="851"/>
      <c r="W7" s="851"/>
      <c r="X7" s="852"/>
      <c r="Y7" s="396" t="s">
        <v>546</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7" t="s">
        <v>389</v>
      </c>
      <c r="B8" s="848"/>
      <c r="C8" s="848"/>
      <c r="D8" s="848"/>
      <c r="E8" s="848"/>
      <c r="F8" s="849"/>
      <c r="G8" s="221" t="str">
        <f>入力規則等!A26</f>
        <v>-</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9" t="s">
        <v>659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234" customHeight="1" x14ac:dyDescent="0.15">
      <c r="A10" s="756" t="s">
        <v>30</v>
      </c>
      <c r="B10" s="757"/>
      <c r="C10" s="757"/>
      <c r="D10" s="757"/>
      <c r="E10" s="757"/>
      <c r="F10" s="757"/>
      <c r="G10" s="689" t="s">
        <v>669</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30</v>
      </c>
      <c r="Q13" s="98"/>
      <c r="R13" s="98"/>
      <c r="S13" s="98"/>
      <c r="T13" s="98"/>
      <c r="U13" s="98"/>
      <c r="V13" s="99"/>
      <c r="W13" s="94">
        <v>86</v>
      </c>
      <c r="X13" s="95"/>
      <c r="Y13" s="95"/>
      <c r="Z13" s="95"/>
      <c r="AA13" s="95"/>
      <c r="AB13" s="95"/>
      <c r="AC13" s="96"/>
      <c r="AD13" s="97">
        <v>23</v>
      </c>
      <c r="AE13" s="98"/>
      <c r="AF13" s="98"/>
      <c r="AG13" s="98"/>
      <c r="AH13" s="98"/>
      <c r="AI13" s="98"/>
      <c r="AJ13" s="99"/>
      <c r="AK13" s="97">
        <v>25</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61"/>
      <c r="H14" s="762"/>
      <c r="I14" s="592" t="s">
        <v>8</v>
      </c>
      <c r="J14" s="646"/>
      <c r="K14" s="646"/>
      <c r="L14" s="646"/>
      <c r="M14" s="646"/>
      <c r="N14" s="646"/>
      <c r="O14" s="647"/>
      <c r="P14" s="97" t="s">
        <v>554</v>
      </c>
      <c r="Q14" s="98"/>
      <c r="R14" s="98"/>
      <c r="S14" s="98"/>
      <c r="T14" s="98"/>
      <c r="U14" s="98"/>
      <c r="V14" s="99"/>
      <c r="W14" s="97" t="s">
        <v>554</v>
      </c>
      <c r="X14" s="98"/>
      <c r="Y14" s="98"/>
      <c r="Z14" s="98"/>
      <c r="AA14" s="98"/>
      <c r="AB14" s="98"/>
      <c r="AC14" s="99"/>
      <c r="AD14" s="97" t="s">
        <v>557</v>
      </c>
      <c r="AE14" s="98"/>
      <c r="AF14" s="98"/>
      <c r="AG14" s="98"/>
      <c r="AH14" s="98"/>
      <c r="AI14" s="98"/>
      <c r="AJ14" s="99"/>
      <c r="AK14" s="97" t="s">
        <v>557</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92" t="s">
        <v>51</v>
      </c>
      <c r="J15" s="593"/>
      <c r="K15" s="593"/>
      <c r="L15" s="593"/>
      <c r="M15" s="593"/>
      <c r="N15" s="593"/>
      <c r="O15" s="594"/>
      <c r="P15" s="97" t="s">
        <v>554</v>
      </c>
      <c r="Q15" s="98"/>
      <c r="R15" s="98"/>
      <c r="S15" s="98"/>
      <c r="T15" s="98"/>
      <c r="U15" s="98"/>
      <c r="V15" s="99"/>
      <c r="W15" s="97" t="s">
        <v>554</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92" t="s">
        <v>52</v>
      </c>
      <c r="J16" s="593"/>
      <c r="K16" s="593"/>
      <c r="L16" s="593"/>
      <c r="M16" s="593"/>
      <c r="N16" s="593"/>
      <c r="O16" s="594"/>
      <c r="P16" s="97" t="s">
        <v>554</v>
      </c>
      <c r="Q16" s="98"/>
      <c r="R16" s="98"/>
      <c r="S16" s="98"/>
      <c r="T16" s="98"/>
      <c r="U16" s="98"/>
      <c r="V16" s="99"/>
      <c r="W16" s="97" t="s">
        <v>554</v>
      </c>
      <c r="X16" s="98"/>
      <c r="Y16" s="98"/>
      <c r="Z16" s="98"/>
      <c r="AA16" s="98"/>
      <c r="AB16" s="98"/>
      <c r="AC16" s="99"/>
      <c r="AD16" s="97" t="s">
        <v>557</v>
      </c>
      <c r="AE16" s="98"/>
      <c r="AF16" s="98"/>
      <c r="AG16" s="98"/>
      <c r="AH16" s="98"/>
      <c r="AI16" s="98"/>
      <c r="AJ16" s="99"/>
      <c r="AK16" s="97" t="s">
        <v>557</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92" t="s">
        <v>50</v>
      </c>
      <c r="J17" s="646"/>
      <c r="K17" s="646"/>
      <c r="L17" s="646"/>
      <c r="M17" s="646"/>
      <c r="N17" s="646"/>
      <c r="O17" s="647"/>
      <c r="P17" s="97" t="s">
        <v>554</v>
      </c>
      <c r="Q17" s="98"/>
      <c r="R17" s="98"/>
      <c r="S17" s="98"/>
      <c r="T17" s="98"/>
      <c r="U17" s="98"/>
      <c r="V17" s="99"/>
      <c r="W17" s="97" t="s">
        <v>554</v>
      </c>
      <c r="X17" s="98"/>
      <c r="Y17" s="98"/>
      <c r="Z17" s="98"/>
      <c r="AA17" s="98"/>
      <c r="AB17" s="98"/>
      <c r="AC17" s="99"/>
      <c r="AD17" s="97" t="s">
        <v>557</v>
      </c>
      <c r="AE17" s="98"/>
      <c r="AF17" s="98"/>
      <c r="AG17" s="98"/>
      <c r="AH17" s="98"/>
      <c r="AI17" s="98"/>
      <c r="AJ17" s="99"/>
      <c r="AK17" s="97" t="s">
        <v>557</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63"/>
      <c r="H18" s="764"/>
      <c r="I18" s="751" t="s">
        <v>20</v>
      </c>
      <c r="J18" s="752"/>
      <c r="K18" s="752"/>
      <c r="L18" s="752"/>
      <c r="M18" s="752"/>
      <c r="N18" s="752"/>
      <c r="O18" s="753"/>
      <c r="P18" s="103">
        <f>SUM(P13:V17)</f>
        <v>30</v>
      </c>
      <c r="Q18" s="104"/>
      <c r="R18" s="104"/>
      <c r="S18" s="104"/>
      <c r="T18" s="104"/>
      <c r="U18" s="104"/>
      <c r="V18" s="105"/>
      <c r="W18" s="103">
        <f>SUM(W13:AC17)</f>
        <v>86</v>
      </c>
      <c r="X18" s="104"/>
      <c r="Y18" s="104"/>
      <c r="Z18" s="104"/>
      <c r="AA18" s="104"/>
      <c r="AB18" s="104"/>
      <c r="AC18" s="105"/>
      <c r="AD18" s="103">
        <f>SUM(AD13:AJ17)</f>
        <v>23</v>
      </c>
      <c r="AE18" s="104"/>
      <c r="AF18" s="104"/>
      <c r="AG18" s="104"/>
      <c r="AH18" s="104"/>
      <c r="AI18" s="104"/>
      <c r="AJ18" s="105"/>
      <c r="AK18" s="103">
        <f>SUM(AK13:AQ17)</f>
        <v>25</v>
      </c>
      <c r="AL18" s="104"/>
      <c r="AM18" s="104"/>
      <c r="AN18" s="104"/>
      <c r="AO18" s="104"/>
      <c r="AP18" s="104"/>
      <c r="AQ18" s="105"/>
      <c r="AR18" s="103">
        <f>SUM(AR13:AX17)</f>
        <v>0</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20.6</v>
      </c>
      <c r="Q19" s="98"/>
      <c r="R19" s="98"/>
      <c r="S19" s="98"/>
      <c r="T19" s="98"/>
      <c r="U19" s="98"/>
      <c r="V19" s="99"/>
      <c r="W19" s="97">
        <v>13.5</v>
      </c>
      <c r="X19" s="98"/>
      <c r="Y19" s="98"/>
      <c r="Z19" s="98"/>
      <c r="AA19" s="98"/>
      <c r="AB19" s="98"/>
      <c r="AC19" s="99"/>
      <c r="AD19" s="97">
        <v>21</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0.68666666666666676</v>
      </c>
      <c r="Q20" s="556"/>
      <c r="R20" s="556"/>
      <c r="S20" s="556"/>
      <c r="T20" s="556"/>
      <c r="U20" s="556"/>
      <c r="V20" s="556"/>
      <c r="W20" s="556">
        <f t="shared" ref="W20" si="0">IF(W18=0, "-", SUM(W19)/W18)</f>
        <v>0.15697674418604651</v>
      </c>
      <c r="X20" s="556"/>
      <c r="Y20" s="556"/>
      <c r="Z20" s="556"/>
      <c r="AA20" s="556"/>
      <c r="AB20" s="556"/>
      <c r="AC20" s="556"/>
      <c r="AD20" s="556">
        <f t="shared" ref="AD20" si="1">IF(AD18=0, "-", SUM(AD19)/AD18)</f>
        <v>0.91304347826086951</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47" t="s">
        <v>496</v>
      </c>
      <c r="H21" s="948"/>
      <c r="I21" s="948"/>
      <c r="J21" s="948"/>
      <c r="K21" s="948"/>
      <c r="L21" s="948"/>
      <c r="M21" s="948"/>
      <c r="N21" s="948"/>
      <c r="O21" s="948"/>
      <c r="P21" s="556">
        <f>IF(P19=0, "-", SUM(P19)/SUM(P13,P14))</f>
        <v>0.68666666666666676</v>
      </c>
      <c r="Q21" s="556"/>
      <c r="R21" s="556"/>
      <c r="S21" s="556"/>
      <c r="T21" s="556"/>
      <c r="U21" s="556"/>
      <c r="V21" s="556"/>
      <c r="W21" s="556">
        <f t="shared" ref="W21" si="2">IF(W19=0, "-", SUM(W19)/SUM(W13,W14))</f>
        <v>0.15697674418604651</v>
      </c>
      <c r="X21" s="556"/>
      <c r="Y21" s="556"/>
      <c r="Z21" s="556"/>
      <c r="AA21" s="556"/>
      <c r="AB21" s="556"/>
      <c r="AC21" s="556"/>
      <c r="AD21" s="556">
        <f t="shared" ref="AD21" si="3">IF(AD19=0, "-", SUM(AD19)/SUM(AD13,AD14))</f>
        <v>0.91304347826086951</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-0.19999999999999929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490</v>
      </c>
      <c r="B30" s="527"/>
      <c r="C30" s="527"/>
      <c r="D30" s="527"/>
      <c r="E30" s="527"/>
      <c r="F30" s="528"/>
      <c r="G30" s="664" t="s">
        <v>265</v>
      </c>
      <c r="H30" s="391"/>
      <c r="I30" s="391"/>
      <c r="J30" s="391"/>
      <c r="K30" s="391"/>
      <c r="L30" s="391"/>
      <c r="M30" s="391"/>
      <c r="N30" s="391"/>
      <c r="O30" s="596"/>
      <c r="P30" s="595" t="s">
        <v>59</v>
      </c>
      <c r="Q30" s="391"/>
      <c r="R30" s="391"/>
      <c r="S30" s="391"/>
      <c r="T30" s="391"/>
      <c r="U30" s="391"/>
      <c r="V30" s="391"/>
      <c r="W30" s="391"/>
      <c r="X30" s="596"/>
      <c r="Y30" s="482"/>
      <c r="Z30" s="483"/>
      <c r="AA30" s="484"/>
      <c r="AB30" s="387" t="s">
        <v>11</v>
      </c>
      <c r="AC30" s="388"/>
      <c r="AD30" s="389"/>
      <c r="AE30" s="387" t="s">
        <v>357</v>
      </c>
      <c r="AF30" s="388"/>
      <c r="AG30" s="388"/>
      <c r="AH30" s="389"/>
      <c r="AI30" s="387" t="s">
        <v>363</v>
      </c>
      <c r="AJ30" s="388"/>
      <c r="AK30" s="388"/>
      <c r="AL30" s="389"/>
      <c r="AM30" s="390" t="s">
        <v>471</v>
      </c>
      <c r="AN30" s="390"/>
      <c r="AO30" s="390"/>
      <c r="AP30" s="387"/>
      <c r="AQ30" s="655" t="s">
        <v>355</v>
      </c>
      <c r="AR30" s="656"/>
      <c r="AS30" s="656"/>
      <c r="AT30" s="657"/>
      <c r="AU30" s="391" t="s">
        <v>253</v>
      </c>
      <c r="AV30" s="391"/>
      <c r="AW30" s="391"/>
      <c r="AX30" s="392"/>
    </row>
    <row r="31" spans="1:50" ht="18.75" customHeight="1" x14ac:dyDescent="0.15">
      <c r="A31" s="529"/>
      <c r="B31" s="530"/>
      <c r="C31" s="530"/>
      <c r="D31" s="530"/>
      <c r="E31" s="530"/>
      <c r="F31" s="531"/>
      <c r="G31" s="584"/>
      <c r="H31" s="380"/>
      <c r="I31" s="380"/>
      <c r="J31" s="380"/>
      <c r="K31" s="380"/>
      <c r="L31" s="380"/>
      <c r="M31" s="380"/>
      <c r="N31" s="380"/>
      <c r="O31" s="585"/>
      <c r="P31" s="597"/>
      <c r="Q31" s="380"/>
      <c r="R31" s="380"/>
      <c r="S31" s="380"/>
      <c r="T31" s="380"/>
      <c r="U31" s="380"/>
      <c r="V31" s="380"/>
      <c r="W31" s="380"/>
      <c r="X31" s="585"/>
      <c r="Y31" s="485"/>
      <c r="Z31" s="486"/>
      <c r="AA31" s="487"/>
      <c r="AB31" s="333"/>
      <c r="AC31" s="334"/>
      <c r="AD31" s="335"/>
      <c r="AE31" s="333"/>
      <c r="AF31" s="334"/>
      <c r="AG31" s="334"/>
      <c r="AH31" s="335"/>
      <c r="AI31" s="333"/>
      <c r="AJ31" s="334"/>
      <c r="AK31" s="334"/>
      <c r="AL31" s="335"/>
      <c r="AM31" s="377"/>
      <c r="AN31" s="377"/>
      <c r="AO31" s="377"/>
      <c r="AP31" s="333"/>
      <c r="AQ31" s="215" t="s">
        <v>594</v>
      </c>
      <c r="AR31" s="133"/>
      <c r="AS31" s="134" t="s">
        <v>356</v>
      </c>
      <c r="AT31" s="169"/>
      <c r="AU31" s="269" t="s">
        <v>595</v>
      </c>
      <c r="AV31" s="269"/>
      <c r="AW31" s="380" t="s">
        <v>300</v>
      </c>
      <c r="AX31" s="381"/>
    </row>
    <row r="32" spans="1:50" ht="23.25" customHeight="1" x14ac:dyDescent="0.15">
      <c r="A32" s="532"/>
      <c r="B32" s="530"/>
      <c r="C32" s="530"/>
      <c r="D32" s="530"/>
      <c r="E32" s="530"/>
      <c r="F32" s="531"/>
      <c r="G32" s="557" t="s">
        <v>595</v>
      </c>
      <c r="H32" s="558"/>
      <c r="I32" s="558"/>
      <c r="J32" s="558"/>
      <c r="K32" s="558"/>
      <c r="L32" s="558"/>
      <c r="M32" s="558"/>
      <c r="N32" s="558"/>
      <c r="O32" s="559"/>
      <c r="P32" s="158" t="s">
        <v>595</v>
      </c>
      <c r="Q32" s="158"/>
      <c r="R32" s="158"/>
      <c r="S32" s="158"/>
      <c r="T32" s="158"/>
      <c r="U32" s="158"/>
      <c r="V32" s="158"/>
      <c r="W32" s="158"/>
      <c r="X32" s="229"/>
      <c r="Y32" s="339" t="s">
        <v>12</v>
      </c>
      <c r="Z32" s="566"/>
      <c r="AA32" s="567"/>
      <c r="AB32" s="568" t="s">
        <v>595</v>
      </c>
      <c r="AC32" s="568"/>
      <c r="AD32" s="568"/>
      <c r="AE32" s="365" t="s">
        <v>594</v>
      </c>
      <c r="AF32" s="366"/>
      <c r="AG32" s="366"/>
      <c r="AH32" s="366"/>
      <c r="AI32" s="365" t="s">
        <v>594</v>
      </c>
      <c r="AJ32" s="366"/>
      <c r="AK32" s="366"/>
      <c r="AL32" s="366"/>
      <c r="AM32" s="365" t="s">
        <v>594</v>
      </c>
      <c r="AN32" s="366"/>
      <c r="AO32" s="366"/>
      <c r="AP32" s="366"/>
      <c r="AQ32" s="100" t="s">
        <v>594</v>
      </c>
      <c r="AR32" s="101"/>
      <c r="AS32" s="101"/>
      <c r="AT32" s="102"/>
      <c r="AU32" s="366" t="s">
        <v>594</v>
      </c>
      <c r="AV32" s="366"/>
      <c r="AW32" s="366"/>
      <c r="AX32" s="368"/>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596</v>
      </c>
      <c r="AC33" s="539"/>
      <c r="AD33" s="539"/>
      <c r="AE33" s="365" t="s">
        <v>594</v>
      </c>
      <c r="AF33" s="366"/>
      <c r="AG33" s="366"/>
      <c r="AH33" s="366"/>
      <c r="AI33" s="365" t="s">
        <v>596</v>
      </c>
      <c r="AJ33" s="366"/>
      <c r="AK33" s="366"/>
      <c r="AL33" s="366"/>
      <c r="AM33" s="365" t="s">
        <v>594</v>
      </c>
      <c r="AN33" s="366"/>
      <c r="AO33" s="366"/>
      <c r="AP33" s="366"/>
      <c r="AQ33" s="100" t="s">
        <v>594</v>
      </c>
      <c r="AR33" s="101"/>
      <c r="AS33" s="101"/>
      <c r="AT33" s="102"/>
      <c r="AU33" s="366" t="s">
        <v>594</v>
      </c>
      <c r="AV33" s="366"/>
      <c r="AW33" s="366"/>
      <c r="AX33" s="368"/>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5" t="s">
        <v>597</v>
      </c>
      <c r="AF34" s="366"/>
      <c r="AG34" s="366"/>
      <c r="AH34" s="366"/>
      <c r="AI34" s="365" t="s">
        <v>594</v>
      </c>
      <c r="AJ34" s="366"/>
      <c r="AK34" s="366"/>
      <c r="AL34" s="366"/>
      <c r="AM34" s="365" t="s">
        <v>594</v>
      </c>
      <c r="AN34" s="366"/>
      <c r="AO34" s="366"/>
      <c r="AP34" s="366"/>
      <c r="AQ34" s="100" t="s">
        <v>594</v>
      </c>
      <c r="AR34" s="101"/>
      <c r="AS34" s="101"/>
      <c r="AT34" s="102"/>
      <c r="AU34" s="366" t="s">
        <v>594</v>
      </c>
      <c r="AV34" s="366"/>
      <c r="AW34" s="366"/>
      <c r="AX34" s="368"/>
    </row>
    <row r="35" spans="1:50" ht="23.25" hidden="1" customHeight="1" x14ac:dyDescent="0.15">
      <c r="A35" s="918" t="s">
        <v>526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hidden="1"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8" t="s">
        <v>490</v>
      </c>
      <c r="B37" s="659"/>
      <c r="C37" s="659"/>
      <c r="D37" s="659"/>
      <c r="E37" s="659"/>
      <c r="F37" s="660"/>
      <c r="G37" s="582" t="s">
        <v>265</v>
      </c>
      <c r="H37" s="382"/>
      <c r="I37" s="382"/>
      <c r="J37" s="382"/>
      <c r="K37" s="382"/>
      <c r="L37" s="382"/>
      <c r="M37" s="382"/>
      <c r="N37" s="382"/>
      <c r="O37" s="583"/>
      <c r="P37" s="648" t="s">
        <v>59</v>
      </c>
      <c r="Q37" s="382"/>
      <c r="R37" s="382"/>
      <c r="S37" s="382"/>
      <c r="T37" s="382"/>
      <c r="U37" s="382"/>
      <c r="V37" s="382"/>
      <c r="W37" s="382"/>
      <c r="X37" s="583"/>
      <c r="Y37" s="649"/>
      <c r="Z37" s="650"/>
      <c r="AA37" s="651"/>
      <c r="AB37" s="369" t="s">
        <v>11</v>
      </c>
      <c r="AC37" s="370"/>
      <c r="AD37" s="371"/>
      <c r="AE37" s="369" t="s">
        <v>357</v>
      </c>
      <c r="AF37" s="370"/>
      <c r="AG37" s="370"/>
      <c r="AH37" s="371"/>
      <c r="AI37" s="369" t="s">
        <v>363</v>
      </c>
      <c r="AJ37" s="370"/>
      <c r="AK37" s="370"/>
      <c r="AL37" s="371"/>
      <c r="AM37" s="376" t="s">
        <v>471</v>
      </c>
      <c r="AN37" s="376"/>
      <c r="AO37" s="376"/>
      <c r="AP37" s="369"/>
      <c r="AQ37" s="265" t="s">
        <v>355</v>
      </c>
      <c r="AR37" s="266"/>
      <c r="AS37" s="266"/>
      <c r="AT37" s="267"/>
      <c r="AU37" s="382" t="s">
        <v>253</v>
      </c>
      <c r="AV37" s="382"/>
      <c r="AW37" s="382"/>
      <c r="AX37" s="383"/>
    </row>
    <row r="38" spans="1:50" ht="18.75" hidden="1" customHeight="1" x14ac:dyDescent="0.15">
      <c r="A38" s="529"/>
      <c r="B38" s="530"/>
      <c r="C38" s="530"/>
      <c r="D38" s="530"/>
      <c r="E38" s="530"/>
      <c r="F38" s="531"/>
      <c r="G38" s="584"/>
      <c r="H38" s="380"/>
      <c r="I38" s="380"/>
      <c r="J38" s="380"/>
      <c r="K38" s="380"/>
      <c r="L38" s="380"/>
      <c r="M38" s="380"/>
      <c r="N38" s="380"/>
      <c r="O38" s="585"/>
      <c r="P38" s="597"/>
      <c r="Q38" s="380"/>
      <c r="R38" s="380"/>
      <c r="S38" s="380"/>
      <c r="T38" s="380"/>
      <c r="U38" s="380"/>
      <c r="V38" s="380"/>
      <c r="W38" s="380"/>
      <c r="X38" s="585"/>
      <c r="Y38" s="485"/>
      <c r="Z38" s="486"/>
      <c r="AA38" s="487"/>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39" t="s">
        <v>12</v>
      </c>
      <c r="Z39" s="566"/>
      <c r="AA39" s="567"/>
      <c r="AB39" s="568"/>
      <c r="AC39" s="568"/>
      <c r="AD39" s="56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8" t="s">
        <v>490</v>
      </c>
      <c r="B44" s="659"/>
      <c r="C44" s="659"/>
      <c r="D44" s="659"/>
      <c r="E44" s="659"/>
      <c r="F44" s="660"/>
      <c r="G44" s="582" t="s">
        <v>265</v>
      </c>
      <c r="H44" s="382"/>
      <c r="I44" s="382"/>
      <c r="J44" s="382"/>
      <c r="K44" s="382"/>
      <c r="L44" s="382"/>
      <c r="M44" s="382"/>
      <c r="N44" s="382"/>
      <c r="O44" s="583"/>
      <c r="P44" s="648" t="s">
        <v>59</v>
      </c>
      <c r="Q44" s="382"/>
      <c r="R44" s="382"/>
      <c r="S44" s="382"/>
      <c r="T44" s="382"/>
      <c r="U44" s="382"/>
      <c r="V44" s="382"/>
      <c r="W44" s="382"/>
      <c r="X44" s="583"/>
      <c r="Y44" s="649"/>
      <c r="Z44" s="650"/>
      <c r="AA44" s="651"/>
      <c r="AB44" s="369" t="s">
        <v>11</v>
      </c>
      <c r="AC44" s="370"/>
      <c r="AD44" s="371"/>
      <c r="AE44" s="369" t="s">
        <v>357</v>
      </c>
      <c r="AF44" s="370"/>
      <c r="AG44" s="370"/>
      <c r="AH44" s="371"/>
      <c r="AI44" s="369" t="s">
        <v>363</v>
      </c>
      <c r="AJ44" s="370"/>
      <c r="AK44" s="370"/>
      <c r="AL44" s="371"/>
      <c r="AM44" s="376" t="s">
        <v>471</v>
      </c>
      <c r="AN44" s="376"/>
      <c r="AO44" s="376"/>
      <c r="AP44" s="369"/>
      <c r="AQ44" s="265" t="s">
        <v>355</v>
      </c>
      <c r="AR44" s="266"/>
      <c r="AS44" s="266"/>
      <c r="AT44" s="267"/>
      <c r="AU44" s="382" t="s">
        <v>253</v>
      </c>
      <c r="AV44" s="382"/>
      <c r="AW44" s="382"/>
      <c r="AX44" s="383"/>
    </row>
    <row r="45" spans="1:50" ht="18.75" hidden="1" customHeight="1" x14ac:dyDescent="0.15">
      <c r="A45" s="529"/>
      <c r="B45" s="530"/>
      <c r="C45" s="530"/>
      <c r="D45" s="530"/>
      <c r="E45" s="530"/>
      <c r="F45" s="531"/>
      <c r="G45" s="584"/>
      <c r="H45" s="380"/>
      <c r="I45" s="380"/>
      <c r="J45" s="380"/>
      <c r="K45" s="380"/>
      <c r="L45" s="380"/>
      <c r="M45" s="380"/>
      <c r="N45" s="380"/>
      <c r="O45" s="585"/>
      <c r="P45" s="597"/>
      <c r="Q45" s="380"/>
      <c r="R45" s="380"/>
      <c r="S45" s="380"/>
      <c r="T45" s="380"/>
      <c r="U45" s="380"/>
      <c r="V45" s="380"/>
      <c r="W45" s="380"/>
      <c r="X45" s="585"/>
      <c r="Y45" s="485"/>
      <c r="Z45" s="486"/>
      <c r="AA45" s="487"/>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39" t="s">
        <v>12</v>
      </c>
      <c r="Z46" s="566"/>
      <c r="AA46" s="567"/>
      <c r="AB46" s="568"/>
      <c r="AC46" s="568"/>
      <c r="AD46" s="56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9" t="s">
        <v>490</v>
      </c>
      <c r="B51" s="530"/>
      <c r="C51" s="530"/>
      <c r="D51" s="530"/>
      <c r="E51" s="530"/>
      <c r="F51" s="531"/>
      <c r="G51" s="582" t="s">
        <v>265</v>
      </c>
      <c r="H51" s="382"/>
      <c r="I51" s="382"/>
      <c r="J51" s="382"/>
      <c r="K51" s="382"/>
      <c r="L51" s="382"/>
      <c r="M51" s="382"/>
      <c r="N51" s="382"/>
      <c r="O51" s="583"/>
      <c r="P51" s="648" t="s">
        <v>59</v>
      </c>
      <c r="Q51" s="382"/>
      <c r="R51" s="382"/>
      <c r="S51" s="382"/>
      <c r="T51" s="382"/>
      <c r="U51" s="382"/>
      <c r="V51" s="382"/>
      <c r="W51" s="382"/>
      <c r="X51" s="583"/>
      <c r="Y51" s="649"/>
      <c r="Z51" s="650"/>
      <c r="AA51" s="651"/>
      <c r="AB51" s="369" t="s">
        <v>11</v>
      </c>
      <c r="AC51" s="370"/>
      <c r="AD51" s="371"/>
      <c r="AE51" s="369" t="s">
        <v>357</v>
      </c>
      <c r="AF51" s="370"/>
      <c r="AG51" s="370"/>
      <c r="AH51" s="371"/>
      <c r="AI51" s="369" t="s">
        <v>363</v>
      </c>
      <c r="AJ51" s="370"/>
      <c r="AK51" s="370"/>
      <c r="AL51" s="371"/>
      <c r="AM51" s="376" t="s">
        <v>471</v>
      </c>
      <c r="AN51" s="376"/>
      <c r="AO51" s="376"/>
      <c r="AP51" s="369"/>
      <c r="AQ51" s="265" t="s">
        <v>355</v>
      </c>
      <c r="AR51" s="266"/>
      <c r="AS51" s="266"/>
      <c r="AT51" s="267"/>
      <c r="AU51" s="378" t="s">
        <v>253</v>
      </c>
      <c r="AV51" s="378"/>
      <c r="AW51" s="378"/>
      <c r="AX51" s="379"/>
    </row>
    <row r="52" spans="1:50" ht="18.75" hidden="1" customHeight="1" x14ac:dyDescent="0.15">
      <c r="A52" s="529"/>
      <c r="B52" s="530"/>
      <c r="C52" s="530"/>
      <c r="D52" s="530"/>
      <c r="E52" s="530"/>
      <c r="F52" s="531"/>
      <c r="G52" s="584"/>
      <c r="H52" s="380"/>
      <c r="I52" s="380"/>
      <c r="J52" s="380"/>
      <c r="K52" s="380"/>
      <c r="L52" s="380"/>
      <c r="M52" s="380"/>
      <c r="N52" s="380"/>
      <c r="O52" s="585"/>
      <c r="P52" s="597"/>
      <c r="Q52" s="380"/>
      <c r="R52" s="380"/>
      <c r="S52" s="380"/>
      <c r="T52" s="380"/>
      <c r="U52" s="380"/>
      <c r="V52" s="380"/>
      <c r="W52" s="380"/>
      <c r="X52" s="585"/>
      <c r="Y52" s="485"/>
      <c r="Z52" s="486"/>
      <c r="AA52" s="487"/>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39" t="s">
        <v>12</v>
      </c>
      <c r="Z53" s="566"/>
      <c r="AA53" s="567"/>
      <c r="AB53" s="568"/>
      <c r="AC53" s="568"/>
      <c r="AD53" s="56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9" t="s">
        <v>490</v>
      </c>
      <c r="B58" s="530"/>
      <c r="C58" s="530"/>
      <c r="D58" s="530"/>
      <c r="E58" s="530"/>
      <c r="F58" s="531"/>
      <c r="G58" s="582" t="s">
        <v>265</v>
      </c>
      <c r="H58" s="382"/>
      <c r="I58" s="382"/>
      <c r="J58" s="382"/>
      <c r="K58" s="382"/>
      <c r="L58" s="382"/>
      <c r="M58" s="382"/>
      <c r="N58" s="382"/>
      <c r="O58" s="583"/>
      <c r="P58" s="648" t="s">
        <v>59</v>
      </c>
      <c r="Q58" s="382"/>
      <c r="R58" s="382"/>
      <c r="S58" s="382"/>
      <c r="T58" s="382"/>
      <c r="U58" s="382"/>
      <c r="V58" s="382"/>
      <c r="W58" s="382"/>
      <c r="X58" s="583"/>
      <c r="Y58" s="649"/>
      <c r="Z58" s="650"/>
      <c r="AA58" s="651"/>
      <c r="AB58" s="369" t="s">
        <v>11</v>
      </c>
      <c r="AC58" s="370"/>
      <c r="AD58" s="371"/>
      <c r="AE58" s="369" t="s">
        <v>357</v>
      </c>
      <c r="AF58" s="370"/>
      <c r="AG58" s="370"/>
      <c r="AH58" s="371"/>
      <c r="AI58" s="369" t="s">
        <v>363</v>
      </c>
      <c r="AJ58" s="370"/>
      <c r="AK58" s="370"/>
      <c r="AL58" s="371"/>
      <c r="AM58" s="376" t="s">
        <v>471</v>
      </c>
      <c r="AN58" s="376"/>
      <c r="AO58" s="376"/>
      <c r="AP58" s="369"/>
      <c r="AQ58" s="265" t="s">
        <v>355</v>
      </c>
      <c r="AR58" s="266"/>
      <c r="AS58" s="266"/>
      <c r="AT58" s="267"/>
      <c r="AU58" s="378" t="s">
        <v>253</v>
      </c>
      <c r="AV58" s="378"/>
      <c r="AW58" s="378"/>
      <c r="AX58" s="379"/>
    </row>
    <row r="59" spans="1:50" ht="18.75" hidden="1" customHeight="1" x14ac:dyDescent="0.15">
      <c r="A59" s="529"/>
      <c r="B59" s="530"/>
      <c r="C59" s="530"/>
      <c r="D59" s="530"/>
      <c r="E59" s="530"/>
      <c r="F59" s="531"/>
      <c r="G59" s="584"/>
      <c r="H59" s="380"/>
      <c r="I59" s="380"/>
      <c r="J59" s="380"/>
      <c r="K59" s="380"/>
      <c r="L59" s="380"/>
      <c r="M59" s="380"/>
      <c r="N59" s="380"/>
      <c r="O59" s="585"/>
      <c r="P59" s="597"/>
      <c r="Q59" s="380"/>
      <c r="R59" s="380"/>
      <c r="S59" s="380"/>
      <c r="T59" s="380"/>
      <c r="U59" s="380"/>
      <c r="V59" s="380"/>
      <c r="W59" s="380"/>
      <c r="X59" s="585"/>
      <c r="Y59" s="485"/>
      <c r="Z59" s="486"/>
      <c r="AA59" s="487"/>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39" t="s">
        <v>12</v>
      </c>
      <c r="Z60" s="566"/>
      <c r="AA60" s="567"/>
      <c r="AB60" s="568"/>
      <c r="AC60" s="568"/>
      <c r="AD60" s="56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491</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486</v>
      </c>
      <c r="X65" s="891"/>
      <c r="Y65" s="894"/>
      <c r="Z65" s="894"/>
      <c r="AA65" s="895"/>
      <c r="AB65" s="888" t="s">
        <v>11</v>
      </c>
      <c r="AC65" s="884"/>
      <c r="AD65" s="885"/>
      <c r="AE65" s="369" t="s">
        <v>357</v>
      </c>
      <c r="AF65" s="370"/>
      <c r="AG65" s="370"/>
      <c r="AH65" s="371"/>
      <c r="AI65" s="369" t="s">
        <v>363</v>
      </c>
      <c r="AJ65" s="370"/>
      <c r="AK65" s="370"/>
      <c r="AL65" s="371"/>
      <c r="AM65" s="376" t="s">
        <v>471</v>
      </c>
      <c r="AN65" s="376"/>
      <c r="AO65" s="376"/>
      <c r="AP65" s="369"/>
      <c r="AQ65" s="888" t="s">
        <v>355</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3"/>
      <c r="AF66" s="334"/>
      <c r="AG66" s="334"/>
      <c r="AH66" s="335"/>
      <c r="AI66" s="333"/>
      <c r="AJ66" s="334"/>
      <c r="AK66" s="334"/>
      <c r="AL66" s="335"/>
      <c r="AM66" s="377"/>
      <c r="AN66" s="377"/>
      <c r="AO66" s="377"/>
      <c r="AP66" s="333"/>
      <c r="AQ66" s="268"/>
      <c r="AR66" s="269"/>
      <c r="AS66" s="886" t="s">
        <v>356</v>
      </c>
      <c r="AT66" s="887"/>
      <c r="AU66" s="269"/>
      <c r="AV66" s="269"/>
      <c r="AW66" s="886" t="s">
        <v>489</v>
      </c>
      <c r="AX66" s="999"/>
    </row>
    <row r="67" spans="1:50" ht="23.25" hidden="1" customHeight="1" x14ac:dyDescent="0.15">
      <c r="A67" s="872"/>
      <c r="B67" s="873"/>
      <c r="C67" s="873"/>
      <c r="D67" s="873"/>
      <c r="E67" s="873"/>
      <c r="F67" s="874"/>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516</v>
      </c>
      <c r="AC67" s="972"/>
      <c r="AD67" s="97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516</v>
      </c>
      <c r="AC68" s="995"/>
      <c r="AD68" s="99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517</v>
      </c>
      <c r="AC69" s="996"/>
      <c r="AD69" s="996"/>
      <c r="AE69" s="835"/>
      <c r="AF69" s="836"/>
      <c r="AG69" s="836"/>
      <c r="AH69" s="836"/>
      <c r="AI69" s="835"/>
      <c r="AJ69" s="836"/>
      <c r="AK69" s="836"/>
      <c r="AL69" s="836"/>
      <c r="AM69" s="835"/>
      <c r="AN69" s="836"/>
      <c r="AO69" s="836"/>
      <c r="AP69" s="836"/>
      <c r="AQ69" s="365"/>
      <c r="AR69" s="366"/>
      <c r="AS69" s="366"/>
      <c r="AT69" s="367"/>
      <c r="AU69" s="366"/>
      <c r="AV69" s="366"/>
      <c r="AW69" s="366"/>
      <c r="AX69" s="368"/>
    </row>
    <row r="70" spans="1:50" ht="23.25" hidden="1" customHeight="1" x14ac:dyDescent="0.15">
      <c r="A70" s="872" t="s">
        <v>497</v>
      </c>
      <c r="B70" s="873"/>
      <c r="C70" s="873"/>
      <c r="D70" s="873"/>
      <c r="E70" s="873"/>
      <c r="F70" s="874"/>
      <c r="G70" s="960" t="s">
        <v>365</v>
      </c>
      <c r="H70" s="961"/>
      <c r="I70" s="961"/>
      <c r="J70" s="961"/>
      <c r="K70" s="961"/>
      <c r="L70" s="961"/>
      <c r="M70" s="961"/>
      <c r="N70" s="961"/>
      <c r="O70" s="961"/>
      <c r="P70" s="961"/>
      <c r="Q70" s="961"/>
      <c r="R70" s="961"/>
      <c r="S70" s="961"/>
      <c r="T70" s="961"/>
      <c r="U70" s="961"/>
      <c r="V70" s="961"/>
      <c r="W70" s="964" t="s">
        <v>515</v>
      </c>
      <c r="X70" s="965"/>
      <c r="Y70" s="970" t="s">
        <v>12</v>
      </c>
      <c r="Z70" s="970"/>
      <c r="AA70" s="971"/>
      <c r="AB70" s="972" t="s">
        <v>516</v>
      </c>
      <c r="AC70" s="972"/>
      <c r="AD70" s="97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516</v>
      </c>
      <c r="AC71" s="995"/>
      <c r="AD71" s="99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517</v>
      </c>
      <c r="AC72" s="996"/>
      <c r="AD72" s="99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8" t="s">
        <v>491</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9" t="s">
        <v>357</v>
      </c>
      <c r="AF73" s="370"/>
      <c r="AG73" s="370"/>
      <c r="AH73" s="371"/>
      <c r="AI73" s="369" t="s">
        <v>363</v>
      </c>
      <c r="AJ73" s="370"/>
      <c r="AK73" s="370"/>
      <c r="AL73" s="371"/>
      <c r="AM73" s="376" t="s">
        <v>471</v>
      </c>
      <c r="AN73" s="376"/>
      <c r="AO73" s="376"/>
      <c r="AP73" s="369"/>
      <c r="AQ73" s="173" t="s">
        <v>355</v>
      </c>
      <c r="AR73" s="166"/>
      <c r="AS73" s="166"/>
      <c r="AT73" s="167"/>
      <c r="AU73" s="271"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61"/>
      <c r="B75" s="862"/>
      <c r="C75" s="862"/>
      <c r="D75" s="862"/>
      <c r="E75" s="862"/>
      <c r="F75" s="863"/>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61"/>
      <c r="B76" s="862"/>
      <c r="C76" s="862"/>
      <c r="D76" s="862"/>
      <c r="E76" s="862"/>
      <c r="F76" s="863"/>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61"/>
      <c r="B77" s="862"/>
      <c r="C77" s="862"/>
      <c r="D77" s="862"/>
      <c r="E77" s="862"/>
      <c r="F77" s="863"/>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32" t="s">
        <v>529</v>
      </c>
      <c r="B78" s="933"/>
      <c r="C78" s="933"/>
      <c r="D78" s="933"/>
      <c r="E78" s="930" t="s">
        <v>464</v>
      </c>
      <c r="F78" s="931"/>
      <c r="G78" s="57" t="s">
        <v>365</v>
      </c>
      <c r="H78" s="810"/>
      <c r="I78" s="242"/>
      <c r="J78" s="242"/>
      <c r="K78" s="242"/>
      <c r="L78" s="242"/>
      <c r="M78" s="242"/>
      <c r="N78" s="242"/>
      <c r="O78" s="811"/>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485</v>
      </c>
      <c r="AP79" s="146"/>
      <c r="AQ79" s="146"/>
      <c r="AR79" s="81" t="s">
        <v>483</v>
      </c>
      <c r="AS79" s="145"/>
      <c r="AT79" s="146"/>
      <c r="AU79" s="146"/>
      <c r="AV79" s="146"/>
      <c r="AW79" s="146"/>
      <c r="AX79" s="147"/>
    </row>
    <row r="80" spans="1:50" ht="18.75" customHeight="1" x14ac:dyDescent="0.15">
      <c r="A80" s="536" t="s">
        <v>266</v>
      </c>
      <c r="B80" s="867" t="s">
        <v>482</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547</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customHeight="1" x14ac:dyDescent="0.15">
      <c r="A81" s="537"/>
      <c r="B81" s="870"/>
      <c r="C81" s="569"/>
      <c r="D81" s="569"/>
      <c r="E81" s="569"/>
      <c r="F81" s="570"/>
      <c r="G81" s="380"/>
      <c r="H81" s="380"/>
      <c r="I81" s="380"/>
      <c r="J81" s="380"/>
      <c r="K81" s="380"/>
      <c r="L81" s="380"/>
      <c r="M81" s="380"/>
      <c r="N81" s="380"/>
      <c r="O81" s="380"/>
      <c r="P81" s="380"/>
      <c r="Q81" s="380"/>
      <c r="R81" s="380"/>
      <c r="S81" s="380"/>
      <c r="T81" s="380"/>
      <c r="U81" s="380"/>
      <c r="V81" s="380"/>
      <c r="W81" s="380"/>
      <c r="X81" s="380"/>
      <c r="Y81" s="380"/>
      <c r="Z81" s="380"/>
      <c r="AA81" s="585"/>
      <c r="AB81" s="59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37"/>
      <c r="B82" s="870"/>
      <c r="C82" s="569"/>
      <c r="D82" s="569"/>
      <c r="E82" s="569"/>
      <c r="F82" s="570"/>
      <c r="G82" s="518" t="s">
        <v>598</v>
      </c>
      <c r="H82" s="518"/>
      <c r="I82" s="518"/>
      <c r="J82" s="518"/>
      <c r="K82" s="518"/>
      <c r="L82" s="518"/>
      <c r="M82" s="518"/>
      <c r="N82" s="518"/>
      <c r="O82" s="518"/>
      <c r="P82" s="518"/>
      <c r="Q82" s="518"/>
      <c r="R82" s="518"/>
      <c r="S82" s="518"/>
      <c r="T82" s="518"/>
      <c r="U82" s="518"/>
      <c r="V82" s="518"/>
      <c r="W82" s="518"/>
      <c r="X82" s="518"/>
      <c r="Y82" s="518"/>
      <c r="Z82" s="518"/>
      <c r="AA82" s="769"/>
      <c r="AB82" s="517" t="s">
        <v>599</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customHeight="1" x14ac:dyDescent="0.15">
      <c r="A83" s="537"/>
      <c r="B83" s="870"/>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customHeight="1" x14ac:dyDescent="0.15">
      <c r="A84" s="537"/>
      <c r="B84" s="871"/>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customHeight="1" x14ac:dyDescent="0.15">
      <c r="A85" s="537"/>
      <c r="B85" s="569" t="s">
        <v>264</v>
      </c>
      <c r="C85" s="569"/>
      <c r="D85" s="569"/>
      <c r="E85" s="569"/>
      <c r="F85" s="570"/>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75" t="s">
        <v>11</v>
      </c>
      <c r="AC85" s="476"/>
      <c r="AD85" s="477"/>
      <c r="AE85" s="369" t="s">
        <v>357</v>
      </c>
      <c r="AF85" s="370"/>
      <c r="AG85" s="370"/>
      <c r="AH85" s="371"/>
      <c r="AI85" s="369" t="s">
        <v>363</v>
      </c>
      <c r="AJ85" s="370"/>
      <c r="AK85" s="370"/>
      <c r="AL85" s="371"/>
      <c r="AM85" s="376" t="s">
        <v>471</v>
      </c>
      <c r="AN85" s="376"/>
      <c r="AO85" s="376"/>
      <c r="AP85" s="369"/>
      <c r="AQ85" s="173" t="s">
        <v>355</v>
      </c>
      <c r="AR85" s="166"/>
      <c r="AS85" s="166"/>
      <c r="AT85" s="167"/>
      <c r="AU85" s="374" t="s">
        <v>253</v>
      </c>
      <c r="AV85" s="374"/>
      <c r="AW85" s="374"/>
      <c r="AX85" s="375"/>
      <c r="AY85" s="10"/>
      <c r="AZ85" s="10"/>
      <c r="BA85" s="10"/>
      <c r="BB85" s="10"/>
      <c r="BC85" s="10"/>
    </row>
    <row r="86" spans="1:60" ht="18.75" customHeight="1" x14ac:dyDescent="0.15">
      <c r="A86" s="537"/>
      <c r="B86" s="569"/>
      <c r="C86" s="569"/>
      <c r="D86" s="569"/>
      <c r="E86" s="569"/>
      <c r="F86" s="570"/>
      <c r="G86" s="584"/>
      <c r="H86" s="380"/>
      <c r="I86" s="380"/>
      <c r="J86" s="380"/>
      <c r="K86" s="380"/>
      <c r="L86" s="380"/>
      <c r="M86" s="380"/>
      <c r="N86" s="380"/>
      <c r="O86" s="585"/>
      <c r="P86" s="597"/>
      <c r="Q86" s="380"/>
      <c r="R86" s="380"/>
      <c r="S86" s="380"/>
      <c r="T86" s="380"/>
      <c r="U86" s="380"/>
      <c r="V86" s="380"/>
      <c r="W86" s="380"/>
      <c r="X86" s="585"/>
      <c r="Y86" s="170"/>
      <c r="Z86" s="171"/>
      <c r="AA86" s="172"/>
      <c r="AB86" s="333"/>
      <c r="AC86" s="334"/>
      <c r="AD86" s="335"/>
      <c r="AE86" s="333"/>
      <c r="AF86" s="334"/>
      <c r="AG86" s="334"/>
      <c r="AH86" s="335"/>
      <c r="AI86" s="333"/>
      <c r="AJ86" s="334"/>
      <c r="AK86" s="334"/>
      <c r="AL86" s="335"/>
      <c r="AM86" s="377"/>
      <c r="AN86" s="377"/>
      <c r="AO86" s="377"/>
      <c r="AP86" s="333"/>
      <c r="AQ86" s="268" t="s">
        <v>602</v>
      </c>
      <c r="AR86" s="269"/>
      <c r="AS86" s="134" t="s">
        <v>356</v>
      </c>
      <c r="AT86" s="169"/>
      <c r="AU86" s="269">
        <v>30</v>
      </c>
      <c r="AV86" s="269"/>
      <c r="AW86" s="380" t="s">
        <v>300</v>
      </c>
      <c r="AX86" s="381"/>
      <c r="AY86" s="10"/>
      <c r="AZ86" s="10"/>
      <c r="BA86" s="10"/>
      <c r="BB86" s="10"/>
      <c r="BC86" s="10"/>
      <c r="BD86" s="10"/>
      <c r="BE86" s="10"/>
      <c r="BF86" s="10"/>
      <c r="BG86" s="10"/>
      <c r="BH86" s="10"/>
    </row>
    <row r="87" spans="1:60" ht="23.25" customHeight="1" x14ac:dyDescent="0.15">
      <c r="A87" s="537"/>
      <c r="B87" s="569"/>
      <c r="C87" s="569"/>
      <c r="D87" s="569"/>
      <c r="E87" s="569"/>
      <c r="F87" s="570"/>
      <c r="G87" s="228" t="s">
        <v>600</v>
      </c>
      <c r="H87" s="158"/>
      <c r="I87" s="158"/>
      <c r="J87" s="158"/>
      <c r="K87" s="158"/>
      <c r="L87" s="158"/>
      <c r="M87" s="158"/>
      <c r="N87" s="158"/>
      <c r="O87" s="229"/>
      <c r="P87" s="158" t="s">
        <v>600</v>
      </c>
      <c r="Q87" s="820"/>
      <c r="R87" s="820"/>
      <c r="S87" s="820"/>
      <c r="T87" s="820"/>
      <c r="U87" s="820"/>
      <c r="V87" s="820"/>
      <c r="W87" s="820"/>
      <c r="X87" s="821"/>
      <c r="Y87" s="772" t="s">
        <v>62</v>
      </c>
      <c r="Z87" s="773"/>
      <c r="AA87" s="774"/>
      <c r="AB87" s="568" t="s">
        <v>601</v>
      </c>
      <c r="AC87" s="568"/>
      <c r="AD87" s="568"/>
      <c r="AE87" s="365">
        <v>1</v>
      </c>
      <c r="AF87" s="366"/>
      <c r="AG87" s="366"/>
      <c r="AH87" s="366"/>
      <c r="AI87" s="365">
        <v>0</v>
      </c>
      <c r="AJ87" s="366"/>
      <c r="AK87" s="366"/>
      <c r="AL87" s="366"/>
      <c r="AM87" s="365">
        <v>1</v>
      </c>
      <c r="AN87" s="366"/>
      <c r="AO87" s="366"/>
      <c r="AP87" s="366"/>
      <c r="AQ87" s="100" t="s">
        <v>603</v>
      </c>
      <c r="AR87" s="101"/>
      <c r="AS87" s="101"/>
      <c r="AT87" s="102"/>
      <c r="AU87" s="366" t="s">
        <v>602</v>
      </c>
      <c r="AV87" s="366"/>
      <c r="AW87" s="366"/>
      <c r="AX87" s="368"/>
    </row>
    <row r="88" spans="1:60" ht="23.25" customHeight="1" x14ac:dyDescent="0.15">
      <c r="A88" s="537"/>
      <c r="B88" s="569"/>
      <c r="C88" s="569"/>
      <c r="D88" s="569"/>
      <c r="E88" s="569"/>
      <c r="F88" s="570"/>
      <c r="G88" s="230"/>
      <c r="H88" s="231"/>
      <c r="I88" s="231"/>
      <c r="J88" s="231"/>
      <c r="K88" s="231"/>
      <c r="L88" s="231"/>
      <c r="M88" s="231"/>
      <c r="N88" s="231"/>
      <c r="O88" s="232"/>
      <c r="P88" s="822"/>
      <c r="Q88" s="822"/>
      <c r="R88" s="822"/>
      <c r="S88" s="822"/>
      <c r="T88" s="822"/>
      <c r="U88" s="822"/>
      <c r="V88" s="822"/>
      <c r="W88" s="822"/>
      <c r="X88" s="823"/>
      <c r="Y88" s="746" t="s">
        <v>54</v>
      </c>
      <c r="Z88" s="747"/>
      <c r="AA88" s="748"/>
      <c r="AB88" s="539" t="s">
        <v>604</v>
      </c>
      <c r="AC88" s="539"/>
      <c r="AD88" s="539"/>
      <c r="AE88" s="365" t="s">
        <v>603</v>
      </c>
      <c r="AF88" s="366"/>
      <c r="AG88" s="366"/>
      <c r="AH88" s="366"/>
      <c r="AI88" s="365" t="s">
        <v>602</v>
      </c>
      <c r="AJ88" s="366"/>
      <c r="AK88" s="366"/>
      <c r="AL88" s="366"/>
      <c r="AM88" s="365" t="s">
        <v>604</v>
      </c>
      <c r="AN88" s="366"/>
      <c r="AO88" s="366"/>
      <c r="AP88" s="366"/>
      <c r="AQ88" s="100" t="s">
        <v>604</v>
      </c>
      <c r="AR88" s="101"/>
      <c r="AS88" s="101"/>
      <c r="AT88" s="102"/>
      <c r="AU88" s="366" t="s">
        <v>604</v>
      </c>
      <c r="AV88" s="366"/>
      <c r="AW88" s="366"/>
      <c r="AX88" s="368"/>
      <c r="AY88" s="10"/>
      <c r="AZ88" s="10"/>
      <c r="BA88" s="10"/>
      <c r="BB88" s="10"/>
      <c r="BC88" s="10"/>
    </row>
    <row r="89" spans="1:60" ht="23.25" customHeight="1" thickBot="1" x14ac:dyDescent="0.2">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24"/>
      <c r="Y89" s="746" t="s">
        <v>13</v>
      </c>
      <c r="Z89" s="747"/>
      <c r="AA89" s="748"/>
      <c r="AB89" s="478" t="s">
        <v>14</v>
      </c>
      <c r="AC89" s="478"/>
      <c r="AD89" s="478"/>
      <c r="AE89" s="365" t="s">
        <v>602</v>
      </c>
      <c r="AF89" s="366"/>
      <c r="AG89" s="366"/>
      <c r="AH89" s="366"/>
      <c r="AI89" s="365" t="s">
        <v>603</v>
      </c>
      <c r="AJ89" s="366"/>
      <c r="AK89" s="366"/>
      <c r="AL89" s="366"/>
      <c r="AM89" s="365" t="s">
        <v>603</v>
      </c>
      <c r="AN89" s="366"/>
      <c r="AO89" s="366"/>
      <c r="AP89" s="366"/>
      <c r="AQ89" s="100" t="s">
        <v>602</v>
      </c>
      <c r="AR89" s="101"/>
      <c r="AS89" s="101"/>
      <c r="AT89" s="102"/>
      <c r="AU89" s="366" t="s">
        <v>602</v>
      </c>
      <c r="AV89" s="366"/>
      <c r="AW89" s="366"/>
      <c r="AX89" s="368"/>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75" t="s">
        <v>11</v>
      </c>
      <c r="AC90" s="476"/>
      <c r="AD90" s="477"/>
      <c r="AE90" s="369" t="s">
        <v>357</v>
      </c>
      <c r="AF90" s="370"/>
      <c r="AG90" s="370"/>
      <c r="AH90" s="371"/>
      <c r="AI90" s="369" t="s">
        <v>363</v>
      </c>
      <c r="AJ90" s="370"/>
      <c r="AK90" s="370"/>
      <c r="AL90" s="371"/>
      <c r="AM90" s="376" t="s">
        <v>471</v>
      </c>
      <c r="AN90" s="376"/>
      <c r="AO90" s="376"/>
      <c r="AP90" s="369"/>
      <c r="AQ90" s="173" t="s">
        <v>355</v>
      </c>
      <c r="AR90" s="166"/>
      <c r="AS90" s="166"/>
      <c r="AT90" s="167"/>
      <c r="AU90" s="374" t="s">
        <v>253</v>
      </c>
      <c r="AV90" s="374"/>
      <c r="AW90" s="374"/>
      <c r="AX90" s="375"/>
    </row>
    <row r="91" spans="1:60" ht="18.75" hidden="1" customHeight="1" x14ac:dyDescent="0.15">
      <c r="A91" s="537"/>
      <c r="B91" s="569"/>
      <c r="C91" s="569"/>
      <c r="D91" s="569"/>
      <c r="E91" s="569"/>
      <c r="F91" s="570"/>
      <c r="G91" s="584"/>
      <c r="H91" s="380"/>
      <c r="I91" s="380"/>
      <c r="J91" s="380"/>
      <c r="K91" s="380"/>
      <c r="L91" s="380"/>
      <c r="M91" s="380"/>
      <c r="N91" s="380"/>
      <c r="O91" s="585"/>
      <c r="P91" s="597"/>
      <c r="Q91" s="380"/>
      <c r="R91" s="380"/>
      <c r="S91" s="380"/>
      <c r="T91" s="380"/>
      <c r="U91" s="380"/>
      <c r="V91" s="380"/>
      <c r="W91" s="380"/>
      <c r="X91" s="585"/>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0"/>
      <c r="R92" s="820"/>
      <c r="S92" s="820"/>
      <c r="T92" s="820"/>
      <c r="U92" s="820"/>
      <c r="V92" s="820"/>
      <c r="W92" s="820"/>
      <c r="X92" s="821"/>
      <c r="Y92" s="772" t="s">
        <v>62</v>
      </c>
      <c r="Z92" s="773"/>
      <c r="AA92" s="774"/>
      <c r="AB92" s="568"/>
      <c r="AC92" s="568"/>
      <c r="AD92" s="568"/>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2"/>
      <c r="Q93" s="822"/>
      <c r="R93" s="822"/>
      <c r="S93" s="822"/>
      <c r="T93" s="822"/>
      <c r="U93" s="822"/>
      <c r="V93" s="822"/>
      <c r="W93" s="822"/>
      <c r="X93" s="823"/>
      <c r="Y93" s="746" t="s">
        <v>54</v>
      </c>
      <c r="Z93" s="747"/>
      <c r="AA93" s="748"/>
      <c r="AB93" s="539"/>
      <c r="AC93" s="539"/>
      <c r="AD93" s="53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24"/>
      <c r="Y94" s="746" t="s">
        <v>13</v>
      </c>
      <c r="Z94" s="747"/>
      <c r="AA94" s="748"/>
      <c r="AB94" s="478" t="s">
        <v>14</v>
      </c>
      <c r="AC94" s="478"/>
      <c r="AD94" s="478"/>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37"/>
      <c r="B95" s="569" t="s">
        <v>264</v>
      </c>
      <c r="C95" s="569"/>
      <c r="D95" s="569"/>
      <c r="E95" s="569"/>
      <c r="F95" s="570"/>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75" t="s">
        <v>11</v>
      </c>
      <c r="AC95" s="476"/>
      <c r="AD95" s="477"/>
      <c r="AE95" s="369" t="s">
        <v>357</v>
      </c>
      <c r="AF95" s="370"/>
      <c r="AG95" s="370"/>
      <c r="AH95" s="371"/>
      <c r="AI95" s="369" t="s">
        <v>363</v>
      </c>
      <c r="AJ95" s="370"/>
      <c r="AK95" s="370"/>
      <c r="AL95" s="371"/>
      <c r="AM95" s="376" t="s">
        <v>471</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0"/>
      <c r="I96" s="380"/>
      <c r="J96" s="380"/>
      <c r="K96" s="380"/>
      <c r="L96" s="380"/>
      <c r="M96" s="380"/>
      <c r="N96" s="380"/>
      <c r="O96" s="585"/>
      <c r="P96" s="597"/>
      <c r="Q96" s="380"/>
      <c r="R96" s="380"/>
      <c r="S96" s="380"/>
      <c r="T96" s="380"/>
      <c r="U96" s="380"/>
      <c r="V96" s="380"/>
      <c r="W96" s="380"/>
      <c r="X96" s="585"/>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37"/>
      <c r="B97" s="569"/>
      <c r="C97" s="569"/>
      <c r="D97" s="569"/>
      <c r="E97" s="569"/>
      <c r="F97" s="570"/>
      <c r="G97" s="228"/>
      <c r="H97" s="158"/>
      <c r="I97" s="158"/>
      <c r="J97" s="158"/>
      <c r="K97" s="158"/>
      <c r="L97" s="158"/>
      <c r="M97" s="158"/>
      <c r="N97" s="158"/>
      <c r="O97" s="229"/>
      <c r="P97" s="158"/>
      <c r="Q97" s="820"/>
      <c r="R97" s="820"/>
      <c r="S97" s="820"/>
      <c r="T97" s="820"/>
      <c r="U97" s="820"/>
      <c r="V97" s="820"/>
      <c r="W97" s="820"/>
      <c r="X97" s="821"/>
      <c r="Y97" s="772" t="s">
        <v>62</v>
      </c>
      <c r="Z97" s="773"/>
      <c r="AA97" s="77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2"/>
      <c r="Q98" s="822"/>
      <c r="R98" s="822"/>
      <c r="S98" s="822"/>
      <c r="T98" s="822"/>
      <c r="U98" s="822"/>
      <c r="V98" s="822"/>
      <c r="W98" s="822"/>
      <c r="X98" s="823"/>
      <c r="Y98" s="746" t="s">
        <v>54</v>
      </c>
      <c r="Z98" s="747"/>
      <c r="AA98" s="748"/>
      <c r="AB98" s="817"/>
      <c r="AC98" s="818"/>
      <c r="AD98" s="819"/>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5"/>
      <c r="H99" s="245"/>
      <c r="I99" s="245"/>
      <c r="J99" s="245"/>
      <c r="K99" s="245"/>
      <c r="L99" s="245"/>
      <c r="M99" s="245"/>
      <c r="N99" s="245"/>
      <c r="O99" s="826"/>
      <c r="P99" s="864"/>
      <c r="Q99" s="864"/>
      <c r="R99" s="864"/>
      <c r="S99" s="864"/>
      <c r="T99" s="864"/>
      <c r="U99" s="864"/>
      <c r="V99" s="864"/>
      <c r="W99" s="864"/>
      <c r="X99" s="865"/>
      <c r="Y99" s="497" t="s">
        <v>13</v>
      </c>
      <c r="Z99" s="498"/>
      <c r="AA99" s="499"/>
      <c r="AB99" s="479" t="s">
        <v>14</v>
      </c>
      <c r="AC99" s="480"/>
      <c r="AD99" s="48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492</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2"/>
      <c r="Z100" s="483"/>
      <c r="AA100" s="484"/>
      <c r="AB100" s="878" t="s">
        <v>11</v>
      </c>
      <c r="AC100" s="878"/>
      <c r="AD100" s="878"/>
      <c r="AE100" s="844" t="s">
        <v>357</v>
      </c>
      <c r="AF100" s="845"/>
      <c r="AG100" s="845"/>
      <c r="AH100" s="846"/>
      <c r="AI100" s="844" t="s">
        <v>363</v>
      </c>
      <c r="AJ100" s="845"/>
      <c r="AK100" s="845"/>
      <c r="AL100" s="846"/>
      <c r="AM100" s="844" t="s">
        <v>471</v>
      </c>
      <c r="AN100" s="845"/>
      <c r="AO100" s="845"/>
      <c r="AP100" s="846"/>
      <c r="AQ100" s="949" t="s">
        <v>493</v>
      </c>
      <c r="AR100" s="950"/>
      <c r="AS100" s="950"/>
      <c r="AT100" s="951"/>
      <c r="AU100" s="949" t="s">
        <v>539</v>
      </c>
      <c r="AV100" s="950"/>
      <c r="AW100" s="950"/>
      <c r="AX100" s="952"/>
    </row>
    <row r="101" spans="1:60" ht="23.25" customHeight="1" x14ac:dyDescent="0.15">
      <c r="A101" s="508"/>
      <c r="B101" s="509"/>
      <c r="C101" s="509"/>
      <c r="D101" s="509"/>
      <c r="E101" s="509"/>
      <c r="F101" s="510"/>
      <c r="G101" s="158" t="s">
        <v>605</v>
      </c>
      <c r="H101" s="158"/>
      <c r="I101" s="158"/>
      <c r="J101" s="158"/>
      <c r="K101" s="158"/>
      <c r="L101" s="158"/>
      <c r="M101" s="158"/>
      <c r="N101" s="158"/>
      <c r="O101" s="158"/>
      <c r="P101" s="158"/>
      <c r="Q101" s="158"/>
      <c r="R101" s="158"/>
      <c r="S101" s="158"/>
      <c r="T101" s="158"/>
      <c r="U101" s="158"/>
      <c r="V101" s="158"/>
      <c r="W101" s="158"/>
      <c r="X101" s="229"/>
      <c r="Y101" s="834" t="s">
        <v>55</v>
      </c>
      <c r="Z101" s="732"/>
      <c r="AA101" s="733"/>
      <c r="AB101" s="568" t="s">
        <v>616</v>
      </c>
      <c r="AC101" s="568"/>
      <c r="AD101" s="568"/>
      <c r="AE101" s="365">
        <v>24</v>
      </c>
      <c r="AF101" s="366"/>
      <c r="AG101" s="366"/>
      <c r="AH101" s="367"/>
      <c r="AI101" s="365">
        <v>11</v>
      </c>
      <c r="AJ101" s="366"/>
      <c r="AK101" s="366"/>
      <c r="AL101" s="367"/>
      <c r="AM101" s="365">
        <v>18</v>
      </c>
      <c r="AN101" s="366"/>
      <c r="AO101" s="366"/>
      <c r="AP101" s="367"/>
      <c r="AQ101" s="365" t="s">
        <v>618</v>
      </c>
      <c r="AR101" s="366"/>
      <c r="AS101" s="366"/>
      <c r="AT101" s="367"/>
      <c r="AU101" s="365" t="s">
        <v>617</v>
      </c>
      <c r="AV101" s="366"/>
      <c r="AW101" s="366"/>
      <c r="AX101" s="367"/>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0"/>
      <c r="AA102" s="341"/>
      <c r="AB102" s="568" t="s">
        <v>616</v>
      </c>
      <c r="AC102" s="568"/>
      <c r="AD102" s="568"/>
      <c r="AE102" s="359">
        <v>12</v>
      </c>
      <c r="AF102" s="359"/>
      <c r="AG102" s="359"/>
      <c r="AH102" s="359"/>
      <c r="AI102" s="359">
        <v>22</v>
      </c>
      <c r="AJ102" s="359"/>
      <c r="AK102" s="359"/>
      <c r="AL102" s="359"/>
      <c r="AM102" s="359">
        <v>18</v>
      </c>
      <c r="AN102" s="359"/>
      <c r="AO102" s="359"/>
      <c r="AP102" s="359"/>
      <c r="AQ102" s="835">
        <v>42</v>
      </c>
      <c r="AR102" s="836"/>
      <c r="AS102" s="836"/>
      <c r="AT102" s="837"/>
      <c r="AU102" s="835" t="s">
        <v>617</v>
      </c>
      <c r="AV102" s="836"/>
      <c r="AW102" s="836"/>
      <c r="AX102" s="837"/>
    </row>
    <row r="103" spans="1:60" ht="31.5" customHeight="1" x14ac:dyDescent="0.15">
      <c r="A103" s="505" t="s">
        <v>492</v>
      </c>
      <c r="B103" s="506"/>
      <c r="C103" s="506"/>
      <c r="D103" s="506"/>
      <c r="E103" s="506"/>
      <c r="F103" s="507"/>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01" t="s">
        <v>357</v>
      </c>
      <c r="AF103" s="296"/>
      <c r="AG103" s="296"/>
      <c r="AH103" s="297"/>
      <c r="AI103" s="301" t="s">
        <v>363</v>
      </c>
      <c r="AJ103" s="296"/>
      <c r="AK103" s="296"/>
      <c r="AL103" s="297"/>
      <c r="AM103" s="301" t="s">
        <v>471</v>
      </c>
      <c r="AN103" s="296"/>
      <c r="AO103" s="296"/>
      <c r="AP103" s="297"/>
      <c r="AQ103" s="361" t="s">
        <v>493</v>
      </c>
      <c r="AR103" s="362"/>
      <c r="AS103" s="362"/>
      <c r="AT103" s="363"/>
      <c r="AU103" s="361" t="s">
        <v>539</v>
      </c>
      <c r="AV103" s="362"/>
      <c r="AW103" s="362"/>
      <c r="AX103" s="364"/>
    </row>
    <row r="104" spans="1:60" ht="23.25" customHeight="1" x14ac:dyDescent="0.15">
      <c r="A104" s="508"/>
      <c r="B104" s="509"/>
      <c r="C104" s="509"/>
      <c r="D104" s="509"/>
      <c r="E104" s="509"/>
      <c r="F104" s="510"/>
      <c r="G104" s="158" t="s">
        <v>606</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619</v>
      </c>
      <c r="AC104" s="489"/>
      <c r="AD104" s="490"/>
      <c r="AE104" s="365">
        <v>145</v>
      </c>
      <c r="AF104" s="366"/>
      <c r="AG104" s="366"/>
      <c r="AH104" s="367"/>
      <c r="AI104" s="365">
        <v>128</v>
      </c>
      <c r="AJ104" s="366"/>
      <c r="AK104" s="366"/>
      <c r="AL104" s="367"/>
      <c r="AM104" s="365">
        <v>145</v>
      </c>
      <c r="AN104" s="366"/>
      <c r="AO104" s="366"/>
      <c r="AP104" s="367"/>
      <c r="AQ104" s="365" t="s">
        <v>617</v>
      </c>
      <c r="AR104" s="366"/>
      <c r="AS104" s="366"/>
      <c r="AT104" s="367"/>
      <c r="AU104" s="365" t="s">
        <v>617</v>
      </c>
      <c r="AV104" s="366"/>
      <c r="AW104" s="366"/>
      <c r="AX104" s="367"/>
    </row>
    <row r="105" spans="1:60" ht="23.2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07" t="s">
        <v>619</v>
      </c>
      <c r="AC105" s="408"/>
      <c r="AD105" s="409"/>
      <c r="AE105" s="359">
        <v>120</v>
      </c>
      <c r="AF105" s="359"/>
      <c r="AG105" s="359"/>
      <c r="AH105" s="359"/>
      <c r="AI105" s="359">
        <v>145</v>
      </c>
      <c r="AJ105" s="359"/>
      <c r="AK105" s="359"/>
      <c r="AL105" s="359"/>
      <c r="AM105" s="359">
        <v>128</v>
      </c>
      <c r="AN105" s="359"/>
      <c r="AO105" s="359"/>
      <c r="AP105" s="359"/>
      <c r="AQ105" s="365">
        <v>145</v>
      </c>
      <c r="AR105" s="366"/>
      <c r="AS105" s="366"/>
      <c r="AT105" s="367"/>
      <c r="AU105" s="835" t="s">
        <v>618</v>
      </c>
      <c r="AV105" s="836"/>
      <c r="AW105" s="836"/>
      <c r="AX105" s="837"/>
    </row>
    <row r="106" spans="1:60" ht="31.5" customHeight="1" x14ac:dyDescent="0.15">
      <c r="A106" s="505" t="s">
        <v>492</v>
      </c>
      <c r="B106" s="506"/>
      <c r="C106" s="506"/>
      <c r="D106" s="506"/>
      <c r="E106" s="506"/>
      <c r="F106" s="507"/>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01" t="s">
        <v>357</v>
      </c>
      <c r="AF106" s="296"/>
      <c r="AG106" s="296"/>
      <c r="AH106" s="297"/>
      <c r="AI106" s="301" t="s">
        <v>363</v>
      </c>
      <c r="AJ106" s="296"/>
      <c r="AK106" s="296"/>
      <c r="AL106" s="297"/>
      <c r="AM106" s="301" t="s">
        <v>471</v>
      </c>
      <c r="AN106" s="296"/>
      <c r="AO106" s="296"/>
      <c r="AP106" s="297"/>
      <c r="AQ106" s="361" t="s">
        <v>493</v>
      </c>
      <c r="AR106" s="362"/>
      <c r="AS106" s="362"/>
      <c r="AT106" s="363"/>
      <c r="AU106" s="361" t="s">
        <v>539</v>
      </c>
      <c r="AV106" s="362"/>
      <c r="AW106" s="362"/>
      <c r="AX106" s="364"/>
    </row>
    <row r="107" spans="1:60" ht="23.25" customHeight="1" x14ac:dyDescent="0.15">
      <c r="A107" s="508"/>
      <c r="B107" s="509"/>
      <c r="C107" s="509"/>
      <c r="D107" s="509"/>
      <c r="E107" s="509"/>
      <c r="F107" s="510"/>
      <c r="G107" s="158" t="s">
        <v>607</v>
      </c>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t="s">
        <v>616</v>
      </c>
      <c r="AC107" s="489"/>
      <c r="AD107" s="490"/>
      <c r="AE107" s="359">
        <v>2</v>
      </c>
      <c r="AF107" s="359"/>
      <c r="AG107" s="359"/>
      <c r="AH107" s="359"/>
      <c r="AI107" s="359">
        <v>2</v>
      </c>
      <c r="AJ107" s="359"/>
      <c r="AK107" s="359"/>
      <c r="AL107" s="359"/>
      <c r="AM107" s="359">
        <v>2</v>
      </c>
      <c r="AN107" s="359"/>
      <c r="AO107" s="359"/>
      <c r="AP107" s="359"/>
      <c r="AQ107" s="365" t="s">
        <v>620</v>
      </c>
      <c r="AR107" s="366"/>
      <c r="AS107" s="366"/>
      <c r="AT107" s="367"/>
      <c r="AU107" s="365" t="s">
        <v>621</v>
      </c>
      <c r="AV107" s="366"/>
      <c r="AW107" s="366"/>
      <c r="AX107" s="367"/>
    </row>
    <row r="108" spans="1:60" ht="23.25"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07" t="s">
        <v>616</v>
      </c>
      <c r="AC108" s="408"/>
      <c r="AD108" s="409"/>
      <c r="AE108" s="359">
        <v>2</v>
      </c>
      <c r="AF108" s="359"/>
      <c r="AG108" s="359"/>
      <c r="AH108" s="359"/>
      <c r="AI108" s="359">
        <v>2</v>
      </c>
      <c r="AJ108" s="359"/>
      <c r="AK108" s="359"/>
      <c r="AL108" s="359"/>
      <c r="AM108" s="359">
        <v>2</v>
      </c>
      <c r="AN108" s="359"/>
      <c r="AO108" s="359"/>
      <c r="AP108" s="359"/>
      <c r="AQ108" s="365">
        <v>2</v>
      </c>
      <c r="AR108" s="366"/>
      <c r="AS108" s="366"/>
      <c r="AT108" s="367"/>
      <c r="AU108" s="835" t="s">
        <v>617</v>
      </c>
      <c r="AV108" s="836"/>
      <c r="AW108" s="836"/>
      <c r="AX108" s="837"/>
    </row>
    <row r="109" spans="1:60" ht="31.5" hidden="1" customHeight="1" x14ac:dyDescent="0.15">
      <c r="A109" s="505" t="s">
        <v>492</v>
      </c>
      <c r="B109" s="506"/>
      <c r="C109" s="506"/>
      <c r="D109" s="506"/>
      <c r="E109" s="506"/>
      <c r="F109" s="507"/>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01" t="s">
        <v>357</v>
      </c>
      <c r="AF109" s="296"/>
      <c r="AG109" s="296"/>
      <c r="AH109" s="297"/>
      <c r="AI109" s="301" t="s">
        <v>363</v>
      </c>
      <c r="AJ109" s="296"/>
      <c r="AK109" s="296"/>
      <c r="AL109" s="297"/>
      <c r="AM109" s="301" t="s">
        <v>471</v>
      </c>
      <c r="AN109" s="296"/>
      <c r="AO109" s="296"/>
      <c r="AP109" s="297"/>
      <c r="AQ109" s="361" t="s">
        <v>493</v>
      </c>
      <c r="AR109" s="362"/>
      <c r="AS109" s="362"/>
      <c r="AT109" s="363"/>
      <c r="AU109" s="361" t="s">
        <v>539</v>
      </c>
      <c r="AV109" s="362"/>
      <c r="AW109" s="362"/>
      <c r="AX109" s="364"/>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07"/>
      <c r="AC111" s="408"/>
      <c r="AD111" s="409"/>
      <c r="AE111" s="359"/>
      <c r="AF111" s="359"/>
      <c r="AG111" s="359"/>
      <c r="AH111" s="359"/>
      <c r="AI111" s="359"/>
      <c r="AJ111" s="359"/>
      <c r="AK111" s="359"/>
      <c r="AL111" s="359"/>
      <c r="AM111" s="359"/>
      <c r="AN111" s="359"/>
      <c r="AO111" s="359"/>
      <c r="AP111" s="359"/>
      <c r="AQ111" s="365"/>
      <c r="AR111" s="366"/>
      <c r="AS111" s="366"/>
      <c r="AT111" s="367"/>
      <c r="AU111" s="835"/>
      <c r="AV111" s="836"/>
      <c r="AW111" s="836"/>
      <c r="AX111" s="837"/>
    </row>
    <row r="112" spans="1:60" ht="31.5" hidden="1" customHeight="1" x14ac:dyDescent="0.15">
      <c r="A112" s="505" t="s">
        <v>492</v>
      </c>
      <c r="B112" s="506"/>
      <c r="C112" s="506"/>
      <c r="D112" s="506"/>
      <c r="E112" s="506"/>
      <c r="F112" s="507"/>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01" t="s">
        <v>357</v>
      </c>
      <c r="AF112" s="296"/>
      <c r="AG112" s="296"/>
      <c r="AH112" s="297"/>
      <c r="AI112" s="301" t="s">
        <v>363</v>
      </c>
      <c r="AJ112" s="296"/>
      <c r="AK112" s="296"/>
      <c r="AL112" s="297"/>
      <c r="AM112" s="301" t="s">
        <v>471</v>
      </c>
      <c r="AN112" s="296"/>
      <c r="AO112" s="296"/>
      <c r="AP112" s="297"/>
      <c r="AQ112" s="361" t="s">
        <v>493</v>
      </c>
      <c r="AR112" s="362"/>
      <c r="AS112" s="362"/>
      <c r="AT112" s="363"/>
      <c r="AU112" s="361" t="s">
        <v>539</v>
      </c>
      <c r="AV112" s="362"/>
      <c r="AW112" s="362"/>
      <c r="AX112" s="364"/>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471</v>
      </c>
      <c r="AN115" s="296"/>
      <c r="AO115" s="296"/>
      <c r="AP115" s="297"/>
      <c r="AQ115" s="336" t="s">
        <v>540</v>
      </c>
      <c r="AR115" s="337"/>
      <c r="AS115" s="337"/>
      <c r="AT115" s="337"/>
      <c r="AU115" s="337"/>
      <c r="AV115" s="337"/>
      <c r="AW115" s="337"/>
      <c r="AX115" s="338"/>
    </row>
    <row r="116" spans="1:50" ht="23.25" customHeight="1" x14ac:dyDescent="0.15">
      <c r="A116" s="290"/>
      <c r="B116" s="291"/>
      <c r="C116" s="291"/>
      <c r="D116" s="291"/>
      <c r="E116" s="291"/>
      <c r="F116" s="292"/>
      <c r="G116" s="352" t="s">
        <v>608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609</v>
      </c>
      <c r="AC116" s="299"/>
      <c r="AD116" s="300"/>
      <c r="AE116" s="359">
        <v>858</v>
      </c>
      <c r="AF116" s="359"/>
      <c r="AG116" s="359"/>
      <c r="AH116" s="359"/>
      <c r="AI116" s="359">
        <v>1227</v>
      </c>
      <c r="AJ116" s="359"/>
      <c r="AK116" s="359"/>
      <c r="AL116" s="359"/>
      <c r="AM116" s="359">
        <v>388</v>
      </c>
      <c r="AN116" s="359"/>
      <c r="AO116" s="359"/>
      <c r="AP116" s="359"/>
      <c r="AQ116" s="365">
        <v>595</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610</v>
      </c>
      <c r="AC117" s="343"/>
      <c r="AD117" s="344"/>
      <c r="AE117" s="304" t="s">
        <v>611</v>
      </c>
      <c r="AF117" s="304"/>
      <c r="AG117" s="304"/>
      <c r="AH117" s="304"/>
      <c r="AI117" s="304" t="s">
        <v>622</v>
      </c>
      <c r="AJ117" s="304"/>
      <c r="AK117" s="304"/>
      <c r="AL117" s="304"/>
      <c r="AM117" s="304" t="s">
        <v>660</v>
      </c>
      <c r="AN117" s="304"/>
      <c r="AO117" s="304"/>
      <c r="AP117" s="304"/>
      <c r="AQ117" s="304" t="s">
        <v>661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471</v>
      </c>
      <c r="AN118" s="296"/>
      <c r="AO118" s="296"/>
      <c r="AP118" s="297"/>
      <c r="AQ118" s="336" t="s">
        <v>540</v>
      </c>
      <c r="AR118" s="337"/>
      <c r="AS118" s="337"/>
      <c r="AT118" s="337"/>
      <c r="AU118" s="337"/>
      <c r="AV118" s="337"/>
      <c r="AW118" s="337"/>
      <c r="AX118" s="338"/>
    </row>
    <row r="119" spans="1:50" ht="23.25" hidden="1" customHeight="1" x14ac:dyDescent="0.15">
      <c r="A119" s="290"/>
      <c r="B119" s="291"/>
      <c r="C119" s="291"/>
      <c r="D119" s="291"/>
      <c r="E119" s="291"/>
      <c r="F119" s="292"/>
      <c r="G119" s="352" t="s">
        <v>502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501</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471</v>
      </c>
      <c r="AN121" s="296"/>
      <c r="AO121" s="296"/>
      <c r="AP121" s="297"/>
      <c r="AQ121" s="336" t="s">
        <v>540</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471</v>
      </c>
      <c r="AN124" s="296"/>
      <c r="AO124" s="296"/>
      <c r="AP124" s="297"/>
      <c r="AQ124" s="336" t="s">
        <v>540</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501</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471</v>
      </c>
      <c r="AN127" s="296"/>
      <c r="AO127" s="296"/>
      <c r="AP127" s="297"/>
      <c r="AQ127" s="336" t="s">
        <v>540</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501</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1014" t="s">
        <v>369</v>
      </c>
      <c r="B130" s="1012"/>
      <c r="C130" s="1011" t="s">
        <v>366</v>
      </c>
      <c r="D130" s="1012"/>
      <c r="E130" s="306" t="s">
        <v>399</v>
      </c>
      <c r="F130" s="307"/>
      <c r="G130" s="308" t="s">
        <v>670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15"/>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614</v>
      </c>
      <c r="AR133" s="269"/>
      <c r="AS133" s="134" t="s">
        <v>356</v>
      </c>
      <c r="AT133" s="169"/>
      <c r="AU133" s="133">
        <v>30</v>
      </c>
      <c r="AV133" s="133"/>
      <c r="AW133" s="134" t="s">
        <v>300</v>
      </c>
      <c r="AX133" s="135"/>
    </row>
    <row r="134" spans="1:50" ht="39.75" customHeight="1" x14ac:dyDescent="0.15">
      <c r="A134" s="1015"/>
      <c r="B134" s="250"/>
      <c r="C134" s="249"/>
      <c r="D134" s="250"/>
      <c r="E134" s="249"/>
      <c r="F134" s="312"/>
      <c r="G134" s="228" t="s">
        <v>613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v>72.8</v>
      </c>
      <c r="AF134" s="101"/>
      <c r="AG134" s="101"/>
      <c r="AH134" s="101"/>
      <c r="AI134" s="264">
        <v>74.900000000000006</v>
      </c>
      <c r="AJ134" s="101"/>
      <c r="AK134" s="101"/>
      <c r="AL134" s="101"/>
      <c r="AM134" s="264"/>
      <c r="AN134" s="101"/>
      <c r="AO134" s="101"/>
      <c r="AP134" s="101"/>
      <c r="AQ134" s="264" t="s">
        <v>602</v>
      </c>
      <c r="AR134" s="101"/>
      <c r="AS134" s="101"/>
      <c r="AT134" s="101"/>
      <c r="AU134" s="264" t="s">
        <v>637</v>
      </c>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v>70</v>
      </c>
      <c r="AF135" s="101"/>
      <c r="AG135" s="101"/>
      <c r="AH135" s="101"/>
      <c r="AI135" s="264">
        <v>72.8</v>
      </c>
      <c r="AJ135" s="101"/>
      <c r="AK135" s="101"/>
      <c r="AL135" s="101"/>
      <c r="AM135" s="264">
        <v>74.900000000000006</v>
      </c>
      <c r="AN135" s="101"/>
      <c r="AO135" s="101"/>
      <c r="AP135" s="101"/>
      <c r="AQ135" s="264" t="s">
        <v>614</v>
      </c>
      <c r="AR135" s="101"/>
      <c r="AS135" s="101"/>
      <c r="AT135" s="101"/>
      <c r="AU135" s="264" t="s">
        <v>638</v>
      </c>
      <c r="AV135" s="101"/>
      <c r="AW135" s="101"/>
      <c r="AX135" s="220"/>
    </row>
    <row r="136" spans="1:50" ht="18.75" hidden="1"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37"/>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37"/>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37"/>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37"/>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37"/>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37"/>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37"/>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37"/>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37"/>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37"/>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37"/>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37"/>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37"/>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37"/>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37"/>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595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623</v>
      </c>
      <c r="AF432" s="133"/>
      <c r="AG432" s="134" t="s">
        <v>356</v>
      </c>
      <c r="AH432" s="169"/>
      <c r="AI432" s="179"/>
      <c r="AJ432" s="179"/>
      <c r="AK432" s="179"/>
      <c r="AL432" s="174"/>
      <c r="AM432" s="179"/>
      <c r="AN432" s="179"/>
      <c r="AO432" s="179"/>
      <c r="AP432" s="174"/>
      <c r="AQ432" s="215" t="s">
        <v>624</v>
      </c>
      <c r="AR432" s="133"/>
      <c r="AS432" s="134" t="s">
        <v>356</v>
      </c>
      <c r="AT432" s="169"/>
      <c r="AU432" s="133" t="s">
        <v>623</v>
      </c>
      <c r="AV432" s="133"/>
      <c r="AW432" s="134" t="s">
        <v>300</v>
      </c>
      <c r="AX432" s="135"/>
    </row>
    <row r="433" spans="1:50" ht="15.75" customHeight="1" x14ac:dyDescent="0.15">
      <c r="A433" s="1015"/>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623</v>
      </c>
      <c r="AC433" s="130"/>
      <c r="AD433" s="130"/>
      <c r="AE433" s="100" t="s">
        <v>618</v>
      </c>
      <c r="AF433" s="101"/>
      <c r="AG433" s="101"/>
      <c r="AH433" s="101"/>
      <c r="AI433" s="100" t="s">
        <v>623</v>
      </c>
      <c r="AJ433" s="101"/>
      <c r="AK433" s="101"/>
      <c r="AL433" s="101"/>
      <c r="AM433" s="100" t="s">
        <v>623</v>
      </c>
      <c r="AN433" s="101"/>
      <c r="AO433" s="101"/>
      <c r="AP433" s="102"/>
      <c r="AQ433" s="100" t="s">
        <v>595</v>
      </c>
      <c r="AR433" s="101"/>
      <c r="AS433" s="101"/>
      <c r="AT433" s="102"/>
      <c r="AU433" s="101" t="s">
        <v>623</v>
      </c>
      <c r="AV433" s="101"/>
      <c r="AW433" s="101"/>
      <c r="AX433" s="220"/>
    </row>
    <row r="434" spans="1:50" ht="15.75"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623</v>
      </c>
      <c r="AC434" s="219"/>
      <c r="AD434" s="219"/>
      <c r="AE434" s="100" t="s">
        <v>623</v>
      </c>
      <c r="AF434" s="101"/>
      <c r="AG434" s="101"/>
      <c r="AH434" s="102"/>
      <c r="AI434" s="100" t="s">
        <v>623</v>
      </c>
      <c r="AJ434" s="101"/>
      <c r="AK434" s="101"/>
      <c r="AL434" s="101"/>
      <c r="AM434" s="100" t="s">
        <v>623</v>
      </c>
      <c r="AN434" s="101"/>
      <c r="AO434" s="101"/>
      <c r="AP434" s="102"/>
      <c r="AQ434" s="100" t="s">
        <v>623</v>
      </c>
      <c r="AR434" s="101"/>
      <c r="AS434" s="101"/>
      <c r="AT434" s="102"/>
      <c r="AU434" s="101" t="s">
        <v>623</v>
      </c>
      <c r="AV434" s="101"/>
      <c r="AW434" s="101"/>
      <c r="AX434" s="220"/>
    </row>
    <row r="435" spans="1:50" ht="15.75"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623</v>
      </c>
      <c r="AF435" s="101"/>
      <c r="AG435" s="101"/>
      <c r="AH435" s="102"/>
      <c r="AI435" s="100" t="s">
        <v>623</v>
      </c>
      <c r="AJ435" s="101"/>
      <c r="AK435" s="101"/>
      <c r="AL435" s="101"/>
      <c r="AM435" s="100" t="s">
        <v>623</v>
      </c>
      <c r="AN435" s="101"/>
      <c r="AO435" s="101"/>
      <c r="AP435" s="102"/>
      <c r="AQ435" s="100" t="s">
        <v>623</v>
      </c>
      <c r="AR435" s="101"/>
      <c r="AS435" s="101"/>
      <c r="AT435" s="102"/>
      <c r="AU435" s="101" t="s">
        <v>623</v>
      </c>
      <c r="AV435" s="101"/>
      <c r="AW435" s="101"/>
      <c r="AX435" s="220"/>
    </row>
    <row r="436" spans="1:50" ht="18.75" hidden="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664</v>
      </c>
      <c r="AF457" s="133"/>
      <c r="AG457" s="134" t="s">
        <v>356</v>
      </c>
      <c r="AH457" s="169"/>
      <c r="AI457" s="179"/>
      <c r="AJ457" s="179"/>
      <c r="AK457" s="179"/>
      <c r="AL457" s="174"/>
      <c r="AM457" s="179"/>
      <c r="AN457" s="179"/>
      <c r="AO457" s="179"/>
      <c r="AP457" s="174"/>
      <c r="AQ457" s="215" t="s">
        <v>665</v>
      </c>
      <c r="AR457" s="133"/>
      <c r="AS457" s="134" t="s">
        <v>356</v>
      </c>
      <c r="AT457" s="169"/>
      <c r="AU457" s="133" t="s">
        <v>666</v>
      </c>
      <c r="AV457" s="133"/>
      <c r="AW457" s="134" t="s">
        <v>300</v>
      </c>
      <c r="AX457" s="135"/>
    </row>
    <row r="458" spans="1:50" ht="16.5" customHeight="1" x14ac:dyDescent="0.15">
      <c r="A458" s="1015"/>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623</v>
      </c>
      <c r="AC458" s="130"/>
      <c r="AD458" s="130"/>
      <c r="AE458" s="100" t="s">
        <v>618</v>
      </c>
      <c r="AF458" s="101"/>
      <c r="AG458" s="101"/>
      <c r="AH458" s="101"/>
      <c r="AI458" s="100" t="s">
        <v>623</v>
      </c>
      <c r="AJ458" s="101"/>
      <c r="AK458" s="101"/>
      <c r="AL458" s="101"/>
      <c r="AM458" s="100" t="s">
        <v>623</v>
      </c>
      <c r="AN458" s="101"/>
      <c r="AO458" s="101"/>
      <c r="AP458" s="102"/>
      <c r="AQ458" s="100" t="s">
        <v>595</v>
      </c>
      <c r="AR458" s="101"/>
      <c r="AS458" s="101"/>
      <c r="AT458" s="102"/>
      <c r="AU458" s="101" t="s">
        <v>623</v>
      </c>
      <c r="AV458" s="101"/>
      <c r="AW458" s="101"/>
      <c r="AX458" s="220"/>
    </row>
    <row r="459" spans="1:50" ht="16.5"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623</v>
      </c>
      <c r="AC459" s="219"/>
      <c r="AD459" s="219"/>
      <c r="AE459" s="100" t="s">
        <v>623</v>
      </c>
      <c r="AF459" s="101"/>
      <c r="AG459" s="101"/>
      <c r="AH459" s="102"/>
      <c r="AI459" s="100" t="s">
        <v>623</v>
      </c>
      <c r="AJ459" s="101"/>
      <c r="AK459" s="101"/>
      <c r="AL459" s="101"/>
      <c r="AM459" s="100" t="s">
        <v>623</v>
      </c>
      <c r="AN459" s="101"/>
      <c r="AO459" s="101"/>
      <c r="AP459" s="102"/>
      <c r="AQ459" s="100" t="s">
        <v>623</v>
      </c>
      <c r="AR459" s="101"/>
      <c r="AS459" s="101"/>
      <c r="AT459" s="102"/>
      <c r="AU459" s="101" t="s">
        <v>623</v>
      </c>
      <c r="AV459" s="101"/>
      <c r="AW459" s="101"/>
      <c r="AX459" s="220"/>
    </row>
    <row r="460" spans="1:50" ht="16.5"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663</v>
      </c>
      <c r="AF460" s="101"/>
      <c r="AG460" s="101"/>
      <c r="AH460" s="102"/>
      <c r="AI460" s="100" t="s">
        <v>663</v>
      </c>
      <c r="AJ460" s="101"/>
      <c r="AK460" s="101"/>
      <c r="AL460" s="101"/>
      <c r="AM460" s="100" t="s">
        <v>664</v>
      </c>
      <c r="AN460" s="101"/>
      <c r="AO460" s="101"/>
      <c r="AP460" s="102"/>
      <c r="AQ460" s="100" t="s">
        <v>664</v>
      </c>
      <c r="AR460" s="101"/>
      <c r="AS460" s="101"/>
      <c r="AT460" s="102"/>
      <c r="AU460" s="101" t="s">
        <v>663</v>
      </c>
      <c r="AV460" s="101"/>
      <c r="AW460" s="101"/>
      <c r="AX460" s="220"/>
    </row>
    <row r="461" spans="1:50" ht="18.75" hidden="1"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5"/>
      <c r="B482" s="250"/>
      <c r="C482" s="249"/>
      <c r="D482" s="250"/>
      <c r="E482" s="157" t="s">
        <v>624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59.25"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6" t="s">
        <v>553</v>
      </c>
      <c r="AE702" s="917"/>
      <c r="AF702" s="917"/>
      <c r="AG702" s="906" t="s">
        <v>625</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553</v>
      </c>
      <c r="AE703" s="152"/>
      <c r="AF703" s="152"/>
      <c r="AG703" s="681" t="s">
        <v>626</v>
      </c>
      <c r="AH703" s="682"/>
      <c r="AI703" s="682"/>
      <c r="AJ703" s="682"/>
      <c r="AK703" s="682"/>
      <c r="AL703" s="682"/>
      <c r="AM703" s="682"/>
      <c r="AN703" s="682"/>
      <c r="AO703" s="682"/>
      <c r="AP703" s="682"/>
      <c r="AQ703" s="682"/>
      <c r="AR703" s="682"/>
      <c r="AS703" s="682"/>
      <c r="AT703" s="682"/>
      <c r="AU703" s="682"/>
      <c r="AV703" s="682"/>
      <c r="AW703" s="682"/>
      <c r="AX703" s="683"/>
    </row>
    <row r="704" spans="1:50" ht="54.7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553</v>
      </c>
      <c r="AE704" s="603"/>
      <c r="AF704" s="603"/>
      <c r="AG704" s="437" t="s">
        <v>627</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553</v>
      </c>
      <c r="AE705" s="750"/>
      <c r="AF705" s="750"/>
      <c r="AG705" s="157" t="s">
        <v>667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668</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629</v>
      </c>
      <c r="AE707" s="601"/>
      <c r="AF707" s="601"/>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628</v>
      </c>
      <c r="AE708" s="685"/>
      <c r="AF708" s="685"/>
      <c r="AG708" s="543" t="s">
        <v>554</v>
      </c>
      <c r="AH708" s="544"/>
      <c r="AI708" s="544"/>
      <c r="AJ708" s="544"/>
      <c r="AK708" s="544"/>
      <c r="AL708" s="544"/>
      <c r="AM708" s="544"/>
      <c r="AN708" s="544"/>
      <c r="AO708" s="544"/>
      <c r="AP708" s="544"/>
      <c r="AQ708" s="544"/>
      <c r="AR708" s="544"/>
      <c r="AS708" s="544"/>
      <c r="AT708" s="544"/>
      <c r="AU708" s="544"/>
      <c r="AV708" s="544"/>
      <c r="AW708" s="544"/>
      <c r="AX708" s="545"/>
    </row>
    <row r="709" spans="1:50" ht="46.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553</v>
      </c>
      <c r="AE709" s="152"/>
      <c r="AF709" s="152"/>
      <c r="AG709" s="681" t="s">
        <v>630</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628</v>
      </c>
      <c r="AE710" s="152"/>
      <c r="AF710" s="152"/>
      <c r="AG710" s="681" t="s">
        <v>554</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553</v>
      </c>
      <c r="AE711" s="152"/>
      <c r="AF711" s="152"/>
      <c r="AG711" s="681" t="s">
        <v>631</v>
      </c>
      <c r="AH711" s="682"/>
      <c r="AI711" s="682"/>
      <c r="AJ711" s="682"/>
      <c r="AK711" s="682"/>
      <c r="AL711" s="682"/>
      <c r="AM711" s="682"/>
      <c r="AN711" s="682"/>
      <c r="AO711" s="682"/>
      <c r="AP711" s="682"/>
      <c r="AQ711" s="682"/>
      <c r="AR711" s="682"/>
      <c r="AS711" s="682"/>
      <c r="AT711" s="682"/>
      <c r="AU711" s="682"/>
      <c r="AV711" s="682"/>
      <c r="AW711" s="682"/>
      <c r="AX711" s="683"/>
    </row>
    <row r="712" spans="1:50" ht="40.5" customHeight="1" x14ac:dyDescent="0.15">
      <c r="A712" s="672"/>
      <c r="B712" s="673"/>
      <c r="C712" s="605" t="s">
        <v>487</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553</v>
      </c>
      <c r="AE712" s="603"/>
      <c r="AF712" s="603"/>
      <c r="AG712" s="611" t="s">
        <v>632</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628</v>
      </c>
      <c r="AE713" s="152"/>
      <c r="AF713" s="153"/>
      <c r="AG713" s="681" t="s">
        <v>633</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460</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553</v>
      </c>
      <c r="AE714" s="609"/>
      <c r="AF714" s="610"/>
      <c r="AG714" s="706" t="s">
        <v>631</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461</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628</v>
      </c>
      <c r="AE715" s="685"/>
      <c r="AF715" s="794"/>
      <c r="AG715" s="543" t="s">
        <v>554</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628</v>
      </c>
      <c r="AE716" s="776"/>
      <c r="AF716" s="776"/>
      <c r="AG716" s="681" t="s">
        <v>554</v>
      </c>
      <c r="AH716" s="682"/>
      <c r="AI716" s="682"/>
      <c r="AJ716" s="682"/>
      <c r="AK716" s="682"/>
      <c r="AL716" s="682"/>
      <c r="AM716" s="682"/>
      <c r="AN716" s="682"/>
      <c r="AO716" s="682"/>
      <c r="AP716" s="682"/>
      <c r="AQ716" s="682"/>
      <c r="AR716" s="682"/>
      <c r="AS716" s="682"/>
      <c r="AT716" s="682"/>
      <c r="AU716" s="682"/>
      <c r="AV716" s="682"/>
      <c r="AW716" s="682"/>
      <c r="AX716" s="683"/>
    </row>
    <row r="717" spans="1:50" ht="41.25"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553</v>
      </c>
      <c r="AE717" s="152"/>
      <c r="AF717" s="152"/>
      <c r="AG717" s="681" t="s">
        <v>634</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628</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3"/>
      <c r="AD719" s="684" t="s">
        <v>628</v>
      </c>
      <c r="AE719" s="685"/>
      <c r="AF719" s="685"/>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6" t="s">
        <v>479</v>
      </c>
      <c r="D720" s="954"/>
      <c r="E720" s="954"/>
      <c r="F720" s="957"/>
      <c r="G720" s="953" t="s">
        <v>480</v>
      </c>
      <c r="H720" s="954"/>
      <c r="I720" s="954"/>
      <c r="J720" s="954"/>
      <c r="K720" s="954"/>
      <c r="L720" s="954"/>
      <c r="M720" s="954"/>
      <c r="N720" s="953" t="s">
        <v>484</v>
      </c>
      <c r="O720" s="954"/>
      <c r="P720" s="954"/>
      <c r="Q720" s="954"/>
      <c r="R720" s="954"/>
      <c r="S720" s="954"/>
      <c r="T720" s="954"/>
      <c r="U720" s="954"/>
      <c r="V720" s="954"/>
      <c r="W720" s="954"/>
      <c r="X720" s="954"/>
      <c r="Y720" s="954"/>
      <c r="Z720" s="954"/>
      <c r="AA720" s="954"/>
      <c r="AB720" s="954"/>
      <c r="AC720" s="954"/>
      <c r="AD720" s="954"/>
      <c r="AE720" s="954"/>
      <c r="AF720" s="955"/>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67"/>
      <c r="B721" s="668"/>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hidden="1" customHeight="1" x14ac:dyDescent="0.15">
      <c r="A722" s="667"/>
      <c r="B722" s="668"/>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hidden="1" customHeight="1" x14ac:dyDescent="0.15">
      <c r="A723" s="667"/>
      <c r="B723" s="668"/>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hidden="1" customHeight="1" x14ac:dyDescent="0.15">
      <c r="A724" s="667"/>
      <c r="B724" s="668"/>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hidden="1" customHeight="1" x14ac:dyDescent="0.15">
      <c r="A725" s="669"/>
      <c r="B725" s="670"/>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61" t="s">
        <v>53</v>
      </c>
      <c r="D726" s="598"/>
      <c r="E726" s="598"/>
      <c r="F726" s="599"/>
      <c r="G726" s="815" t="s">
        <v>635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0"/>
      <c r="B727" s="641"/>
      <c r="C727" s="712" t="s">
        <v>57</v>
      </c>
      <c r="D727" s="713"/>
      <c r="E727" s="713"/>
      <c r="F727" s="714"/>
      <c r="G727" s="813" t="s">
        <v>636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42"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42"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42"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42"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494</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481</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c r="J739" s="106"/>
      <c r="K739" s="91" t="str">
        <f>IF(OR(I739="　", I739=""), "", "-")</f>
        <v/>
      </c>
      <c r="L739" s="107">
        <v>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532</v>
      </c>
      <c r="B779" s="778"/>
      <c r="C779" s="778"/>
      <c r="D779" s="778"/>
      <c r="E779" s="778"/>
      <c r="F779" s="779"/>
      <c r="G779" s="795" t="s">
        <v>573</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639</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3"/>
      <c r="B780" s="780"/>
      <c r="C780" s="780"/>
      <c r="D780" s="780"/>
      <c r="E780" s="780"/>
      <c r="F780" s="781"/>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3"/>
      <c r="B781" s="780"/>
      <c r="C781" s="780"/>
      <c r="D781" s="780"/>
      <c r="E781" s="780"/>
      <c r="F781" s="781"/>
      <c r="G781" s="466" t="s">
        <v>569</v>
      </c>
      <c r="H781" s="467"/>
      <c r="I781" s="467"/>
      <c r="J781" s="467"/>
      <c r="K781" s="468"/>
      <c r="L781" s="469" t="s">
        <v>570</v>
      </c>
      <c r="M781" s="470"/>
      <c r="N781" s="470"/>
      <c r="O781" s="470"/>
      <c r="P781" s="470"/>
      <c r="Q781" s="470"/>
      <c r="R781" s="470"/>
      <c r="S781" s="470"/>
      <c r="T781" s="470"/>
      <c r="U781" s="470"/>
      <c r="V781" s="470"/>
      <c r="W781" s="470"/>
      <c r="X781" s="471"/>
      <c r="Y781" s="472">
        <v>4</v>
      </c>
      <c r="Z781" s="473"/>
      <c r="AA781" s="473"/>
      <c r="AB781" s="574"/>
      <c r="AC781" s="466" t="s">
        <v>640</v>
      </c>
      <c r="AD781" s="467"/>
      <c r="AE781" s="467"/>
      <c r="AF781" s="467"/>
      <c r="AG781" s="468"/>
      <c r="AH781" s="469" t="s">
        <v>641</v>
      </c>
      <c r="AI781" s="470"/>
      <c r="AJ781" s="470"/>
      <c r="AK781" s="470"/>
      <c r="AL781" s="470"/>
      <c r="AM781" s="470"/>
      <c r="AN781" s="470"/>
      <c r="AO781" s="470"/>
      <c r="AP781" s="470"/>
      <c r="AQ781" s="470"/>
      <c r="AR781" s="470"/>
      <c r="AS781" s="470"/>
      <c r="AT781" s="471"/>
      <c r="AU781" s="472">
        <v>9.4</v>
      </c>
      <c r="AV781" s="473"/>
      <c r="AW781" s="473"/>
      <c r="AX781" s="574"/>
    </row>
    <row r="782" spans="1:50" ht="24.75" customHeight="1" x14ac:dyDescent="0.15">
      <c r="A782" s="573"/>
      <c r="B782" s="780"/>
      <c r="C782" s="780"/>
      <c r="D782" s="780"/>
      <c r="E782" s="780"/>
      <c r="F782" s="781"/>
      <c r="G782" s="349" t="s">
        <v>571</v>
      </c>
      <c r="H782" s="350"/>
      <c r="I782" s="350"/>
      <c r="J782" s="350"/>
      <c r="K782" s="351"/>
      <c r="L782" s="402" t="s">
        <v>572</v>
      </c>
      <c r="M782" s="403"/>
      <c r="N782" s="403"/>
      <c r="O782" s="403"/>
      <c r="P782" s="403"/>
      <c r="Q782" s="403"/>
      <c r="R782" s="403"/>
      <c r="S782" s="403"/>
      <c r="T782" s="403"/>
      <c r="U782" s="403"/>
      <c r="V782" s="403"/>
      <c r="W782" s="403"/>
      <c r="X782" s="404"/>
      <c r="Y782" s="399">
        <v>2</v>
      </c>
      <c r="Z782" s="400"/>
      <c r="AA782" s="400"/>
      <c r="AB782" s="406"/>
      <c r="AC782" s="349" t="s">
        <v>671</v>
      </c>
      <c r="AD782" s="350"/>
      <c r="AE782" s="350"/>
      <c r="AF782" s="350"/>
      <c r="AG782" s="351"/>
      <c r="AH782" s="402" t="s">
        <v>643</v>
      </c>
      <c r="AI782" s="403"/>
      <c r="AJ782" s="403"/>
      <c r="AK782" s="403"/>
      <c r="AL782" s="403"/>
      <c r="AM782" s="403"/>
      <c r="AN782" s="403"/>
      <c r="AO782" s="403"/>
      <c r="AP782" s="403"/>
      <c r="AQ782" s="403"/>
      <c r="AR782" s="403"/>
      <c r="AS782" s="403"/>
      <c r="AT782" s="404"/>
      <c r="AU782" s="399">
        <v>2.1</v>
      </c>
      <c r="AV782" s="400"/>
      <c r="AW782" s="400"/>
      <c r="AX782" s="406"/>
    </row>
    <row r="783" spans="1:50" ht="24.75" customHeight="1" x14ac:dyDescent="0.15">
      <c r="A783" s="573"/>
      <c r="B783" s="780"/>
      <c r="C783" s="780"/>
      <c r="D783" s="780"/>
      <c r="E783" s="780"/>
      <c r="F783" s="78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644</v>
      </c>
      <c r="AD783" s="350"/>
      <c r="AE783" s="350"/>
      <c r="AF783" s="350"/>
      <c r="AG783" s="351"/>
      <c r="AH783" s="402" t="s">
        <v>645</v>
      </c>
      <c r="AI783" s="403"/>
      <c r="AJ783" s="403"/>
      <c r="AK783" s="403"/>
      <c r="AL783" s="403"/>
      <c r="AM783" s="403"/>
      <c r="AN783" s="403"/>
      <c r="AO783" s="403"/>
      <c r="AP783" s="403"/>
      <c r="AQ783" s="403"/>
      <c r="AR783" s="403"/>
      <c r="AS783" s="403"/>
      <c r="AT783" s="404"/>
      <c r="AU783" s="399">
        <v>1.6</v>
      </c>
      <c r="AV783" s="400"/>
      <c r="AW783" s="400"/>
      <c r="AX783" s="406"/>
    </row>
    <row r="784" spans="1:50" ht="24.75" customHeight="1" x14ac:dyDescent="0.15">
      <c r="A784" s="573"/>
      <c r="B784" s="780"/>
      <c r="C784" s="780"/>
      <c r="D784" s="780"/>
      <c r="E784" s="780"/>
      <c r="F784" s="78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196</v>
      </c>
      <c r="AD784" s="350"/>
      <c r="AE784" s="350"/>
      <c r="AF784" s="350"/>
      <c r="AG784" s="351"/>
      <c r="AH784" s="402" t="s">
        <v>646</v>
      </c>
      <c r="AI784" s="403"/>
      <c r="AJ784" s="403"/>
      <c r="AK784" s="403"/>
      <c r="AL784" s="403"/>
      <c r="AM784" s="403"/>
      <c r="AN784" s="403"/>
      <c r="AO784" s="403"/>
      <c r="AP784" s="403"/>
      <c r="AQ784" s="403"/>
      <c r="AR784" s="403"/>
      <c r="AS784" s="403"/>
      <c r="AT784" s="404"/>
      <c r="AU784" s="399">
        <v>0.9</v>
      </c>
      <c r="AV784" s="400"/>
      <c r="AW784" s="400"/>
      <c r="AX784" s="406"/>
    </row>
    <row r="785" spans="1:50" ht="24.75" customHeight="1" x14ac:dyDescent="0.15">
      <c r="A785" s="573"/>
      <c r="B785" s="780"/>
      <c r="C785" s="780"/>
      <c r="D785" s="780"/>
      <c r="E785" s="780"/>
      <c r="F785" s="78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73"/>
      <c r="B786" s="780"/>
      <c r="C786" s="780"/>
      <c r="D786" s="780"/>
      <c r="E786" s="780"/>
      <c r="F786" s="78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73"/>
      <c r="B787" s="780"/>
      <c r="C787" s="780"/>
      <c r="D787" s="780"/>
      <c r="E787" s="780"/>
      <c r="F787" s="78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73"/>
      <c r="B788" s="780"/>
      <c r="C788" s="780"/>
      <c r="D788" s="780"/>
      <c r="E788" s="780"/>
      <c r="F788" s="78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73"/>
      <c r="B789" s="780"/>
      <c r="C789" s="780"/>
      <c r="D789" s="780"/>
      <c r="E789" s="780"/>
      <c r="F789" s="78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3"/>
      <c r="B790" s="780"/>
      <c r="C790" s="780"/>
      <c r="D790" s="780"/>
      <c r="E790" s="780"/>
      <c r="F790" s="78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3"/>
      <c r="B791" s="780"/>
      <c r="C791" s="780"/>
      <c r="D791" s="780"/>
      <c r="E791" s="780"/>
      <c r="F791" s="781"/>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v>
      </c>
      <c r="AV791" s="416"/>
      <c r="AW791" s="416"/>
      <c r="AX791" s="418"/>
    </row>
    <row r="792" spans="1:50" ht="24.75" customHeight="1" x14ac:dyDescent="0.15">
      <c r="A792" s="573"/>
      <c r="B792" s="780"/>
      <c r="C792" s="780"/>
      <c r="D792" s="780"/>
      <c r="E792" s="780"/>
      <c r="F792" s="781"/>
      <c r="G792" s="457" t="s">
        <v>647</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454</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3"/>
      <c r="B793" s="780"/>
      <c r="C793" s="780"/>
      <c r="D793" s="780"/>
      <c r="E793" s="780"/>
      <c r="F793" s="781"/>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3"/>
      <c r="B794" s="780"/>
      <c r="C794" s="780"/>
      <c r="D794" s="780"/>
      <c r="E794" s="780"/>
      <c r="F794" s="781"/>
      <c r="G794" s="466" t="s">
        <v>642</v>
      </c>
      <c r="H794" s="467"/>
      <c r="I794" s="467"/>
      <c r="J794" s="467"/>
      <c r="K794" s="468"/>
      <c r="L794" s="469" t="s">
        <v>648</v>
      </c>
      <c r="M794" s="470"/>
      <c r="N794" s="470"/>
      <c r="O794" s="470"/>
      <c r="P794" s="470"/>
      <c r="Q794" s="470"/>
      <c r="R794" s="470"/>
      <c r="S794" s="470"/>
      <c r="T794" s="470"/>
      <c r="U794" s="470"/>
      <c r="V794" s="470"/>
      <c r="W794" s="470"/>
      <c r="X794" s="471"/>
      <c r="Y794" s="472">
        <v>2.1</v>
      </c>
      <c r="Z794" s="473"/>
      <c r="AA794" s="473"/>
      <c r="AB794" s="4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customHeight="1" x14ac:dyDescent="0.15">
      <c r="A795" s="573"/>
      <c r="B795" s="780"/>
      <c r="C795" s="780"/>
      <c r="D795" s="780"/>
      <c r="E795" s="780"/>
      <c r="F795" s="78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73"/>
      <c r="B796" s="780"/>
      <c r="C796" s="780"/>
      <c r="D796" s="780"/>
      <c r="E796" s="780"/>
      <c r="F796" s="78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73"/>
      <c r="B797" s="780"/>
      <c r="C797" s="780"/>
      <c r="D797" s="780"/>
      <c r="E797" s="780"/>
      <c r="F797" s="78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73"/>
      <c r="B798" s="780"/>
      <c r="C798" s="780"/>
      <c r="D798" s="780"/>
      <c r="E798" s="780"/>
      <c r="F798" s="78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73"/>
      <c r="B799" s="780"/>
      <c r="C799" s="780"/>
      <c r="D799" s="780"/>
      <c r="E799" s="780"/>
      <c r="F799" s="78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73"/>
      <c r="B800" s="780"/>
      <c r="C800" s="780"/>
      <c r="D800" s="780"/>
      <c r="E800" s="780"/>
      <c r="F800" s="78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3"/>
      <c r="B801" s="780"/>
      <c r="C801" s="780"/>
      <c r="D801" s="780"/>
      <c r="E801" s="780"/>
      <c r="F801" s="78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3"/>
      <c r="B802" s="780"/>
      <c r="C802" s="780"/>
      <c r="D802" s="780"/>
      <c r="E802" s="780"/>
      <c r="F802" s="78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3"/>
      <c r="B803" s="780"/>
      <c r="C803" s="780"/>
      <c r="D803" s="780"/>
      <c r="E803" s="780"/>
      <c r="F803" s="78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73"/>
      <c r="B804" s="780"/>
      <c r="C804" s="780"/>
      <c r="D804" s="780"/>
      <c r="E804" s="780"/>
      <c r="F804" s="781"/>
      <c r="G804" s="410" t="s">
        <v>20</v>
      </c>
      <c r="H804" s="411"/>
      <c r="I804" s="411"/>
      <c r="J804" s="411"/>
      <c r="K804" s="411"/>
      <c r="L804" s="412"/>
      <c r="M804" s="413"/>
      <c r="N804" s="413"/>
      <c r="O804" s="413"/>
      <c r="P804" s="413"/>
      <c r="Q804" s="413"/>
      <c r="R804" s="413"/>
      <c r="S804" s="413"/>
      <c r="T804" s="413"/>
      <c r="U804" s="413"/>
      <c r="V804" s="413"/>
      <c r="W804" s="413"/>
      <c r="X804" s="414"/>
      <c r="Y804" s="415">
        <f>SUM(Y794:AB803)</f>
        <v>2.1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73"/>
      <c r="B805" s="780"/>
      <c r="C805" s="780"/>
      <c r="D805" s="780"/>
      <c r="E805" s="780"/>
      <c r="F805" s="781"/>
      <c r="G805" s="457" t="s">
        <v>455</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456</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3"/>
      <c r="B806" s="780"/>
      <c r="C806" s="780"/>
      <c r="D806" s="780"/>
      <c r="E806" s="780"/>
      <c r="F806" s="781"/>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3"/>
      <c r="B807" s="780"/>
      <c r="C807" s="780"/>
      <c r="D807" s="780"/>
      <c r="E807" s="780"/>
      <c r="F807" s="781"/>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0"/>
      <c r="C808" s="780"/>
      <c r="D808" s="780"/>
      <c r="E808" s="780"/>
      <c r="F808" s="78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3"/>
      <c r="B809" s="780"/>
      <c r="C809" s="780"/>
      <c r="D809" s="780"/>
      <c r="E809" s="780"/>
      <c r="F809" s="78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3"/>
      <c r="B810" s="780"/>
      <c r="C810" s="780"/>
      <c r="D810" s="780"/>
      <c r="E810" s="780"/>
      <c r="F810" s="78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3"/>
      <c r="B811" s="780"/>
      <c r="C811" s="780"/>
      <c r="D811" s="780"/>
      <c r="E811" s="780"/>
      <c r="F811" s="78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3"/>
      <c r="B812" s="780"/>
      <c r="C812" s="780"/>
      <c r="D812" s="780"/>
      <c r="E812" s="780"/>
      <c r="F812" s="78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3"/>
      <c r="B813" s="780"/>
      <c r="C813" s="780"/>
      <c r="D813" s="780"/>
      <c r="E813" s="780"/>
      <c r="F813" s="78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3"/>
      <c r="B814" s="780"/>
      <c r="C814" s="780"/>
      <c r="D814" s="780"/>
      <c r="E814" s="780"/>
      <c r="F814" s="78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3"/>
      <c r="B815" s="780"/>
      <c r="C815" s="780"/>
      <c r="D815" s="780"/>
      <c r="E815" s="780"/>
      <c r="F815" s="78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3"/>
      <c r="B816" s="780"/>
      <c r="C816" s="780"/>
      <c r="D816" s="780"/>
      <c r="E816" s="780"/>
      <c r="F816" s="78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3"/>
      <c r="B817" s="780"/>
      <c r="C817" s="780"/>
      <c r="D817" s="780"/>
      <c r="E817" s="780"/>
      <c r="F817" s="78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3"/>
      <c r="B818" s="780"/>
      <c r="C818" s="780"/>
      <c r="D818" s="780"/>
      <c r="E818" s="780"/>
      <c r="F818" s="781"/>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3"/>
      <c r="B819" s="780"/>
      <c r="C819" s="780"/>
      <c r="D819" s="780"/>
      <c r="E819" s="780"/>
      <c r="F819" s="781"/>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3"/>
      <c r="B820" s="780"/>
      <c r="C820" s="780"/>
      <c r="D820" s="780"/>
      <c r="E820" s="780"/>
      <c r="F820" s="781"/>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0"/>
      <c r="C821" s="780"/>
      <c r="D821" s="780"/>
      <c r="E821" s="780"/>
      <c r="F821" s="78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3"/>
      <c r="B822" s="780"/>
      <c r="C822" s="780"/>
      <c r="D822" s="780"/>
      <c r="E822" s="780"/>
      <c r="F822" s="78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3"/>
      <c r="B823" s="780"/>
      <c r="C823" s="780"/>
      <c r="D823" s="780"/>
      <c r="E823" s="780"/>
      <c r="F823" s="78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3"/>
      <c r="B824" s="780"/>
      <c r="C824" s="780"/>
      <c r="D824" s="780"/>
      <c r="E824" s="780"/>
      <c r="F824" s="78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3"/>
      <c r="B825" s="780"/>
      <c r="C825" s="780"/>
      <c r="D825" s="780"/>
      <c r="E825" s="780"/>
      <c r="F825" s="78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3"/>
      <c r="B826" s="780"/>
      <c r="C826" s="780"/>
      <c r="D826" s="780"/>
      <c r="E826" s="780"/>
      <c r="F826" s="78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3"/>
      <c r="B827" s="780"/>
      <c r="C827" s="780"/>
      <c r="D827" s="780"/>
      <c r="E827" s="780"/>
      <c r="F827" s="78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3"/>
      <c r="B828" s="780"/>
      <c r="C828" s="780"/>
      <c r="D828" s="780"/>
      <c r="E828" s="780"/>
      <c r="F828" s="78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3"/>
      <c r="B829" s="780"/>
      <c r="C829" s="780"/>
      <c r="D829" s="780"/>
      <c r="E829" s="780"/>
      <c r="F829" s="78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3"/>
      <c r="B830" s="780"/>
      <c r="C830" s="780"/>
      <c r="D830" s="780"/>
      <c r="E830" s="780"/>
      <c r="F830" s="78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6" t="s">
        <v>485</v>
      </c>
      <c r="AM831" s="977"/>
      <c r="AN831" s="97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478</v>
      </c>
      <c r="AD836" s="275"/>
      <c r="AE836" s="275"/>
      <c r="AF836" s="275"/>
      <c r="AG836" s="275"/>
      <c r="AH836" s="345" t="s">
        <v>513</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5">
        <v>1</v>
      </c>
      <c r="B837" s="405">
        <v>1</v>
      </c>
      <c r="C837" s="428" t="s">
        <v>574</v>
      </c>
      <c r="D837" s="419"/>
      <c r="E837" s="419"/>
      <c r="F837" s="419"/>
      <c r="G837" s="419"/>
      <c r="H837" s="419"/>
      <c r="I837" s="419"/>
      <c r="J837" s="420" t="s">
        <v>576</v>
      </c>
      <c r="K837" s="421"/>
      <c r="L837" s="421"/>
      <c r="M837" s="421"/>
      <c r="N837" s="421"/>
      <c r="O837" s="421"/>
      <c r="P837" s="315" t="s">
        <v>570</v>
      </c>
      <c r="Q837" s="316"/>
      <c r="R837" s="316"/>
      <c r="S837" s="316"/>
      <c r="T837" s="316"/>
      <c r="U837" s="316"/>
      <c r="V837" s="316"/>
      <c r="W837" s="316"/>
      <c r="X837" s="316"/>
      <c r="Y837" s="317">
        <v>4</v>
      </c>
      <c r="Z837" s="318"/>
      <c r="AA837" s="318"/>
      <c r="AB837" s="319"/>
      <c r="AC837" s="321" t="s">
        <v>196</v>
      </c>
      <c r="AD837" s="327"/>
      <c r="AE837" s="327"/>
      <c r="AF837" s="327"/>
      <c r="AG837" s="327"/>
      <c r="AH837" s="423" t="s">
        <v>576</v>
      </c>
      <c r="AI837" s="424"/>
      <c r="AJ837" s="424"/>
      <c r="AK837" s="424"/>
      <c r="AL837" s="324" t="s">
        <v>576</v>
      </c>
      <c r="AM837" s="325"/>
      <c r="AN837" s="325"/>
      <c r="AO837" s="326"/>
      <c r="AP837" s="320" t="s">
        <v>577</v>
      </c>
      <c r="AQ837" s="320"/>
      <c r="AR837" s="320"/>
      <c r="AS837" s="320"/>
      <c r="AT837" s="320"/>
      <c r="AU837" s="320"/>
      <c r="AV837" s="320"/>
      <c r="AW837" s="320"/>
      <c r="AX837" s="320"/>
    </row>
    <row r="838" spans="1:50" ht="30" customHeight="1" x14ac:dyDescent="0.15">
      <c r="A838" s="405">
        <v>2</v>
      </c>
      <c r="B838" s="405">
        <v>1</v>
      </c>
      <c r="C838" s="428" t="s">
        <v>575</v>
      </c>
      <c r="D838" s="419"/>
      <c r="E838" s="419"/>
      <c r="F838" s="419"/>
      <c r="G838" s="419"/>
      <c r="H838" s="419"/>
      <c r="I838" s="419"/>
      <c r="J838" s="420" t="s">
        <v>576</v>
      </c>
      <c r="K838" s="421"/>
      <c r="L838" s="421"/>
      <c r="M838" s="421"/>
      <c r="N838" s="421"/>
      <c r="O838" s="421"/>
      <c r="P838" s="315" t="s">
        <v>572</v>
      </c>
      <c r="Q838" s="316"/>
      <c r="R838" s="316"/>
      <c r="S838" s="316"/>
      <c r="T838" s="316"/>
      <c r="U838" s="316"/>
      <c r="V838" s="316"/>
      <c r="W838" s="316"/>
      <c r="X838" s="316"/>
      <c r="Y838" s="317">
        <v>2</v>
      </c>
      <c r="Z838" s="318"/>
      <c r="AA838" s="318"/>
      <c r="AB838" s="319"/>
      <c r="AC838" s="321" t="s">
        <v>196</v>
      </c>
      <c r="AD838" s="327"/>
      <c r="AE838" s="327"/>
      <c r="AF838" s="327"/>
      <c r="AG838" s="327"/>
      <c r="AH838" s="423" t="s">
        <v>576</v>
      </c>
      <c r="AI838" s="424"/>
      <c r="AJ838" s="424"/>
      <c r="AK838" s="424"/>
      <c r="AL838" s="324" t="s">
        <v>576</v>
      </c>
      <c r="AM838" s="325"/>
      <c r="AN838" s="325"/>
      <c r="AO838" s="326"/>
      <c r="AP838" s="320" t="s">
        <v>577</v>
      </c>
      <c r="AQ838" s="320"/>
      <c r="AR838" s="320"/>
      <c r="AS838" s="320"/>
      <c r="AT838" s="320"/>
      <c r="AU838" s="320"/>
      <c r="AV838" s="320"/>
      <c r="AW838" s="320"/>
      <c r="AX838" s="320"/>
    </row>
    <row r="839" spans="1:50" ht="30" customHeight="1" x14ac:dyDescent="0.15">
      <c r="A839" s="405">
        <v>3</v>
      </c>
      <c r="B839" s="405">
        <v>1</v>
      </c>
      <c r="C839" s="434" t="s">
        <v>581</v>
      </c>
      <c r="D839" s="435"/>
      <c r="E839" s="435"/>
      <c r="F839" s="435"/>
      <c r="G839" s="435"/>
      <c r="H839" s="435"/>
      <c r="I839" s="436"/>
      <c r="J839" s="431">
        <v>4010005002805</v>
      </c>
      <c r="K839" s="432"/>
      <c r="L839" s="432"/>
      <c r="M839" s="432"/>
      <c r="N839" s="432"/>
      <c r="O839" s="433"/>
      <c r="P839" s="445" t="s">
        <v>582</v>
      </c>
      <c r="Q839" s="446"/>
      <c r="R839" s="446"/>
      <c r="S839" s="446"/>
      <c r="T839" s="446"/>
      <c r="U839" s="446"/>
      <c r="V839" s="446"/>
      <c r="W839" s="446"/>
      <c r="X839" s="447"/>
      <c r="Y839" s="317">
        <v>0.4</v>
      </c>
      <c r="Z839" s="318"/>
      <c r="AA839" s="318"/>
      <c r="AB839" s="319"/>
      <c r="AC839" s="264" t="s">
        <v>524</v>
      </c>
      <c r="AD839" s="328"/>
      <c r="AE839" s="328"/>
      <c r="AF839" s="328"/>
      <c r="AG839" s="329"/>
      <c r="AH839" s="439">
        <v>1</v>
      </c>
      <c r="AI839" s="440"/>
      <c r="AJ839" s="440"/>
      <c r="AK839" s="441"/>
      <c r="AL839" s="324">
        <v>100</v>
      </c>
      <c r="AM839" s="325"/>
      <c r="AN839" s="325"/>
      <c r="AO839" s="326"/>
      <c r="AP839" s="442" t="s">
        <v>580</v>
      </c>
      <c r="AQ839" s="443"/>
      <c r="AR839" s="443"/>
      <c r="AS839" s="443"/>
      <c r="AT839" s="443"/>
      <c r="AU839" s="443"/>
      <c r="AV839" s="443"/>
      <c r="AW839" s="443"/>
      <c r="AX839" s="444"/>
    </row>
    <row r="840" spans="1:50" ht="30" customHeight="1" x14ac:dyDescent="0.15">
      <c r="A840" s="405">
        <v>4</v>
      </c>
      <c r="B840" s="405">
        <v>1</v>
      </c>
      <c r="C840" s="428" t="s">
        <v>583</v>
      </c>
      <c r="D840" s="419"/>
      <c r="E840" s="419"/>
      <c r="F840" s="419"/>
      <c r="G840" s="419"/>
      <c r="H840" s="419"/>
      <c r="I840" s="419"/>
      <c r="J840" s="420">
        <v>9010001027784</v>
      </c>
      <c r="K840" s="421"/>
      <c r="L840" s="421"/>
      <c r="M840" s="421"/>
      <c r="N840" s="421"/>
      <c r="O840" s="421"/>
      <c r="P840" s="315" t="s">
        <v>584</v>
      </c>
      <c r="Q840" s="316"/>
      <c r="R840" s="316"/>
      <c r="S840" s="316"/>
      <c r="T840" s="316"/>
      <c r="U840" s="316"/>
      <c r="V840" s="316"/>
      <c r="W840" s="316"/>
      <c r="X840" s="316"/>
      <c r="Y840" s="317">
        <v>0.4</v>
      </c>
      <c r="Z840" s="318"/>
      <c r="AA840" s="318"/>
      <c r="AB840" s="319"/>
      <c r="AC840" s="321" t="s">
        <v>524</v>
      </c>
      <c r="AD840" s="321"/>
      <c r="AE840" s="321"/>
      <c r="AF840" s="321"/>
      <c r="AG840" s="321"/>
      <c r="AH840" s="322">
        <v>1</v>
      </c>
      <c r="AI840" s="323"/>
      <c r="AJ840" s="323"/>
      <c r="AK840" s="323"/>
      <c r="AL840" s="324">
        <v>100</v>
      </c>
      <c r="AM840" s="325"/>
      <c r="AN840" s="325"/>
      <c r="AO840" s="326"/>
      <c r="AP840" s="320" t="s">
        <v>580</v>
      </c>
      <c r="AQ840" s="320"/>
      <c r="AR840" s="320"/>
      <c r="AS840" s="320"/>
      <c r="AT840" s="320"/>
      <c r="AU840" s="320"/>
      <c r="AV840" s="320"/>
      <c r="AW840" s="320"/>
      <c r="AX840" s="320"/>
    </row>
    <row r="841" spans="1:50" ht="30" customHeight="1" x14ac:dyDescent="0.15">
      <c r="A841" s="405">
        <v>5</v>
      </c>
      <c r="B841" s="405">
        <v>1</v>
      </c>
      <c r="C841" s="428" t="s">
        <v>578</v>
      </c>
      <c r="D841" s="419"/>
      <c r="E841" s="419"/>
      <c r="F841" s="419"/>
      <c r="G841" s="419"/>
      <c r="H841" s="419"/>
      <c r="I841" s="419"/>
      <c r="J841" s="420">
        <v>3010002049767</v>
      </c>
      <c r="K841" s="421"/>
      <c r="L841" s="421"/>
      <c r="M841" s="421"/>
      <c r="N841" s="421"/>
      <c r="O841" s="421"/>
      <c r="P841" s="315" t="s">
        <v>579</v>
      </c>
      <c r="Q841" s="316"/>
      <c r="R841" s="316"/>
      <c r="S841" s="316"/>
      <c r="T841" s="316"/>
      <c r="U841" s="316"/>
      <c r="V841" s="316"/>
      <c r="W841" s="316"/>
      <c r="X841" s="316"/>
      <c r="Y841" s="317">
        <v>0.2</v>
      </c>
      <c r="Z841" s="318"/>
      <c r="AA841" s="318"/>
      <c r="AB841" s="319"/>
      <c r="AC841" s="321" t="s">
        <v>524</v>
      </c>
      <c r="AD841" s="321"/>
      <c r="AE841" s="321"/>
      <c r="AF841" s="321"/>
      <c r="AG841" s="321"/>
      <c r="AH841" s="322">
        <v>1</v>
      </c>
      <c r="AI841" s="323"/>
      <c r="AJ841" s="323"/>
      <c r="AK841" s="323"/>
      <c r="AL841" s="324">
        <v>100</v>
      </c>
      <c r="AM841" s="325"/>
      <c r="AN841" s="325"/>
      <c r="AO841" s="326"/>
      <c r="AP841" s="320" t="s">
        <v>580</v>
      </c>
      <c r="AQ841" s="320"/>
      <c r="AR841" s="320"/>
      <c r="AS841" s="320"/>
      <c r="AT841" s="320"/>
      <c r="AU841" s="320"/>
      <c r="AV841" s="320"/>
      <c r="AW841" s="320"/>
      <c r="AX841" s="320"/>
    </row>
    <row r="842" spans="1:50" ht="30" customHeight="1" x14ac:dyDescent="0.15">
      <c r="A842" s="405">
        <v>6</v>
      </c>
      <c r="B842" s="405">
        <v>1</v>
      </c>
      <c r="C842" s="428" t="s">
        <v>585</v>
      </c>
      <c r="D842" s="419"/>
      <c r="E842" s="419"/>
      <c r="F842" s="419"/>
      <c r="G842" s="419"/>
      <c r="H842" s="419"/>
      <c r="I842" s="419"/>
      <c r="J842" s="420" t="s">
        <v>586</v>
      </c>
      <c r="K842" s="421"/>
      <c r="L842" s="421"/>
      <c r="M842" s="421"/>
      <c r="N842" s="421"/>
      <c r="O842" s="421"/>
      <c r="P842" s="315" t="s">
        <v>588</v>
      </c>
      <c r="Q842" s="316"/>
      <c r="R842" s="316"/>
      <c r="S842" s="316"/>
      <c r="T842" s="316"/>
      <c r="U842" s="316"/>
      <c r="V842" s="316"/>
      <c r="W842" s="316"/>
      <c r="X842" s="316"/>
      <c r="Y842" s="317">
        <v>0</v>
      </c>
      <c r="Z842" s="318"/>
      <c r="AA842" s="318"/>
      <c r="AB842" s="319"/>
      <c r="AC842" s="321" t="s">
        <v>196</v>
      </c>
      <c r="AD842" s="321"/>
      <c r="AE842" s="321"/>
      <c r="AF842" s="321"/>
      <c r="AG842" s="321"/>
      <c r="AH842" s="322" t="s">
        <v>587</v>
      </c>
      <c r="AI842" s="323"/>
      <c r="AJ842" s="323"/>
      <c r="AK842" s="323"/>
      <c r="AL842" s="324" t="s">
        <v>577</v>
      </c>
      <c r="AM842" s="325"/>
      <c r="AN842" s="325"/>
      <c r="AO842" s="326"/>
      <c r="AP842" s="320" t="s">
        <v>580</v>
      </c>
      <c r="AQ842" s="320"/>
      <c r="AR842" s="320"/>
      <c r="AS842" s="320"/>
      <c r="AT842" s="320"/>
      <c r="AU842" s="320"/>
      <c r="AV842" s="320"/>
      <c r="AW842" s="320"/>
      <c r="AX842" s="320"/>
    </row>
    <row r="843" spans="1:50" ht="30" customHeight="1" x14ac:dyDescent="0.15">
      <c r="A843" s="405">
        <v>7</v>
      </c>
      <c r="B843" s="405">
        <v>1</v>
      </c>
      <c r="C843" s="434" t="s">
        <v>589</v>
      </c>
      <c r="D843" s="435"/>
      <c r="E843" s="435"/>
      <c r="F843" s="435"/>
      <c r="G843" s="435"/>
      <c r="H843" s="435"/>
      <c r="I843" s="436"/>
      <c r="J843" s="431">
        <v>2180301001438</v>
      </c>
      <c r="K843" s="432"/>
      <c r="L843" s="432"/>
      <c r="M843" s="432"/>
      <c r="N843" s="432"/>
      <c r="O843" s="433"/>
      <c r="P843" s="315" t="s">
        <v>590</v>
      </c>
      <c r="Q843" s="316"/>
      <c r="R843" s="316"/>
      <c r="S843" s="316"/>
      <c r="T843" s="316"/>
      <c r="U843" s="316"/>
      <c r="V843" s="316"/>
      <c r="W843" s="316"/>
      <c r="X843" s="316"/>
      <c r="Y843" s="317">
        <v>0</v>
      </c>
      <c r="Z843" s="318"/>
      <c r="AA843" s="318"/>
      <c r="AB843" s="319"/>
      <c r="AC843" s="321" t="s">
        <v>524</v>
      </c>
      <c r="AD843" s="321"/>
      <c r="AE843" s="321"/>
      <c r="AF843" s="321"/>
      <c r="AG843" s="321"/>
      <c r="AH843" s="322">
        <v>1</v>
      </c>
      <c r="AI843" s="323"/>
      <c r="AJ843" s="323"/>
      <c r="AK843" s="323"/>
      <c r="AL843" s="324">
        <v>100</v>
      </c>
      <c r="AM843" s="325"/>
      <c r="AN843" s="325"/>
      <c r="AO843" s="326"/>
      <c r="AP843" s="320" t="s">
        <v>580</v>
      </c>
      <c r="AQ843" s="320"/>
      <c r="AR843" s="320"/>
      <c r="AS843" s="320"/>
      <c r="AT843" s="320"/>
      <c r="AU843" s="320"/>
      <c r="AV843" s="320"/>
      <c r="AW843" s="320"/>
      <c r="AX843" s="320"/>
    </row>
    <row r="844" spans="1:50" ht="30" customHeight="1" x14ac:dyDescent="0.15">
      <c r="A844" s="405">
        <v>8</v>
      </c>
      <c r="B844" s="405">
        <v>1</v>
      </c>
      <c r="C844" s="428" t="s">
        <v>591</v>
      </c>
      <c r="D844" s="419"/>
      <c r="E844" s="419"/>
      <c r="F844" s="419"/>
      <c r="G844" s="419"/>
      <c r="H844" s="419"/>
      <c r="I844" s="419"/>
      <c r="J844" s="420">
        <v>4010001047812</v>
      </c>
      <c r="K844" s="421"/>
      <c r="L844" s="421"/>
      <c r="M844" s="421"/>
      <c r="N844" s="421"/>
      <c r="O844" s="421"/>
      <c r="P844" s="315" t="s">
        <v>590</v>
      </c>
      <c r="Q844" s="316"/>
      <c r="R844" s="316"/>
      <c r="S844" s="316"/>
      <c r="T844" s="316"/>
      <c r="U844" s="316"/>
      <c r="V844" s="316"/>
      <c r="W844" s="316"/>
      <c r="X844" s="316"/>
      <c r="Y844" s="317">
        <v>0</v>
      </c>
      <c r="Z844" s="318"/>
      <c r="AA844" s="318"/>
      <c r="AB844" s="319"/>
      <c r="AC844" s="321" t="s">
        <v>524</v>
      </c>
      <c r="AD844" s="321"/>
      <c r="AE844" s="321"/>
      <c r="AF844" s="321"/>
      <c r="AG844" s="321"/>
      <c r="AH844" s="322">
        <v>1</v>
      </c>
      <c r="AI844" s="323"/>
      <c r="AJ844" s="323"/>
      <c r="AK844" s="323"/>
      <c r="AL844" s="324">
        <v>100</v>
      </c>
      <c r="AM844" s="325"/>
      <c r="AN844" s="325"/>
      <c r="AO844" s="326"/>
      <c r="AP844" s="320" t="s">
        <v>580</v>
      </c>
      <c r="AQ844" s="320"/>
      <c r="AR844" s="320"/>
      <c r="AS844" s="320"/>
      <c r="AT844" s="320"/>
      <c r="AU844" s="320"/>
      <c r="AV844" s="320"/>
      <c r="AW844" s="320"/>
      <c r="AX844" s="320"/>
    </row>
    <row r="845" spans="1:50" ht="30" customHeight="1" x14ac:dyDescent="0.15">
      <c r="A845" s="405">
        <v>9</v>
      </c>
      <c r="B845" s="405">
        <v>1</v>
      </c>
      <c r="C845" s="428" t="s">
        <v>592</v>
      </c>
      <c r="D845" s="419"/>
      <c r="E845" s="419"/>
      <c r="F845" s="419"/>
      <c r="G845" s="419"/>
      <c r="H845" s="419"/>
      <c r="I845" s="419"/>
      <c r="J845" s="420">
        <v>6010001008655</v>
      </c>
      <c r="K845" s="421"/>
      <c r="L845" s="421"/>
      <c r="M845" s="421"/>
      <c r="N845" s="421"/>
      <c r="O845" s="421"/>
      <c r="P845" s="315" t="s">
        <v>590</v>
      </c>
      <c r="Q845" s="316"/>
      <c r="R845" s="316"/>
      <c r="S845" s="316"/>
      <c r="T845" s="316"/>
      <c r="U845" s="316"/>
      <c r="V845" s="316"/>
      <c r="W845" s="316"/>
      <c r="X845" s="316"/>
      <c r="Y845" s="317">
        <v>0</v>
      </c>
      <c r="Z845" s="318"/>
      <c r="AA845" s="318"/>
      <c r="AB845" s="319"/>
      <c r="AC845" s="321" t="s">
        <v>524</v>
      </c>
      <c r="AD845" s="321"/>
      <c r="AE845" s="321"/>
      <c r="AF845" s="321"/>
      <c r="AG845" s="321"/>
      <c r="AH845" s="322">
        <v>1</v>
      </c>
      <c r="AI845" s="323"/>
      <c r="AJ845" s="323"/>
      <c r="AK845" s="323"/>
      <c r="AL845" s="324">
        <v>100</v>
      </c>
      <c r="AM845" s="325"/>
      <c r="AN845" s="325"/>
      <c r="AO845" s="326"/>
      <c r="AP845" s="320" t="s">
        <v>580</v>
      </c>
      <c r="AQ845" s="320"/>
      <c r="AR845" s="320"/>
      <c r="AS845" s="320"/>
      <c r="AT845" s="320"/>
      <c r="AU845" s="320"/>
      <c r="AV845" s="320"/>
      <c r="AW845" s="320"/>
      <c r="AX845" s="320"/>
    </row>
    <row r="846" spans="1:50" ht="30" customHeight="1" x14ac:dyDescent="0.15">
      <c r="A846" s="405">
        <v>10</v>
      </c>
      <c r="B846" s="405">
        <v>1</v>
      </c>
      <c r="C846" s="428" t="s">
        <v>593</v>
      </c>
      <c r="D846" s="419"/>
      <c r="E846" s="419"/>
      <c r="F846" s="419"/>
      <c r="G846" s="419"/>
      <c r="H846" s="419"/>
      <c r="I846" s="419"/>
      <c r="J846" s="420">
        <v>6010405000976</v>
      </c>
      <c r="K846" s="421"/>
      <c r="L846" s="421"/>
      <c r="M846" s="421"/>
      <c r="N846" s="421"/>
      <c r="O846" s="421"/>
      <c r="P846" s="315" t="s">
        <v>590</v>
      </c>
      <c r="Q846" s="316"/>
      <c r="R846" s="316"/>
      <c r="S846" s="316"/>
      <c r="T846" s="316"/>
      <c r="U846" s="316"/>
      <c r="V846" s="316"/>
      <c r="W846" s="316"/>
      <c r="X846" s="316"/>
      <c r="Y846" s="317">
        <v>0</v>
      </c>
      <c r="Z846" s="318"/>
      <c r="AA846" s="318"/>
      <c r="AB846" s="319"/>
      <c r="AC846" s="321" t="s">
        <v>524</v>
      </c>
      <c r="AD846" s="321"/>
      <c r="AE846" s="321"/>
      <c r="AF846" s="321"/>
      <c r="AG846" s="321"/>
      <c r="AH846" s="322">
        <v>1</v>
      </c>
      <c r="AI846" s="323"/>
      <c r="AJ846" s="323"/>
      <c r="AK846" s="323"/>
      <c r="AL846" s="324">
        <v>100</v>
      </c>
      <c r="AM846" s="325"/>
      <c r="AN846" s="325"/>
      <c r="AO846" s="326"/>
      <c r="AP846" s="320" t="s">
        <v>580</v>
      </c>
      <c r="AQ846" s="320"/>
      <c r="AR846" s="320"/>
      <c r="AS846" s="320"/>
      <c r="AT846" s="320"/>
      <c r="AU846" s="320"/>
      <c r="AV846" s="320"/>
      <c r="AW846" s="320"/>
      <c r="AX846" s="320"/>
    </row>
    <row r="847" spans="1:50" ht="30" hidden="1" customHeight="1" x14ac:dyDescent="0.15">
      <c r="A847" s="405">
        <v>11</v>
      </c>
      <c r="B847" s="405">
        <v>1</v>
      </c>
      <c r="C847" s="428"/>
      <c r="D847" s="419"/>
      <c r="E847" s="419"/>
      <c r="F847" s="419"/>
      <c r="G847" s="419"/>
      <c r="H847" s="419"/>
      <c r="I847" s="419"/>
      <c r="J847" s="420"/>
      <c r="K847" s="421"/>
      <c r="L847" s="421"/>
      <c r="M847" s="421"/>
      <c r="N847" s="421"/>
      <c r="O847" s="421"/>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28"/>
      <c r="D848" s="419"/>
      <c r="E848" s="419"/>
      <c r="F848" s="419"/>
      <c r="G848" s="419"/>
      <c r="H848" s="419"/>
      <c r="I848" s="419"/>
      <c r="J848" s="420"/>
      <c r="K848" s="421"/>
      <c r="L848" s="421"/>
      <c r="M848" s="421"/>
      <c r="N848" s="421"/>
      <c r="O848" s="421"/>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28"/>
      <c r="D849" s="419"/>
      <c r="E849" s="419"/>
      <c r="F849" s="419"/>
      <c r="G849" s="419"/>
      <c r="H849" s="419"/>
      <c r="I849" s="419"/>
      <c r="J849" s="420"/>
      <c r="K849" s="421"/>
      <c r="L849" s="421"/>
      <c r="M849" s="421"/>
      <c r="N849" s="421"/>
      <c r="O849" s="421"/>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28"/>
      <c r="D850" s="419"/>
      <c r="E850" s="419"/>
      <c r="F850" s="419"/>
      <c r="G850" s="419"/>
      <c r="H850" s="419"/>
      <c r="I850" s="419"/>
      <c r="J850" s="420"/>
      <c r="K850" s="421"/>
      <c r="L850" s="421"/>
      <c r="M850" s="421"/>
      <c r="N850" s="421"/>
      <c r="O850" s="421"/>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28"/>
      <c r="D851" s="419"/>
      <c r="E851" s="419"/>
      <c r="F851" s="419"/>
      <c r="G851" s="419"/>
      <c r="H851" s="419"/>
      <c r="I851" s="419"/>
      <c r="J851" s="420"/>
      <c r="K851" s="421"/>
      <c r="L851" s="421"/>
      <c r="M851" s="421"/>
      <c r="N851" s="421"/>
      <c r="O851" s="421"/>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28"/>
      <c r="D852" s="419"/>
      <c r="E852" s="419"/>
      <c r="F852" s="419"/>
      <c r="G852" s="419"/>
      <c r="H852" s="419"/>
      <c r="I852" s="419"/>
      <c r="J852" s="420"/>
      <c r="K852" s="421"/>
      <c r="L852" s="421"/>
      <c r="M852" s="421"/>
      <c r="N852" s="421"/>
      <c r="O852" s="421"/>
      <c r="P852" s="315"/>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28"/>
      <c r="D853" s="419"/>
      <c r="E853" s="419"/>
      <c r="F853" s="419"/>
      <c r="G853" s="419"/>
      <c r="H853" s="419"/>
      <c r="I853" s="419"/>
      <c r="J853" s="420"/>
      <c r="K853" s="421"/>
      <c r="L853" s="421"/>
      <c r="M853" s="421"/>
      <c r="N853" s="421"/>
      <c r="O853" s="421"/>
      <c r="P853" s="315"/>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28"/>
      <c r="D854" s="419"/>
      <c r="E854" s="419"/>
      <c r="F854" s="419"/>
      <c r="G854" s="419"/>
      <c r="H854" s="419"/>
      <c r="I854" s="419"/>
      <c r="J854" s="420"/>
      <c r="K854" s="421"/>
      <c r="L854" s="421"/>
      <c r="M854" s="421"/>
      <c r="N854" s="421"/>
      <c r="O854" s="421"/>
      <c r="P854" s="315"/>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28"/>
      <c r="D855" s="419"/>
      <c r="E855" s="419"/>
      <c r="F855" s="419"/>
      <c r="G855" s="419"/>
      <c r="H855" s="419"/>
      <c r="I855" s="419"/>
      <c r="J855" s="420"/>
      <c r="K855" s="421"/>
      <c r="L855" s="421"/>
      <c r="M855" s="421"/>
      <c r="N855" s="421"/>
      <c r="O855" s="421"/>
      <c r="P855" s="315"/>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28"/>
      <c r="D856" s="419"/>
      <c r="E856" s="419"/>
      <c r="F856" s="419"/>
      <c r="G856" s="419"/>
      <c r="H856" s="419"/>
      <c r="I856" s="419"/>
      <c r="J856" s="420"/>
      <c r="K856" s="421"/>
      <c r="L856" s="421"/>
      <c r="M856" s="421"/>
      <c r="N856" s="421"/>
      <c r="O856" s="421"/>
      <c r="P856" s="315"/>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28"/>
      <c r="D857" s="419"/>
      <c r="E857" s="419"/>
      <c r="F857" s="419"/>
      <c r="G857" s="419"/>
      <c r="H857" s="419"/>
      <c r="I857" s="419"/>
      <c r="J857" s="420"/>
      <c r="K857" s="421"/>
      <c r="L857" s="421"/>
      <c r="M857" s="421"/>
      <c r="N857" s="421"/>
      <c r="O857" s="421"/>
      <c r="P857" s="315"/>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28"/>
      <c r="D858" s="419"/>
      <c r="E858" s="419"/>
      <c r="F858" s="419"/>
      <c r="G858" s="419"/>
      <c r="H858" s="419"/>
      <c r="I858" s="419"/>
      <c r="J858" s="420"/>
      <c r="K858" s="421"/>
      <c r="L858" s="421"/>
      <c r="M858" s="421"/>
      <c r="N858" s="421"/>
      <c r="O858" s="421"/>
      <c r="P858" s="315"/>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28"/>
      <c r="D859" s="419"/>
      <c r="E859" s="419"/>
      <c r="F859" s="419"/>
      <c r="G859" s="419"/>
      <c r="H859" s="419"/>
      <c r="I859" s="419"/>
      <c r="J859" s="420"/>
      <c r="K859" s="421"/>
      <c r="L859" s="421"/>
      <c r="M859" s="421"/>
      <c r="N859" s="421"/>
      <c r="O859" s="421"/>
      <c r="P859" s="315"/>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34"/>
      <c r="D860" s="435"/>
      <c r="E860" s="435"/>
      <c r="F860" s="435"/>
      <c r="G860" s="435"/>
      <c r="H860" s="435"/>
      <c r="I860" s="436"/>
      <c r="J860" s="431"/>
      <c r="K860" s="432"/>
      <c r="L860" s="432"/>
      <c r="M860" s="432"/>
      <c r="N860" s="432"/>
      <c r="O860" s="433"/>
      <c r="P860" s="315"/>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34"/>
      <c r="D861" s="435"/>
      <c r="E861" s="435"/>
      <c r="F861" s="435"/>
      <c r="G861" s="435"/>
      <c r="H861" s="435"/>
      <c r="I861" s="436"/>
      <c r="J861" s="431"/>
      <c r="K861" s="432"/>
      <c r="L861" s="432"/>
      <c r="M861" s="432"/>
      <c r="N861" s="432"/>
      <c r="O861" s="433"/>
      <c r="P861" s="315"/>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28"/>
      <c r="D862" s="419"/>
      <c r="E862" s="419"/>
      <c r="F862" s="419"/>
      <c r="G862" s="419"/>
      <c r="H862" s="419"/>
      <c r="I862" s="419"/>
      <c r="J862" s="420"/>
      <c r="K862" s="421"/>
      <c r="L862" s="421"/>
      <c r="M862" s="421"/>
      <c r="N862" s="421"/>
      <c r="O862" s="421"/>
      <c r="P862" s="315"/>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28"/>
      <c r="D863" s="419"/>
      <c r="E863" s="419"/>
      <c r="F863" s="419"/>
      <c r="G863" s="419"/>
      <c r="H863" s="419"/>
      <c r="I863" s="419"/>
      <c r="J863" s="420"/>
      <c r="K863" s="421"/>
      <c r="L863" s="421"/>
      <c r="M863" s="421"/>
      <c r="N863" s="421"/>
      <c r="O863" s="421"/>
      <c r="P863" s="315"/>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28"/>
      <c r="D864" s="419"/>
      <c r="E864" s="419"/>
      <c r="F864" s="419"/>
      <c r="G864" s="419"/>
      <c r="H864" s="419"/>
      <c r="I864" s="419"/>
      <c r="J864" s="420"/>
      <c r="K864" s="421"/>
      <c r="L864" s="421"/>
      <c r="M864" s="421"/>
      <c r="N864" s="421"/>
      <c r="O864" s="421"/>
      <c r="P864" s="315"/>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28"/>
      <c r="D865" s="419"/>
      <c r="E865" s="419"/>
      <c r="F865" s="419"/>
      <c r="G865" s="419"/>
      <c r="H865" s="419"/>
      <c r="I865" s="419"/>
      <c r="J865" s="420"/>
      <c r="K865" s="421"/>
      <c r="L865" s="421"/>
      <c r="M865" s="421"/>
      <c r="N865" s="421"/>
      <c r="O865" s="421"/>
      <c r="P865" s="315"/>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478</v>
      </c>
      <c r="AD869" s="275"/>
      <c r="AE869" s="275"/>
      <c r="AF869" s="275"/>
      <c r="AG869" s="275"/>
      <c r="AH869" s="345" t="s">
        <v>513</v>
      </c>
      <c r="AI869" s="347"/>
      <c r="AJ869" s="347"/>
      <c r="AK869" s="347"/>
      <c r="AL869" s="347" t="s">
        <v>21</v>
      </c>
      <c r="AM869" s="347"/>
      <c r="AN869" s="347"/>
      <c r="AO869" s="429"/>
      <c r="AP869" s="430" t="s">
        <v>433</v>
      </c>
      <c r="AQ869" s="430"/>
      <c r="AR869" s="430"/>
      <c r="AS869" s="430"/>
      <c r="AT869" s="430"/>
      <c r="AU869" s="430"/>
      <c r="AV869" s="430"/>
      <c r="AW869" s="430"/>
      <c r="AX869" s="430"/>
    </row>
    <row r="870" spans="1:50" ht="105.75" customHeight="1" x14ac:dyDescent="0.15">
      <c r="A870" s="405">
        <v>1</v>
      </c>
      <c r="B870" s="405">
        <v>1</v>
      </c>
      <c r="C870" s="428" t="s">
        <v>649</v>
      </c>
      <c r="D870" s="419"/>
      <c r="E870" s="419"/>
      <c r="F870" s="419"/>
      <c r="G870" s="419"/>
      <c r="H870" s="419"/>
      <c r="I870" s="419"/>
      <c r="J870" s="420">
        <v>9010001027685</v>
      </c>
      <c r="K870" s="421"/>
      <c r="L870" s="421"/>
      <c r="M870" s="421"/>
      <c r="N870" s="421"/>
      <c r="O870" s="421"/>
      <c r="P870" s="315" t="s">
        <v>650</v>
      </c>
      <c r="Q870" s="316"/>
      <c r="R870" s="316"/>
      <c r="S870" s="316"/>
      <c r="T870" s="316"/>
      <c r="U870" s="316"/>
      <c r="V870" s="316"/>
      <c r="W870" s="316"/>
      <c r="X870" s="316"/>
      <c r="Y870" s="317">
        <v>14</v>
      </c>
      <c r="Z870" s="318"/>
      <c r="AA870" s="318"/>
      <c r="AB870" s="319"/>
      <c r="AC870" s="321" t="s">
        <v>519</v>
      </c>
      <c r="AD870" s="327"/>
      <c r="AE870" s="327"/>
      <c r="AF870" s="327"/>
      <c r="AG870" s="327"/>
      <c r="AH870" s="423">
        <v>1</v>
      </c>
      <c r="AI870" s="424"/>
      <c r="AJ870" s="424"/>
      <c r="AK870" s="424"/>
      <c r="AL870" s="324">
        <v>100</v>
      </c>
      <c r="AM870" s="325"/>
      <c r="AN870" s="325"/>
      <c r="AO870" s="326"/>
      <c r="AP870" s="320" t="s">
        <v>651</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422"/>
      <c r="AD874" s="422"/>
      <c r="AE874" s="422"/>
      <c r="AF874" s="422"/>
      <c r="AG874" s="422"/>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422"/>
      <c r="AD875" s="422"/>
      <c r="AE875" s="422"/>
      <c r="AF875" s="422"/>
      <c r="AG875" s="422"/>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422"/>
      <c r="AD876" s="422"/>
      <c r="AE876" s="422"/>
      <c r="AF876" s="422"/>
      <c r="AG876" s="422"/>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422"/>
      <c r="AD877" s="422"/>
      <c r="AE877" s="422"/>
      <c r="AF877" s="422"/>
      <c r="AG877" s="422"/>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422"/>
      <c r="AD878" s="422"/>
      <c r="AE878" s="422"/>
      <c r="AF878" s="422"/>
      <c r="AG878" s="422"/>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422"/>
      <c r="AD879" s="422"/>
      <c r="AE879" s="422"/>
      <c r="AF879" s="422"/>
      <c r="AG879" s="422"/>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422"/>
      <c r="AD880" s="422"/>
      <c r="AE880" s="422"/>
      <c r="AF880" s="422"/>
      <c r="AG880" s="422"/>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422"/>
      <c r="AD881" s="422"/>
      <c r="AE881" s="422"/>
      <c r="AF881" s="422"/>
      <c r="AG881" s="422"/>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422"/>
      <c r="AD882" s="422"/>
      <c r="AE882" s="422"/>
      <c r="AF882" s="422"/>
      <c r="AG882" s="422"/>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422"/>
      <c r="AD883" s="422"/>
      <c r="AE883" s="422"/>
      <c r="AF883" s="422"/>
      <c r="AG883" s="422"/>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422"/>
      <c r="AD884" s="422"/>
      <c r="AE884" s="422"/>
      <c r="AF884" s="422"/>
      <c r="AG884" s="422"/>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422"/>
      <c r="AD885" s="422"/>
      <c r="AE885" s="422"/>
      <c r="AF885" s="422"/>
      <c r="AG885" s="422"/>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422"/>
      <c r="AD886" s="422"/>
      <c r="AE886" s="422"/>
      <c r="AF886" s="422"/>
      <c r="AG886" s="422"/>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422"/>
      <c r="AD887" s="422"/>
      <c r="AE887" s="422"/>
      <c r="AF887" s="422"/>
      <c r="AG887" s="422"/>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422"/>
      <c r="AD888" s="422"/>
      <c r="AE888" s="422"/>
      <c r="AF888" s="422"/>
      <c r="AG888" s="422"/>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422"/>
      <c r="AD889" s="422"/>
      <c r="AE889" s="422"/>
      <c r="AF889" s="422"/>
      <c r="AG889" s="422"/>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422"/>
      <c r="AD890" s="422"/>
      <c r="AE890" s="422"/>
      <c r="AF890" s="422"/>
      <c r="AG890" s="422"/>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422"/>
      <c r="AD891" s="422"/>
      <c r="AE891" s="422"/>
      <c r="AF891" s="422"/>
      <c r="AG891" s="422"/>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422"/>
      <c r="AD892" s="422"/>
      <c r="AE892" s="422"/>
      <c r="AF892" s="422"/>
      <c r="AG892" s="422"/>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422"/>
      <c r="AD893" s="422"/>
      <c r="AE893" s="422"/>
      <c r="AF893" s="422"/>
      <c r="AG893" s="422"/>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422"/>
      <c r="AD894" s="422"/>
      <c r="AE894" s="422"/>
      <c r="AF894" s="422"/>
      <c r="AG894" s="422"/>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422"/>
      <c r="AD895" s="422"/>
      <c r="AE895" s="422"/>
      <c r="AF895" s="422"/>
      <c r="AG895" s="422"/>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422"/>
      <c r="AD896" s="422"/>
      <c r="AE896" s="422"/>
      <c r="AF896" s="422"/>
      <c r="AG896" s="422"/>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422"/>
      <c r="AD897" s="422"/>
      <c r="AE897" s="422"/>
      <c r="AF897" s="422"/>
      <c r="AG897" s="422"/>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422"/>
      <c r="AD898" s="422"/>
      <c r="AE898" s="422"/>
      <c r="AF898" s="422"/>
      <c r="AG898" s="422"/>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422"/>
      <c r="AD899" s="422"/>
      <c r="AE899" s="422"/>
      <c r="AF899" s="422"/>
      <c r="AG899" s="422"/>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478</v>
      </c>
      <c r="AD902" s="275"/>
      <c r="AE902" s="275"/>
      <c r="AF902" s="275"/>
      <c r="AG902" s="275"/>
      <c r="AH902" s="345" t="s">
        <v>513</v>
      </c>
      <c r="AI902" s="347"/>
      <c r="AJ902" s="347"/>
      <c r="AK902" s="347"/>
      <c r="AL902" s="347" t="s">
        <v>21</v>
      </c>
      <c r="AM902" s="347"/>
      <c r="AN902" s="347"/>
      <c r="AO902" s="429"/>
      <c r="AP902" s="430" t="s">
        <v>433</v>
      </c>
      <c r="AQ902" s="430"/>
      <c r="AR902" s="430"/>
      <c r="AS902" s="430"/>
      <c r="AT902" s="430"/>
      <c r="AU902" s="430"/>
      <c r="AV902" s="430"/>
      <c r="AW902" s="430"/>
      <c r="AX902" s="430"/>
    </row>
    <row r="903" spans="1:50" ht="30" customHeight="1" x14ac:dyDescent="0.15">
      <c r="A903" s="405">
        <v>1</v>
      </c>
      <c r="B903" s="405">
        <v>1</v>
      </c>
      <c r="C903" s="428" t="s">
        <v>653</v>
      </c>
      <c r="D903" s="419"/>
      <c r="E903" s="419"/>
      <c r="F903" s="419"/>
      <c r="G903" s="419"/>
      <c r="H903" s="419"/>
      <c r="I903" s="419"/>
      <c r="J903" s="420">
        <v>6011501006529</v>
      </c>
      <c r="K903" s="421"/>
      <c r="L903" s="421"/>
      <c r="M903" s="421"/>
      <c r="N903" s="421"/>
      <c r="O903" s="421"/>
      <c r="P903" s="315" t="s">
        <v>652</v>
      </c>
      <c r="Q903" s="316"/>
      <c r="R903" s="316"/>
      <c r="S903" s="316"/>
      <c r="T903" s="316"/>
      <c r="U903" s="316"/>
      <c r="V903" s="316"/>
      <c r="W903" s="316"/>
      <c r="X903" s="316"/>
      <c r="Y903" s="317">
        <v>2</v>
      </c>
      <c r="Z903" s="318"/>
      <c r="AA903" s="318"/>
      <c r="AB903" s="319"/>
      <c r="AC903" s="321" t="s">
        <v>518</v>
      </c>
      <c r="AD903" s="327"/>
      <c r="AE903" s="327"/>
      <c r="AF903" s="327"/>
      <c r="AG903" s="327"/>
      <c r="AH903" s="423">
        <v>2</v>
      </c>
      <c r="AI903" s="424"/>
      <c r="AJ903" s="424"/>
      <c r="AK903" s="424"/>
      <c r="AL903" s="324">
        <v>100</v>
      </c>
      <c r="AM903" s="325"/>
      <c r="AN903" s="325"/>
      <c r="AO903" s="326"/>
      <c r="AP903" s="320" t="s">
        <v>651</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422"/>
      <c r="AD907" s="422"/>
      <c r="AE907" s="422"/>
      <c r="AF907" s="422"/>
      <c r="AG907" s="422"/>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422"/>
      <c r="AD908" s="422"/>
      <c r="AE908" s="422"/>
      <c r="AF908" s="422"/>
      <c r="AG908" s="422"/>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422"/>
      <c r="AD909" s="422"/>
      <c r="AE909" s="422"/>
      <c r="AF909" s="422"/>
      <c r="AG909" s="422"/>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422"/>
      <c r="AD910" s="422"/>
      <c r="AE910" s="422"/>
      <c r="AF910" s="422"/>
      <c r="AG910" s="422"/>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422"/>
      <c r="AD911" s="422"/>
      <c r="AE911" s="422"/>
      <c r="AF911" s="422"/>
      <c r="AG911" s="422"/>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422"/>
      <c r="AD912" s="422"/>
      <c r="AE912" s="422"/>
      <c r="AF912" s="422"/>
      <c r="AG912" s="422"/>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422"/>
      <c r="AD913" s="422"/>
      <c r="AE913" s="422"/>
      <c r="AF913" s="422"/>
      <c r="AG913" s="422"/>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422"/>
      <c r="AD914" s="422"/>
      <c r="AE914" s="422"/>
      <c r="AF914" s="422"/>
      <c r="AG914" s="422"/>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422"/>
      <c r="AD915" s="422"/>
      <c r="AE915" s="422"/>
      <c r="AF915" s="422"/>
      <c r="AG915" s="422"/>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422"/>
      <c r="AD916" s="422"/>
      <c r="AE916" s="422"/>
      <c r="AF916" s="422"/>
      <c r="AG916" s="422"/>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422"/>
      <c r="AD917" s="422"/>
      <c r="AE917" s="422"/>
      <c r="AF917" s="422"/>
      <c r="AG917" s="422"/>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422"/>
      <c r="AD918" s="422"/>
      <c r="AE918" s="422"/>
      <c r="AF918" s="422"/>
      <c r="AG918" s="422"/>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422"/>
      <c r="AD919" s="422"/>
      <c r="AE919" s="422"/>
      <c r="AF919" s="422"/>
      <c r="AG919" s="422"/>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422"/>
      <c r="AD920" s="422"/>
      <c r="AE920" s="422"/>
      <c r="AF920" s="422"/>
      <c r="AG920" s="422"/>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422"/>
      <c r="AD921" s="422"/>
      <c r="AE921" s="422"/>
      <c r="AF921" s="422"/>
      <c r="AG921" s="422"/>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422"/>
      <c r="AD922" s="422"/>
      <c r="AE922" s="422"/>
      <c r="AF922" s="422"/>
      <c r="AG922" s="422"/>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422"/>
      <c r="AD923" s="422"/>
      <c r="AE923" s="422"/>
      <c r="AF923" s="422"/>
      <c r="AG923" s="422"/>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422"/>
      <c r="AD924" s="422"/>
      <c r="AE924" s="422"/>
      <c r="AF924" s="422"/>
      <c r="AG924" s="422"/>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422"/>
      <c r="AD925" s="422"/>
      <c r="AE925" s="422"/>
      <c r="AF925" s="422"/>
      <c r="AG925" s="422"/>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422"/>
      <c r="AD926" s="422"/>
      <c r="AE926" s="422"/>
      <c r="AF926" s="422"/>
      <c r="AG926" s="422"/>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422"/>
      <c r="AD927" s="422"/>
      <c r="AE927" s="422"/>
      <c r="AF927" s="422"/>
      <c r="AG927" s="422"/>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422"/>
      <c r="AD928" s="422"/>
      <c r="AE928" s="422"/>
      <c r="AF928" s="422"/>
      <c r="AG928" s="422"/>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422"/>
      <c r="AD929" s="422"/>
      <c r="AE929" s="422"/>
      <c r="AF929" s="422"/>
      <c r="AG929" s="422"/>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422"/>
      <c r="AD930" s="422"/>
      <c r="AE930" s="422"/>
      <c r="AF930" s="422"/>
      <c r="AG930" s="422"/>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422"/>
      <c r="AD931" s="422"/>
      <c r="AE931" s="422"/>
      <c r="AF931" s="422"/>
      <c r="AG931" s="422"/>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422"/>
      <c r="AD932" s="422"/>
      <c r="AE932" s="422"/>
      <c r="AF932" s="422"/>
      <c r="AG932" s="422"/>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478</v>
      </c>
      <c r="AD935" s="275"/>
      <c r="AE935" s="275"/>
      <c r="AF935" s="275"/>
      <c r="AG935" s="275"/>
      <c r="AH935" s="345" t="s">
        <v>513</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7"/>
      <c r="AE936" s="327"/>
      <c r="AF936" s="327"/>
      <c r="AG936" s="327"/>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422"/>
      <c r="AD940" s="422"/>
      <c r="AE940" s="422"/>
      <c r="AF940" s="422"/>
      <c r="AG940" s="422"/>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422"/>
      <c r="AD941" s="422"/>
      <c r="AE941" s="422"/>
      <c r="AF941" s="422"/>
      <c r="AG941" s="422"/>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422"/>
      <c r="AD942" s="422"/>
      <c r="AE942" s="422"/>
      <c r="AF942" s="422"/>
      <c r="AG942" s="422"/>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422"/>
      <c r="AD943" s="422"/>
      <c r="AE943" s="422"/>
      <c r="AF943" s="422"/>
      <c r="AG943" s="422"/>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422"/>
      <c r="AD944" s="422"/>
      <c r="AE944" s="422"/>
      <c r="AF944" s="422"/>
      <c r="AG944" s="422"/>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422"/>
      <c r="AD945" s="422"/>
      <c r="AE945" s="422"/>
      <c r="AF945" s="422"/>
      <c r="AG945" s="422"/>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422"/>
      <c r="AD946" s="422"/>
      <c r="AE946" s="422"/>
      <c r="AF946" s="422"/>
      <c r="AG946" s="422"/>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422"/>
      <c r="AD947" s="422"/>
      <c r="AE947" s="422"/>
      <c r="AF947" s="422"/>
      <c r="AG947" s="422"/>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422"/>
      <c r="AD948" s="422"/>
      <c r="AE948" s="422"/>
      <c r="AF948" s="422"/>
      <c r="AG948" s="422"/>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422"/>
      <c r="AD949" s="422"/>
      <c r="AE949" s="422"/>
      <c r="AF949" s="422"/>
      <c r="AG949" s="422"/>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422"/>
      <c r="AD950" s="422"/>
      <c r="AE950" s="422"/>
      <c r="AF950" s="422"/>
      <c r="AG950" s="422"/>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422"/>
      <c r="AD951" s="422"/>
      <c r="AE951" s="422"/>
      <c r="AF951" s="422"/>
      <c r="AG951" s="422"/>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422"/>
      <c r="AD952" s="422"/>
      <c r="AE952" s="422"/>
      <c r="AF952" s="422"/>
      <c r="AG952" s="422"/>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422"/>
      <c r="AD953" s="422"/>
      <c r="AE953" s="422"/>
      <c r="AF953" s="422"/>
      <c r="AG953" s="422"/>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422"/>
      <c r="AD954" s="422"/>
      <c r="AE954" s="422"/>
      <c r="AF954" s="422"/>
      <c r="AG954" s="422"/>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422"/>
      <c r="AD955" s="422"/>
      <c r="AE955" s="422"/>
      <c r="AF955" s="422"/>
      <c r="AG955" s="422"/>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422"/>
      <c r="AD956" s="422"/>
      <c r="AE956" s="422"/>
      <c r="AF956" s="422"/>
      <c r="AG956" s="422"/>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422"/>
      <c r="AD957" s="422"/>
      <c r="AE957" s="422"/>
      <c r="AF957" s="422"/>
      <c r="AG957" s="422"/>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422"/>
      <c r="AD958" s="422"/>
      <c r="AE958" s="422"/>
      <c r="AF958" s="422"/>
      <c r="AG958" s="422"/>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422"/>
      <c r="AD959" s="422"/>
      <c r="AE959" s="422"/>
      <c r="AF959" s="422"/>
      <c r="AG959" s="422"/>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422"/>
      <c r="AD960" s="422"/>
      <c r="AE960" s="422"/>
      <c r="AF960" s="422"/>
      <c r="AG960" s="422"/>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422"/>
      <c r="AD961" s="422"/>
      <c r="AE961" s="422"/>
      <c r="AF961" s="422"/>
      <c r="AG961" s="422"/>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422"/>
      <c r="AD962" s="422"/>
      <c r="AE962" s="422"/>
      <c r="AF962" s="422"/>
      <c r="AG962" s="422"/>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422"/>
      <c r="AD963" s="422"/>
      <c r="AE963" s="422"/>
      <c r="AF963" s="422"/>
      <c r="AG963" s="422"/>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422"/>
      <c r="AD964" s="422"/>
      <c r="AE964" s="422"/>
      <c r="AF964" s="422"/>
      <c r="AG964" s="422"/>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422"/>
      <c r="AD965" s="422"/>
      <c r="AE965" s="422"/>
      <c r="AF965" s="422"/>
      <c r="AG965" s="422"/>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478</v>
      </c>
      <c r="AD968" s="275"/>
      <c r="AE968" s="275"/>
      <c r="AF968" s="275"/>
      <c r="AG968" s="275"/>
      <c r="AH968" s="345" t="s">
        <v>513</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7"/>
      <c r="AE969" s="327"/>
      <c r="AF969" s="327"/>
      <c r="AG969" s="327"/>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422"/>
      <c r="AD973" s="422"/>
      <c r="AE973" s="422"/>
      <c r="AF973" s="422"/>
      <c r="AG973" s="422"/>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422"/>
      <c r="AD974" s="422"/>
      <c r="AE974" s="422"/>
      <c r="AF974" s="422"/>
      <c r="AG974" s="422"/>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422"/>
      <c r="AD975" s="422"/>
      <c r="AE975" s="422"/>
      <c r="AF975" s="422"/>
      <c r="AG975" s="422"/>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422"/>
      <c r="AD976" s="422"/>
      <c r="AE976" s="422"/>
      <c r="AF976" s="422"/>
      <c r="AG976" s="422"/>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422"/>
      <c r="AD977" s="422"/>
      <c r="AE977" s="422"/>
      <c r="AF977" s="422"/>
      <c r="AG977" s="422"/>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422"/>
      <c r="AD978" s="422"/>
      <c r="AE978" s="422"/>
      <c r="AF978" s="422"/>
      <c r="AG978" s="422"/>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422"/>
      <c r="AD979" s="422"/>
      <c r="AE979" s="422"/>
      <c r="AF979" s="422"/>
      <c r="AG979" s="422"/>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422"/>
      <c r="AD980" s="422"/>
      <c r="AE980" s="422"/>
      <c r="AF980" s="422"/>
      <c r="AG980" s="422"/>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422"/>
      <c r="AD981" s="422"/>
      <c r="AE981" s="422"/>
      <c r="AF981" s="422"/>
      <c r="AG981" s="422"/>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422"/>
      <c r="AD982" s="422"/>
      <c r="AE982" s="422"/>
      <c r="AF982" s="422"/>
      <c r="AG982" s="422"/>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422"/>
      <c r="AD983" s="422"/>
      <c r="AE983" s="422"/>
      <c r="AF983" s="422"/>
      <c r="AG983" s="422"/>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422"/>
      <c r="AD984" s="422"/>
      <c r="AE984" s="422"/>
      <c r="AF984" s="422"/>
      <c r="AG984" s="422"/>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422"/>
      <c r="AD985" s="422"/>
      <c r="AE985" s="422"/>
      <c r="AF985" s="422"/>
      <c r="AG985" s="422"/>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422"/>
      <c r="AD986" s="422"/>
      <c r="AE986" s="422"/>
      <c r="AF986" s="422"/>
      <c r="AG986" s="422"/>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422"/>
      <c r="AD987" s="422"/>
      <c r="AE987" s="422"/>
      <c r="AF987" s="422"/>
      <c r="AG987" s="422"/>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422"/>
      <c r="AD988" s="422"/>
      <c r="AE988" s="422"/>
      <c r="AF988" s="422"/>
      <c r="AG988" s="422"/>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422"/>
      <c r="AD989" s="422"/>
      <c r="AE989" s="422"/>
      <c r="AF989" s="422"/>
      <c r="AG989" s="422"/>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422"/>
      <c r="AD990" s="422"/>
      <c r="AE990" s="422"/>
      <c r="AF990" s="422"/>
      <c r="AG990" s="422"/>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422"/>
      <c r="AD991" s="422"/>
      <c r="AE991" s="422"/>
      <c r="AF991" s="422"/>
      <c r="AG991" s="422"/>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422"/>
      <c r="AD992" s="422"/>
      <c r="AE992" s="422"/>
      <c r="AF992" s="422"/>
      <c r="AG992" s="422"/>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422"/>
      <c r="AD993" s="422"/>
      <c r="AE993" s="422"/>
      <c r="AF993" s="422"/>
      <c r="AG993" s="422"/>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422"/>
      <c r="AD994" s="422"/>
      <c r="AE994" s="422"/>
      <c r="AF994" s="422"/>
      <c r="AG994" s="422"/>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422"/>
      <c r="AD995" s="422"/>
      <c r="AE995" s="422"/>
      <c r="AF995" s="422"/>
      <c r="AG995" s="422"/>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422"/>
      <c r="AD996" s="422"/>
      <c r="AE996" s="422"/>
      <c r="AF996" s="422"/>
      <c r="AG996" s="422"/>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422"/>
      <c r="AD997" s="422"/>
      <c r="AE997" s="422"/>
      <c r="AF997" s="422"/>
      <c r="AG997" s="422"/>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422"/>
      <c r="AD998" s="422"/>
      <c r="AE998" s="422"/>
      <c r="AF998" s="422"/>
      <c r="AG998" s="422"/>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478</v>
      </c>
      <c r="AD1001" s="275"/>
      <c r="AE1001" s="275"/>
      <c r="AF1001" s="275"/>
      <c r="AG1001" s="275"/>
      <c r="AH1001" s="345" t="s">
        <v>513</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7"/>
      <c r="AE1002" s="327"/>
      <c r="AF1002" s="327"/>
      <c r="AG1002" s="327"/>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422"/>
      <c r="AD1006" s="422"/>
      <c r="AE1006" s="422"/>
      <c r="AF1006" s="422"/>
      <c r="AG1006" s="422"/>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422"/>
      <c r="AD1007" s="422"/>
      <c r="AE1007" s="422"/>
      <c r="AF1007" s="422"/>
      <c r="AG1007" s="422"/>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422"/>
      <c r="AD1008" s="422"/>
      <c r="AE1008" s="422"/>
      <c r="AF1008" s="422"/>
      <c r="AG1008" s="422"/>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422"/>
      <c r="AD1009" s="422"/>
      <c r="AE1009" s="422"/>
      <c r="AF1009" s="422"/>
      <c r="AG1009" s="422"/>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422"/>
      <c r="AD1010" s="422"/>
      <c r="AE1010" s="422"/>
      <c r="AF1010" s="422"/>
      <c r="AG1010" s="422"/>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422"/>
      <c r="AD1011" s="422"/>
      <c r="AE1011" s="422"/>
      <c r="AF1011" s="422"/>
      <c r="AG1011" s="422"/>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422"/>
      <c r="AD1012" s="422"/>
      <c r="AE1012" s="422"/>
      <c r="AF1012" s="422"/>
      <c r="AG1012" s="422"/>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422"/>
      <c r="AD1013" s="422"/>
      <c r="AE1013" s="422"/>
      <c r="AF1013" s="422"/>
      <c r="AG1013" s="422"/>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422"/>
      <c r="AD1014" s="422"/>
      <c r="AE1014" s="422"/>
      <c r="AF1014" s="422"/>
      <c r="AG1014" s="422"/>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422"/>
      <c r="AD1015" s="422"/>
      <c r="AE1015" s="422"/>
      <c r="AF1015" s="422"/>
      <c r="AG1015" s="422"/>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422"/>
      <c r="AD1016" s="422"/>
      <c r="AE1016" s="422"/>
      <c r="AF1016" s="422"/>
      <c r="AG1016" s="422"/>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422"/>
      <c r="AD1017" s="422"/>
      <c r="AE1017" s="422"/>
      <c r="AF1017" s="422"/>
      <c r="AG1017" s="422"/>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422"/>
      <c r="AD1018" s="422"/>
      <c r="AE1018" s="422"/>
      <c r="AF1018" s="422"/>
      <c r="AG1018" s="422"/>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422"/>
      <c r="AD1019" s="422"/>
      <c r="AE1019" s="422"/>
      <c r="AF1019" s="422"/>
      <c r="AG1019" s="422"/>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422"/>
      <c r="AD1020" s="422"/>
      <c r="AE1020" s="422"/>
      <c r="AF1020" s="422"/>
      <c r="AG1020" s="422"/>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422"/>
      <c r="AD1021" s="422"/>
      <c r="AE1021" s="422"/>
      <c r="AF1021" s="422"/>
      <c r="AG1021" s="422"/>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422"/>
      <c r="AD1022" s="422"/>
      <c r="AE1022" s="422"/>
      <c r="AF1022" s="422"/>
      <c r="AG1022" s="422"/>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422"/>
      <c r="AD1023" s="422"/>
      <c r="AE1023" s="422"/>
      <c r="AF1023" s="422"/>
      <c r="AG1023" s="422"/>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422"/>
      <c r="AD1024" s="422"/>
      <c r="AE1024" s="422"/>
      <c r="AF1024" s="422"/>
      <c r="AG1024" s="422"/>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422"/>
      <c r="AD1025" s="422"/>
      <c r="AE1025" s="422"/>
      <c r="AF1025" s="422"/>
      <c r="AG1025" s="422"/>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422"/>
      <c r="AD1026" s="422"/>
      <c r="AE1026" s="422"/>
      <c r="AF1026" s="422"/>
      <c r="AG1026" s="422"/>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422"/>
      <c r="AD1027" s="422"/>
      <c r="AE1027" s="422"/>
      <c r="AF1027" s="422"/>
      <c r="AG1027" s="422"/>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422"/>
      <c r="AD1028" s="422"/>
      <c r="AE1028" s="422"/>
      <c r="AF1028" s="422"/>
      <c r="AG1028" s="422"/>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422"/>
      <c r="AD1029" s="422"/>
      <c r="AE1029" s="422"/>
      <c r="AF1029" s="422"/>
      <c r="AG1029" s="422"/>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422"/>
      <c r="AD1030" s="422"/>
      <c r="AE1030" s="422"/>
      <c r="AF1030" s="422"/>
      <c r="AG1030" s="422"/>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422"/>
      <c r="AD1031" s="422"/>
      <c r="AE1031" s="422"/>
      <c r="AF1031" s="422"/>
      <c r="AG1031" s="422"/>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478</v>
      </c>
      <c r="AD1034" s="275"/>
      <c r="AE1034" s="275"/>
      <c r="AF1034" s="275"/>
      <c r="AG1034" s="275"/>
      <c r="AH1034" s="345" t="s">
        <v>513</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7"/>
      <c r="AE1035" s="327"/>
      <c r="AF1035" s="327"/>
      <c r="AG1035" s="327"/>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422"/>
      <c r="AD1039" s="422"/>
      <c r="AE1039" s="422"/>
      <c r="AF1039" s="422"/>
      <c r="AG1039" s="422"/>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422"/>
      <c r="AD1040" s="422"/>
      <c r="AE1040" s="422"/>
      <c r="AF1040" s="422"/>
      <c r="AG1040" s="422"/>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422"/>
      <c r="AD1041" s="422"/>
      <c r="AE1041" s="422"/>
      <c r="AF1041" s="422"/>
      <c r="AG1041" s="422"/>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422"/>
      <c r="AD1042" s="422"/>
      <c r="AE1042" s="422"/>
      <c r="AF1042" s="422"/>
      <c r="AG1042" s="422"/>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422"/>
      <c r="AD1043" s="422"/>
      <c r="AE1043" s="422"/>
      <c r="AF1043" s="422"/>
      <c r="AG1043" s="422"/>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422"/>
      <c r="AD1044" s="422"/>
      <c r="AE1044" s="422"/>
      <c r="AF1044" s="422"/>
      <c r="AG1044" s="422"/>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422"/>
      <c r="AD1045" s="422"/>
      <c r="AE1045" s="422"/>
      <c r="AF1045" s="422"/>
      <c r="AG1045" s="422"/>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422"/>
      <c r="AD1046" s="422"/>
      <c r="AE1046" s="422"/>
      <c r="AF1046" s="422"/>
      <c r="AG1046" s="422"/>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422"/>
      <c r="AD1047" s="422"/>
      <c r="AE1047" s="422"/>
      <c r="AF1047" s="422"/>
      <c r="AG1047" s="422"/>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422"/>
      <c r="AD1048" s="422"/>
      <c r="AE1048" s="422"/>
      <c r="AF1048" s="422"/>
      <c r="AG1048" s="422"/>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422"/>
      <c r="AD1049" s="422"/>
      <c r="AE1049" s="422"/>
      <c r="AF1049" s="422"/>
      <c r="AG1049" s="422"/>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422"/>
      <c r="AD1050" s="422"/>
      <c r="AE1050" s="422"/>
      <c r="AF1050" s="422"/>
      <c r="AG1050" s="422"/>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422"/>
      <c r="AD1051" s="422"/>
      <c r="AE1051" s="422"/>
      <c r="AF1051" s="422"/>
      <c r="AG1051" s="422"/>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422"/>
      <c r="AD1052" s="422"/>
      <c r="AE1052" s="422"/>
      <c r="AF1052" s="422"/>
      <c r="AG1052" s="422"/>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422"/>
      <c r="AD1053" s="422"/>
      <c r="AE1053" s="422"/>
      <c r="AF1053" s="422"/>
      <c r="AG1053" s="422"/>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422"/>
      <c r="AD1054" s="422"/>
      <c r="AE1054" s="422"/>
      <c r="AF1054" s="422"/>
      <c r="AG1054" s="422"/>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422"/>
      <c r="AD1055" s="422"/>
      <c r="AE1055" s="422"/>
      <c r="AF1055" s="422"/>
      <c r="AG1055" s="422"/>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422"/>
      <c r="AD1056" s="422"/>
      <c r="AE1056" s="422"/>
      <c r="AF1056" s="422"/>
      <c r="AG1056" s="422"/>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422"/>
      <c r="AD1057" s="422"/>
      <c r="AE1057" s="422"/>
      <c r="AF1057" s="422"/>
      <c r="AG1057" s="422"/>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422"/>
      <c r="AD1058" s="422"/>
      <c r="AE1058" s="422"/>
      <c r="AF1058" s="422"/>
      <c r="AG1058" s="422"/>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422"/>
      <c r="AD1059" s="422"/>
      <c r="AE1059" s="422"/>
      <c r="AF1059" s="422"/>
      <c r="AG1059" s="422"/>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422"/>
      <c r="AD1060" s="422"/>
      <c r="AE1060" s="422"/>
      <c r="AF1060" s="422"/>
      <c r="AG1060" s="422"/>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422"/>
      <c r="AD1061" s="422"/>
      <c r="AE1061" s="422"/>
      <c r="AF1061" s="422"/>
      <c r="AG1061" s="422"/>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422"/>
      <c r="AD1062" s="422"/>
      <c r="AE1062" s="422"/>
      <c r="AF1062" s="422"/>
      <c r="AG1062" s="422"/>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422"/>
      <c r="AD1063" s="422"/>
      <c r="AE1063" s="422"/>
      <c r="AF1063" s="422"/>
      <c r="AG1063" s="422"/>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422"/>
      <c r="AD1064" s="422"/>
      <c r="AE1064" s="422"/>
      <c r="AF1064" s="422"/>
      <c r="AG1064" s="422"/>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478</v>
      </c>
      <c r="AD1067" s="275"/>
      <c r="AE1067" s="275"/>
      <c r="AF1067" s="275"/>
      <c r="AG1067" s="275"/>
      <c r="AH1067" s="345" t="s">
        <v>513</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7"/>
      <c r="AE1068" s="327"/>
      <c r="AF1068" s="327"/>
      <c r="AG1068" s="327"/>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422"/>
      <c r="AD1072" s="422"/>
      <c r="AE1072" s="422"/>
      <c r="AF1072" s="422"/>
      <c r="AG1072" s="422"/>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422"/>
      <c r="AD1073" s="422"/>
      <c r="AE1073" s="422"/>
      <c r="AF1073" s="422"/>
      <c r="AG1073" s="422"/>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422"/>
      <c r="AD1074" s="422"/>
      <c r="AE1074" s="422"/>
      <c r="AF1074" s="422"/>
      <c r="AG1074" s="422"/>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422"/>
      <c r="AD1075" s="422"/>
      <c r="AE1075" s="422"/>
      <c r="AF1075" s="422"/>
      <c r="AG1075" s="422"/>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422"/>
      <c r="AD1076" s="422"/>
      <c r="AE1076" s="422"/>
      <c r="AF1076" s="422"/>
      <c r="AG1076" s="422"/>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422"/>
      <c r="AD1077" s="422"/>
      <c r="AE1077" s="422"/>
      <c r="AF1077" s="422"/>
      <c r="AG1077" s="422"/>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422"/>
      <c r="AD1078" s="422"/>
      <c r="AE1078" s="422"/>
      <c r="AF1078" s="422"/>
      <c r="AG1078" s="422"/>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422"/>
      <c r="AD1079" s="422"/>
      <c r="AE1079" s="422"/>
      <c r="AF1079" s="422"/>
      <c r="AG1079" s="422"/>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422"/>
      <c r="AD1080" s="422"/>
      <c r="AE1080" s="422"/>
      <c r="AF1080" s="422"/>
      <c r="AG1080" s="422"/>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422"/>
      <c r="AD1081" s="422"/>
      <c r="AE1081" s="422"/>
      <c r="AF1081" s="422"/>
      <c r="AG1081" s="422"/>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422"/>
      <c r="AD1082" s="422"/>
      <c r="AE1082" s="422"/>
      <c r="AF1082" s="422"/>
      <c r="AG1082" s="422"/>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422"/>
      <c r="AD1083" s="422"/>
      <c r="AE1083" s="422"/>
      <c r="AF1083" s="422"/>
      <c r="AG1083" s="422"/>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422"/>
      <c r="AD1084" s="422"/>
      <c r="AE1084" s="422"/>
      <c r="AF1084" s="422"/>
      <c r="AG1084" s="422"/>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422"/>
      <c r="AD1085" s="422"/>
      <c r="AE1085" s="422"/>
      <c r="AF1085" s="422"/>
      <c r="AG1085" s="422"/>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422"/>
      <c r="AD1086" s="422"/>
      <c r="AE1086" s="422"/>
      <c r="AF1086" s="422"/>
      <c r="AG1086" s="422"/>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422"/>
      <c r="AD1087" s="422"/>
      <c r="AE1087" s="422"/>
      <c r="AF1087" s="422"/>
      <c r="AG1087" s="422"/>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422"/>
      <c r="AD1088" s="422"/>
      <c r="AE1088" s="422"/>
      <c r="AF1088" s="422"/>
      <c r="AG1088" s="422"/>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422"/>
      <c r="AD1089" s="422"/>
      <c r="AE1089" s="422"/>
      <c r="AF1089" s="422"/>
      <c r="AG1089" s="422"/>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422"/>
      <c r="AD1090" s="422"/>
      <c r="AE1090" s="422"/>
      <c r="AF1090" s="422"/>
      <c r="AG1090" s="422"/>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422"/>
      <c r="AD1091" s="422"/>
      <c r="AE1091" s="422"/>
      <c r="AF1091" s="422"/>
      <c r="AG1091" s="422"/>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422"/>
      <c r="AD1092" s="422"/>
      <c r="AE1092" s="422"/>
      <c r="AF1092" s="422"/>
      <c r="AG1092" s="422"/>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422"/>
      <c r="AD1093" s="422"/>
      <c r="AE1093" s="422"/>
      <c r="AF1093" s="422"/>
      <c r="AG1093" s="422"/>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422"/>
      <c r="AD1094" s="422"/>
      <c r="AE1094" s="422"/>
      <c r="AF1094" s="422"/>
      <c r="AG1094" s="422"/>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422"/>
      <c r="AD1095" s="422"/>
      <c r="AE1095" s="422"/>
      <c r="AF1095" s="422"/>
      <c r="AG1095" s="422"/>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422"/>
      <c r="AD1096" s="422"/>
      <c r="AE1096" s="422"/>
      <c r="AF1096" s="422"/>
      <c r="AG1096" s="422"/>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422"/>
      <c r="AD1097" s="422"/>
      <c r="AE1097" s="422"/>
      <c r="AF1097" s="422"/>
      <c r="AG1097" s="422"/>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9" t="s">
        <v>466</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485</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12"/>
      <c r="E1101" s="275" t="s">
        <v>396</v>
      </c>
      <c r="F1101" s="912"/>
      <c r="G1101" s="912"/>
      <c r="H1101" s="912"/>
      <c r="I1101" s="912"/>
      <c r="J1101" s="275" t="s">
        <v>432</v>
      </c>
      <c r="K1101" s="275"/>
      <c r="L1101" s="275"/>
      <c r="M1101" s="275"/>
      <c r="N1101" s="275"/>
      <c r="O1101" s="275"/>
      <c r="P1101" s="345" t="s">
        <v>27</v>
      </c>
      <c r="Q1101" s="345"/>
      <c r="R1101" s="345"/>
      <c r="S1101" s="345"/>
      <c r="T1101" s="345"/>
      <c r="U1101" s="345"/>
      <c r="V1101" s="345"/>
      <c r="W1101" s="345"/>
      <c r="X1101" s="345"/>
      <c r="Y1101" s="275" t="s">
        <v>434</v>
      </c>
      <c r="Z1101" s="912"/>
      <c r="AA1101" s="912"/>
      <c r="AB1101" s="912"/>
      <c r="AC1101" s="275" t="s">
        <v>377</v>
      </c>
      <c r="AD1101" s="275"/>
      <c r="AE1101" s="275"/>
      <c r="AF1101" s="275"/>
      <c r="AG1101" s="275"/>
      <c r="AH1101" s="345" t="s">
        <v>391</v>
      </c>
      <c r="AI1101" s="346"/>
      <c r="AJ1101" s="346"/>
      <c r="AK1101" s="346"/>
      <c r="AL1101" s="346" t="s">
        <v>21</v>
      </c>
      <c r="AM1101" s="346"/>
      <c r="AN1101" s="346"/>
      <c r="AO1101" s="915"/>
      <c r="AP1101" s="430" t="s">
        <v>467</v>
      </c>
      <c r="AQ1101" s="430"/>
      <c r="AR1101" s="430"/>
      <c r="AS1101" s="430"/>
      <c r="AT1101" s="430"/>
      <c r="AU1101" s="430"/>
      <c r="AV1101" s="430"/>
      <c r="AW1101" s="430"/>
      <c r="AX1101" s="430"/>
    </row>
    <row r="1102" spans="1:50" ht="30" customHeight="1" x14ac:dyDescent="0.15">
      <c r="A1102" s="405">
        <v>1</v>
      </c>
      <c r="B1102" s="405">
        <v>1</v>
      </c>
      <c r="C1102" s="914"/>
      <c r="D1102" s="914"/>
      <c r="E1102" s="259" t="s">
        <v>654</v>
      </c>
      <c r="F1102" s="913"/>
      <c r="G1102" s="913"/>
      <c r="H1102" s="913"/>
      <c r="I1102" s="913"/>
      <c r="J1102" s="420" t="s">
        <v>655</v>
      </c>
      <c r="K1102" s="421"/>
      <c r="L1102" s="421"/>
      <c r="M1102" s="421"/>
      <c r="N1102" s="421"/>
      <c r="O1102" s="421"/>
      <c r="P1102" s="315" t="s">
        <v>654</v>
      </c>
      <c r="Q1102" s="316"/>
      <c r="R1102" s="316"/>
      <c r="S1102" s="316"/>
      <c r="T1102" s="316"/>
      <c r="U1102" s="316"/>
      <c r="V1102" s="316"/>
      <c r="W1102" s="316"/>
      <c r="X1102" s="316"/>
      <c r="Y1102" s="317" t="s">
        <v>656</v>
      </c>
      <c r="Z1102" s="318"/>
      <c r="AA1102" s="318"/>
      <c r="AB1102" s="319"/>
      <c r="AC1102" s="422"/>
      <c r="AD1102" s="422"/>
      <c r="AE1102" s="422"/>
      <c r="AF1102" s="422"/>
      <c r="AG1102" s="422"/>
      <c r="AH1102" s="322" t="s">
        <v>657</v>
      </c>
      <c r="AI1102" s="323"/>
      <c r="AJ1102" s="323"/>
      <c r="AK1102" s="323"/>
      <c r="AL1102" s="324" t="s">
        <v>657</v>
      </c>
      <c r="AM1102" s="325"/>
      <c r="AN1102" s="325"/>
      <c r="AO1102" s="326"/>
      <c r="AP1102" s="320" t="s">
        <v>658</v>
      </c>
      <c r="AQ1102" s="320"/>
      <c r="AR1102" s="320"/>
      <c r="AS1102" s="320"/>
      <c r="AT1102" s="320"/>
      <c r="AU1102" s="320"/>
      <c r="AV1102" s="320"/>
      <c r="AW1102" s="320"/>
      <c r="AX1102" s="320"/>
    </row>
    <row r="1103" spans="1:50" ht="30" hidden="1" customHeight="1" x14ac:dyDescent="0.15">
      <c r="A1103" s="405">
        <v>2</v>
      </c>
      <c r="B1103" s="405">
        <v>1</v>
      </c>
      <c r="C1103" s="914"/>
      <c r="D1103" s="914"/>
      <c r="E1103" s="913"/>
      <c r="F1103" s="913"/>
      <c r="G1103" s="913"/>
      <c r="H1103" s="913"/>
      <c r="I1103" s="913"/>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422"/>
      <c r="AD1103" s="422"/>
      <c r="AE1103" s="422"/>
      <c r="AF1103" s="422"/>
      <c r="AG1103" s="422"/>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14"/>
      <c r="D1104" s="914"/>
      <c r="E1104" s="913"/>
      <c r="F1104" s="913"/>
      <c r="G1104" s="913"/>
      <c r="H1104" s="913"/>
      <c r="I1104" s="913"/>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422"/>
      <c r="AD1104" s="422"/>
      <c r="AE1104" s="422"/>
      <c r="AF1104" s="422"/>
      <c r="AG1104" s="422"/>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14"/>
      <c r="D1105" s="914"/>
      <c r="E1105" s="913"/>
      <c r="F1105" s="913"/>
      <c r="G1105" s="913"/>
      <c r="H1105" s="913"/>
      <c r="I1105" s="913"/>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422"/>
      <c r="AD1105" s="422"/>
      <c r="AE1105" s="422"/>
      <c r="AF1105" s="422"/>
      <c r="AG1105" s="422"/>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14"/>
      <c r="D1106" s="914"/>
      <c r="E1106" s="913"/>
      <c r="F1106" s="913"/>
      <c r="G1106" s="913"/>
      <c r="H1106" s="913"/>
      <c r="I1106" s="913"/>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422"/>
      <c r="AD1106" s="422"/>
      <c r="AE1106" s="422"/>
      <c r="AF1106" s="422"/>
      <c r="AG1106" s="422"/>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14"/>
      <c r="D1107" s="914"/>
      <c r="E1107" s="913"/>
      <c r="F1107" s="913"/>
      <c r="G1107" s="913"/>
      <c r="H1107" s="913"/>
      <c r="I1107" s="913"/>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422"/>
      <c r="AD1107" s="422"/>
      <c r="AE1107" s="422"/>
      <c r="AF1107" s="422"/>
      <c r="AG1107" s="422"/>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14"/>
      <c r="D1108" s="914"/>
      <c r="E1108" s="913"/>
      <c r="F1108" s="913"/>
      <c r="G1108" s="913"/>
      <c r="H1108" s="913"/>
      <c r="I1108" s="913"/>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422"/>
      <c r="AD1108" s="422"/>
      <c r="AE1108" s="422"/>
      <c r="AF1108" s="422"/>
      <c r="AG1108" s="422"/>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14"/>
      <c r="D1109" s="914"/>
      <c r="E1109" s="913"/>
      <c r="F1109" s="913"/>
      <c r="G1109" s="913"/>
      <c r="H1109" s="913"/>
      <c r="I1109" s="913"/>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422"/>
      <c r="AD1109" s="422"/>
      <c r="AE1109" s="422"/>
      <c r="AF1109" s="422"/>
      <c r="AG1109" s="422"/>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14"/>
      <c r="D1110" s="914"/>
      <c r="E1110" s="913"/>
      <c r="F1110" s="913"/>
      <c r="G1110" s="913"/>
      <c r="H1110" s="913"/>
      <c r="I1110" s="913"/>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422"/>
      <c r="AD1110" s="422"/>
      <c r="AE1110" s="422"/>
      <c r="AF1110" s="422"/>
      <c r="AG1110" s="422"/>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14"/>
      <c r="D1111" s="914"/>
      <c r="E1111" s="913"/>
      <c r="F1111" s="913"/>
      <c r="G1111" s="913"/>
      <c r="H1111" s="913"/>
      <c r="I1111" s="913"/>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422"/>
      <c r="AD1111" s="422"/>
      <c r="AE1111" s="422"/>
      <c r="AF1111" s="422"/>
      <c r="AG1111" s="422"/>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14"/>
      <c r="D1112" s="914"/>
      <c r="E1112" s="913"/>
      <c r="F1112" s="913"/>
      <c r="G1112" s="913"/>
      <c r="H1112" s="913"/>
      <c r="I1112" s="913"/>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422"/>
      <c r="AD1112" s="422"/>
      <c r="AE1112" s="422"/>
      <c r="AF1112" s="422"/>
      <c r="AG1112" s="422"/>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14"/>
      <c r="D1113" s="914"/>
      <c r="E1113" s="913"/>
      <c r="F1113" s="913"/>
      <c r="G1113" s="913"/>
      <c r="H1113" s="913"/>
      <c r="I1113" s="913"/>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422"/>
      <c r="AD1113" s="422"/>
      <c r="AE1113" s="422"/>
      <c r="AF1113" s="422"/>
      <c r="AG1113" s="422"/>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14"/>
      <c r="D1114" s="914"/>
      <c r="E1114" s="913"/>
      <c r="F1114" s="913"/>
      <c r="G1114" s="913"/>
      <c r="H1114" s="913"/>
      <c r="I1114" s="913"/>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422"/>
      <c r="AD1114" s="422"/>
      <c r="AE1114" s="422"/>
      <c r="AF1114" s="422"/>
      <c r="AG1114" s="422"/>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14"/>
      <c r="D1115" s="914"/>
      <c r="E1115" s="913"/>
      <c r="F1115" s="913"/>
      <c r="G1115" s="913"/>
      <c r="H1115" s="913"/>
      <c r="I1115" s="913"/>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422"/>
      <c r="AD1115" s="422"/>
      <c r="AE1115" s="422"/>
      <c r="AF1115" s="422"/>
      <c r="AG1115" s="422"/>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14"/>
      <c r="D1116" s="914"/>
      <c r="E1116" s="913"/>
      <c r="F1116" s="913"/>
      <c r="G1116" s="913"/>
      <c r="H1116" s="913"/>
      <c r="I1116" s="913"/>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422"/>
      <c r="AD1116" s="422"/>
      <c r="AE1116" s="422"/>
      <c r="AF1116" s="422"/>
      <c r="AG1116" s="422"/>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14"/>
      <c r="D1117" s="914"/>
      <c r="E1117" s="913"/>
      <c r="F1117" s="913"/>
      <c r="G1117" s="913"/>
      <c r="H1117" s="913"/>
      <c r="I1117" s="913"/>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422"/>
      <c r="AD1117" s="422"/>
      <c r="AE1117" s="422"/>
      <c r="AF1117" s="422"/>
      <c r="AG1117" s="422"/>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14"/>
      <c r="D1118" s="914"/>
      <c r="E1118" s="913"/>
      <c r="F1118" s="913"/>
      <c r="G1118" s="913"/>
      <c r="H1118" s="913"/>
      <c r="I1118" s="913"/>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422"/>
      <c r="AD1118" s="422"/>
      <c r="AE1118" s="422"/>
      <c r="AF1118" s="422"/>
      <c r="AG1118" s="422"/>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14"/>
      <c r="D1119" s="914"/>
      <c r="E1119" s="259"/>
      <c r="F1119" s="913"/>
      <c r="G1119" s="913"/>
      <c r="H1119" s="913"/>
      <c r="I1119" s="913"/>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422"/>
      <c r="AD1119" s="422"/>
      <c r="AE1119" s="422"/>
      <c r="AF1119" s="422"/>
      <c r="AG1119" s="422"/>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14"/>
      <c r="D1120" s="914"/>
      <c r="E1120" s="913"/>
      <c r="F1120" s="913"/>
      <c r="G1120" s="913"/>
      <c r="H1120" s="913"/>
      <c r="I1120" s="913"/>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422"/>
      <c r="AD1120" s="422"/>
      <c r="AE1120" s="422"/>
      <c r="AF1120" s="422"/>
      <c r="AG1120" s="422"/>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14"/>
      <c r="D1121" s="914"/>
      <c r="E1121" s="913"/>
      <c r="F1121" s="913"/>
      <c r="G1121" s="913"/>
      <c r="H1121" s="913"/>
      <c r="I1121" s="913"/>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422"/>
      <c r="AD1121" s="422"/>
      <c r="AE1121" s="422"/>
      <c r="AF1121" s="422"/>
      <c r="AG1121" s="422"/>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14"/>
      <c r="D1122" s="914"/>
      <c r="E1122" s="913"/>
      <c r="F1122" s="913"/>
      <c r="G1122" s="913"/>
      <c r="H1122" s="913"/>
      <c r="I1122" s="913"/>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422"/>
      <c r="AD1122" s="422"/>
      <c r="AE1122" s="422"/>
      <c r="AF1122" s="422"/>
      <c r="AG1122" s="422"/>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14"/>
      <c r="D1123" s="914"/>
      <c r="E1123" s="913"/>
      <c r="F1123" s="913"/>
      <c r="G1123" s="913"/>
      <c r="H1123" s="913"/>
      <c r="I1123" s="913"/>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422"/>
      <c r="AD1123" s="422"/>
      <c r="AE1123" s="422"/>
      <c r="AF1123" s="422"/>
      <c r="AG1123" s="422"/>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14"/>
      <c r="D1124" s="914"/>
      <c r="E1124" s="913"/>
      <c r="F1124" s="913"/>
      <c r="G1124" s="913"/>
      <c r="H1124" s="913"/>
      <c r="I1124" s="913"/>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422"/>
      <c r="AD1124" s="422"/>
      <c r="AE1124" s="422"/>
      <c r="AF1124" s="422"/>
      <c r="AG1124" s="422"/>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14"/>
      <c r="D1125" s="914"/>
      <c r="E1125" s="913"/>
      <c r="F1125" s="913"/>
      <c r="G1125" s="913"/>
      <c r="H1125" s="913"/>
      <c r="I1125" s="913"/>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422"/>
      <c r="AD1125" s="422"/>
      <c r="AE1125" s="422"/>
      <c r="AF1125" s="422"/>
      <c r="AG1125" s="422"/>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14"/>
      <c r="D1126" s="914"/>
      <c r="E1126" s="913"/>
      <c r="F1126" s="913"/>
      <c r="G1126" s="913"/>
      <c r="H1126" s="913"/>
      <c r="I1126" s="913"/>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422"/>
      <c r="AD1126" s="422"/>
      <c r="AE1126" s="422"/>
      <c r="AF1126" s="422"/>
      <c r="AG1126" s="422"/>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14"/>
      <c r="D1127" s="914"/>
      <c r="E1127" s="913"/>
      <c r="F1127" s="913"/>
      <c r="G1127" s="913"/>
      <c r="H1127" s="913"/>
      <c r="I1127" s="913"/>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422"/>
      <c r="AD1127" s="422"/>
      <c r="AE1127" s="422"/>
      <c r="AF1127" s="422"/>
      <c r="AG1127" s="422"/>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14"/>
      <c r="D1128" s="914"/>
      <c r="E1128" s="913"/>
      <c r="F1128" s="913"/>
      <c r="G1128" s="913"/>
      <c r="H1128" s="913"/>
      <c r="I1128" s="913"/>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422"/>
      <c r="AD1128" s="422"/>
      <c r="AE1128" s="422"/>
      <c r="AF1128" s="422"/>
      <c r="AG1128" s="422"/>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14"/>
      <c r="D1129" s="914"/>
      <c r="E1129" s="913"/>
      <c r="F1129" s="913"/>
      <c r="G1129" s="913"/>
      <c r="H1129" s="913"/>
      <c r="I1129" s="913"/>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422"/>
      <c r="AD1129" s="422"/>
      <c r="AE1129" s="422"/>
      <c r="AF1129" s="422"/>
      <c r="AG1129" s="422"/>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14"/>
      <c r="D1130" s="914"/>
      <c r="E1130" s="913"/>
      <c r="F1130" s="913"/>
      <c r="G1130" s="913"/>
      <c r="H1130" s="913"/>
      <c r="I1130" s="913"/>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422"/>
      <c r="AD1130" s="422"/>
      <c r="AE1130" s="422"/>
      <c r="AF1130" s="422"/>
      <c r="AG1130" s="422"/>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14"/>
      <c r="D1131" s="914"/>
      <c r="E1131" s="913"/>
      <c r="F1131" s="913"/>
      <c r="G1131" s="913"/>
      <c r="H1131" s="913"/>
      <c r="I1131" s="913"/>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422"/>
      <c r="AD1131" s="422"/>
      <c r="AE1131" s="422"/>
      <c r="AF1131" s="422"/>
      <c r="AG1131" s="422"/>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63" priority="14113">
      <formula>IF(RIGHT(TEXT(AE32,"0.#"),1)=".",FALSE,TRUE)</formula>
    </cfRule>
    <cfRule type="expression" dxfId="2862" priority="14114">
      <formula>IF(RIGHT(TEXT(AE32,"0.#"),1)=".",TRUE,FALSE)</formula>
    </cfRule>
  </conditionalFormatting>
  <conditionalFormatting sqref="P18:AX18">
    <cfRule type="expression" dxfId="2861" priority="13999">
      <formula>IF(RIGHT(TEXT(P18,"0.#"),1)=".",FALSE,TRUE)</formula>
    </cfRule>
    <cfRule type="expression" dxfId="2860" priority="14000">
      <formula>IF(RIGHT(TEXT(P18,"0.#"),1)=".",TRUE,FALSE)</formula>
    </cfRule>
  </conditionalFormatting>
  <conditionalFormatting sqref="Y782">
    <cfRule type="expression" dxfId="2859" priority="13995">
      <formula>IF(RIGHT(TEXT(Y782,"0.#"),1)=".",FALSE,TRUE)</formula>
    </cfRule>
    <cfRule type="expression" dxfId="2858" priority="13996">
      <formula>IF(RIGHT(TEXT(Y782,"0.#"),1)=".",TRUE,FALSE)</formula>
    </cfRule>
  </conditionalFormatting>
  <conditionalFormatting sqref="Y791">
    <cfRule type="expression" dxfId="2857" priority="13991">
      <formula>IF(RIGHT(TEXT(Y791,"0.#"),1)=".",FALSE,TRUE)</formula>
    </cfRule>
    <cfRule type="expression" dxfId="2856" priority="13992">
      <formula>IF(RIGHT(TEXT(Y791,"0.#"),1)=".",TRUE,FALSE)</formula>
    </cfRule>
  </conditionalFormatting>
  <conditionalFormatting sqref="Y822:Y829 Y820 Y809:Y816 Y807 Y796:Y803">
    <cfRule type="expression" dxfId="2855" priority="13773">
      <formula>IF(RIGHT(TEXT(Y796,"0.#"),1)=".",FALSE,TRUE)</formula>
    </cfRule>
    <cfRule type="expression" dxfId="2854" priority="13774">
      <formula>IF(RIGHT(TEXT(Y796,"0.#"),1)=".",TRUE,FALSE)</formula>
    </cfRule>
  </conditionalFormatting>
  <conditionalFormatting sqref="AR15:AX15 AK13:AX13">
    <cfRule type="expression" dxfId="2853" priority="13821">
      <formula>IF(RIGHT(TEXT(AK13,"0.#"),1)=".",FALSE,TRUE)</formula>
    </cfRule>
    <cfRule type="expression" dxfId="2852" priority="13822">
      <formula>IF(RIGHT(TEXT(AK13,"0.#"),1)=".",TRUE,FALSE)</formula>
    </cfRule>
  </conditionalFormatting>
  <conditionalFormatting sqref="P19:AJ19">
    <cfRule type="expression" dxfId="2851" priority="13819">
      <formula>IF(RIGHT(TEXT(P19,"0.#"),1)=".",FALSE,TRUE)</formula>
    </cfRule>
    <cfRule type="expression" dxfId="2850" priority="13820">
      <formula>IF(RIGHT(TEXT(P19,"0.#"),1)=".",TRUE,FALSE)</formula>
    </cfRule>
  </conditionalFormatting>
  <conditionalFormatting sqref="AE101 AQ101">
    <cfRule type="expression" dxfId="2849" priority="13811">
      <formula>IF(RIGHT(TEXT(AE101,"0.#"),1)=".",FALSE,TRUE)</formula>
    </cfRule>
    <cfRule type="expression" dxfId="2848" priority="13812">
      <formula>IF(RIGHT(TEXT(AE101,"0.#"),1)=".",TRUE,FALSE)</formula>
    </cfRule>
  </conditionalFormatting>
  <conditionalFormatting sqref="Y783:Y790 Y781">
    <cfRule type="expression" dxfId="2847" priority="13797">
      <formula>IF(RIGHT(TEXT(Y781,"0.#"),1)=".",FALSE,TRUE)</formula>
    </cfRule>
    <cfRule type="expression" dxfId="2846" priority="13798">
      <formula>IF(RIGHT(TEXT(Y781,"0.#"),1)=".",TRUE,FALSE)</formula>
    </cfRule>
  </conditionalFormatting>
  <conditionalFormatting sqref="AU791">
    <cfRule type="expression" dxfId="2845" priority="13793">
      <formula>IF(RIGHT(TEXT(AU791,"0.#"),1)=".",FALSE,TRUE)</formula>
    </cfRule>
    <cfRule type="expression" dxfId="2844" priority="13794">
      <formula>IF(RIGHT(TEXT(AU791,"0.#"),1)=".",TRUE,FALSE)</formula>
    </cfRule>
  </conditionalFormatting>
  <conditionalFormatting sqref="AU785:AU790">
    <cfRule type="expression" dxfId="2843" priority="13791">
      <formula>IF(RIGHT(TEXT(AU785,"0.#"),1)=".",FALSE,TRUE)</formula>
    </cfRule>
    <cfRule type="expression" dxfId="2842" priority="13792">
      <formula>IF(RIGHT(TEXT(AU785,"0.#"),1)=".",TRUE,FALSE)</formula>
    </cfRule>
  </conditionalFormatting>
  <conditionalFormatting sqref="Y821 Y808 Y795">
    <cfRule type="expression" dxfId="2841" priority="13777">
      <formula>IF(RIGHT(TEXT(Y795,"0.#"),1)=".",FALSE,TRUE)</formula>
    </cfRule>
    <cfRule type="expression" dxfId="2840" priority="13778">
      <formula>IF(RIGHT(TEXT(Y795,"0.#"),1)=".",TRUE,FALSE)</formula>
    </cfRule>
  </conditionalFormatting>
  <conditionalFormatting sqref="Y830 Y817 Y804">
    <cfRule type="expression" dxfId="2839" priority="13775">
      <formula>IF(RIGHT(TEXT(Y804,"0.#"),1)=".",FALSE,TRUE)</formula>
    </cfRule>
    <cfRule type="expression" dxfId="2838" priority="13776">
      <formula>IF(RIGHT(TEXT(Y804,"0.#"),1)=".",TRUE,FALSE)</formula>
    </cfRule>
  </conditionalFormatting>
  <conditionalFormatting sqref="AU821 AU808 AU795">
    <cfRule type="expression" dxfId="2837" priority="13771">
      <formula>IF(RIGHT(TEXT(AU795,"0.#"),1)=".",FALSE,TRUE)</formula>
    </cfRule>
    <cfRule type="expression" dxfId="2836" priority="13772">
      <formula>IF(RIGHT(TEXT(AU795,"0.#"),1)=".",TRUE,FALSE)</formula>
    </cfRule>
  </conditionalFormatting>
  <conditionalFormatting sqref="AU830 AU817 AU804">
    <cfRule type="expression" dxfId="2835" priority="13769">
      <formula>IF(RIGHT(TEXT(AU804,"0.#"),1)=".",FALSE,TRUE)</formula>
    </cfRule>
    <cfRule type="expression" dxfId="2834" priority="13770">
      <formula>IF(RIGHT(TEXT(AU804,"0.#"),1)=".",TRUE,FALSE)</formula>
    </cfRule>
  </conditionalFormatting>
  <conditionalFormatting sqref="AU822:AU829 AU820 AU809:AU816 AU807 AU796:AU803 AU794">
    <cfRule type="expression" dxfId="2833" priority="13767">
      <formula>IF(RIGHT(TEXT(AU794,"0.#"),1)=".",FALSE,TRUE)</formula>
    </cfRule>
    <cfRule type="expression" dxfId="2832" priority="13768">
      <formula>IF(RIGHT(TEXT(AU794,"0.#"),1)=".",TRUE,FALSE)</formula>
    </cfRule>
  </conditionalFormatting>
  <conditionalFormatting sqref="AM87">
    <cfRule type="expression" dxfId="2831" priority="13421">
      <formula>IF(RIGHT(TEXT(AM87,"0.#"),1)=".",FALSE,TRUE)</formula>
    </cfRule>
    <cfRule type="expression" dxfId="2830" priority="13422">
      <formula>IF(RIGHT(TEXT(AM87,"0.#"),1)=".",TRUE,FALSE)</formula>
    </cfRule>
  </conditionalFormatting>
  <conditionalFormatting sqref="AE55">
    <cfRule type="expression" dxfId="2829" priority="13489">
      <formula>IF(RIGHT(TEXT(AE55,"0.#"),1)=".",FALSE,TRUE)</formula>
    </cfRule>
    <cfRule type="expression" dxfId="2828" priority="13490">
      <formula>IF(RIGHT(TEXT(AE55,"0.#"),1)=".",TRUE,FALSE)</formula>
    </cfRule>
  </conditionalFormatting>
  <conditionalFormatting sqref="AI55">
    <cfRule type="expression" dxfId="2827" priority="13487">
      <formula>IF(RIGHT(TEXT(AI55,"0.#"),1)=".",FALSE,TRUE)</formula>
    </cfRule>
    <cfRule type="expression" dxfId="2826" priority="13488">
      <formula>IF(RIGHT(TEXT(AI55,"0.#"),1)=".",TRUE,FALSE)</formula>
    </cfRule>
  </conditionalFormatting>
  <conditionalFormatting sqref="AM34">
    <cfRule type="expression" dxfId="2825" priority="13567">
      <formula>IF(RIGHT(TEXT(AM34,"0.#"),1)=".",FALSE,TRUE)</formula>
    </cfRule>
    <cfRule type="expression" dxfId="2824" priority="13568">
      <formula>IF(RIGHT(TEXT(AM34,"0.#"),1)=".",TRUE,FALSE)</formula>
    </cfRule>
  </conditionalFormatting>
  <conditionalFormatting sqref="AE33">
    <cfRule type="expression" dxfId="2823" priority="13581">
      <formula>IF(RIGHT(TEXT(AE33,"0.#"),1)=".",FALSE,TRUE)</formula>
    </cfRule>
    <cfRule type="expression" dxfId="2822" priority="13582">
      <formula>IF(RIGHT(TEXT(AE33,"0.#"),1)=".",TRUE,FALSE)</formula>
    </cfRule>
  </conditionalFormatting>
  <conditionalFormatting sqref="AE34">
    <cfRule type="expression" dxfId="2821" priority="13579">
      <formula>IF(RIGHT(TEXT(AE34,"0.#"),1)=".",FALSE,TRUE)</formula>
    </cfRule>
    <cfRule type="expression" dxfId="2820" priority="13580">
      <formula>IF(RIGHT(TEXT(AE34,"0.#"),1)=".",TRUE,FALSE)</formula>
    </cfRule>
  </conditionalFormatting>
  <conditionalFormatting sqref="AI34">
    <cfRule type="expression" dxfId="2819" priority="13577">
      <formula>IF(RIGHT(TEXT(AI34,"0.#"),1)=".",FALSE,TRUE)</formula>
    </cfRule>
    <cfRule type="expression" dxfId="2818" priority="13578">
      <formula>IF(RIGHT(TEXT(AI34,"0.#"),1)=".",TRUE,FALSE)</formula>
    </cfRule>
  </conditionalFormatting>
  <conditionalFormatting sqref="AI33">
    <cfRule type="expression" dxfId="2817" priority="13575">
      <formula>IF(RIGHT(TEXT(AI33,"0.#"),1)=".",FALSE,TRUE)</formula>
    </cfRule>
    <cfRule type="expression" dxfId="2816" priority="13576">
      <formula>IF(RIGHT(TEXT(AI33,"0.#"),1)=".",TRUE,FALSE)</formula>
    </cfRule>
  </conditionalFormatting>
  <conditionalFormatting sqref="AI32">
    <cfRule type="expression" dxfId="2815" priority="13573">
      <formula>IF(RIGHT(TEXT(AI32,"0.#"),1)=".",FALSE,TRUE)</formula>
    </cfRule>
    <cfRule type="expression" dxfId="2814" priority="13574">
      <formula>IF(RIGHT(TEXT(AI32,"0.#"),1)=".",TRUE,FALSE)</formula>
    </cfRule>
  </conditionalFormatting>
  <conditionalFormatting sqref="AM32">
    <cfRule type="expression" dxfId="2813" priority="13571">
      <formula>IF(RIGHT(TEXT(AM32,"0.#"),1)=".",FALSE,TRUE)</formula>
    </cfRule>
    <cfRule type="expression" dxfId="2812" priority="13572">
      <formula>IF(RIGHT(TEXT(AM32,"0.#"),1)=".",TRUE,FALSE)</formula>
    </cfRule>
  </conditionalFormatting>
  <conditionalFormatting sqref="AM33">
    <cfRule type="expression" dxfId="2811" priority="13569">
      <formula>IF(RIGHT(TEXT(AM33,"0.#"),1)=".",FALSE,TRUE)</formula>
    </cfRule>
    <cfRule type="expression" dxfId="2810" priority="13570">
      <formula>IF(RIGHT(TEXT(AM33,"0.#"),1)=".",TRUE,FALSE)</formula>
    </cfRule>
  </conditionalFormatting>
  <conditionalFormatting sqref="AQ32:AQ34">
    <cfRule type="expression" dxfId="2809" priority="13561">
      <formula>IF(RIGHT(TEXT(AQ32,"0.#"),1)=".",FALSE,TRUE)</formula>
    </cfRule>
    <cfRule type="expression" dxfId="2808" priority="13562">
      <formula>IF(RIGHT(TEXT(AQ32,"0.#"),1)=".",TRUE,FALSE)</formula>
    </cfRule>
  </conditionalFormatting>
  <conditionalFormatting sqref="AU32:AU34">
    <cfRule type="expression" dxfId="2807" priority="13559">
      <formula>IF(RIGHT(TEXT(AU32,"0.#"),1)=".",FALSE,TRUE)</formula>
    </cfRule>
    <cfRule type="expression" dxfId="2806" priority="13560">
      <formula>IF(RIGHT(TEXT(AU32,"0.#"),1)=".",TRUE,FALSE)</formula>
    </cfRule>
  </conditionalFormatting>
  <conditionalFormatting sqref="AE53">
    <cfRule type="expression" dxfId="2805" priority="13493">
      <formula>IF(RIGHT(TEXT(AE53,"0.#"),1)=".",FALSE,TRUE)</formula>
    </cfRule>
    <cfRule type="expression" dxfId="2804" priority="13494">
      <formula>IF(RIGHT(TEXT(AE53,"0.#"),1)=".",TRUE,FALSE)</formula>
    </cfRule>
  </conditionalFormatting>
  <conditionalFormatting sqref="AE54">
    <cfRule type="expression" dxfId="2803" priority="13491">
      <formula>IF(RIGHT(TEXT(AE54,"0.#"),1)=".",FALSE,TRUE)</formula>
    </cfRule>
    <cfRule type="expression" dxfId="2802" priority="13492">
      <formula>IF(RIGHT(TEXT(AE54,"0.#"),1)=".",TRUE,FALSE)</formula>
    </cfRule>
  </conditionalFormatting>
  <conditionalFormatting sqref="AI54">
    <cfRule type="expression" dxfId="2801" priority="13485">
      <formula>IF(RIGHT(TEXT(AI54,"0.#"),1)=".",FALSE,TRUE)</formula>
    </cfRule>
    <cfRule type="expression" dxfId="2800" priority="13486">
      <formula>IF(RIGHT(TEXT(AI54,"0.#"),1)=".",TRUE,FALSE)</formula>
    </cfRule>
  </conditionalFormatting>
  <conditionalFormatting sqref="AI53">
    <cfRule type="expression" dxfId="2799" priority="13483">
      <formula>IF(RIGHT(TEXT(AI53,"0.#"),1)=".",FALSE,TRUE)</formula>
    </cfRule>
    <cfRule type="expression" dxfId="2798" priority="13484">
      <formula>IF(RIGHT(TEXT(AI53,"0.#"),1)=".",TRUE,FALSE)</formula>
    </cfRule>
  </conditionalFormatting>
  <conditionalFormatting sqref="AM53">
    <cfRule type="expression" dxfId="2797" priority="13481">
      <formula>IF(RIGHT(TEXT(AM53,"0.#"),1)=".",FALSE,TRUE)</formula>
    </cfRule>
    <cfRule type="expression" dxfId="2796" priority="13482">
      <formula>IF(RIGHT(TEXT(AM53,"0.#"),1)=".",TRUE,FALSE)</formula>
    </cfRule>
  </conditionalFormatting>
  <conditionalFormatting sqref="AM54">
    <cfRule type="expression" dxfId="2795" priority="13479">
      <formula>IF(RIGHT(TEXT(AM54,"0.#"),1)=".",FALSE,TRUE)</formula>
    </cfRule>
    <cfRule type="expression" dxfId="2794" priority="13480">
      <formula>IF(RIGHT(TEXT(AM54,"0.#"),1)=".",TRUE,FALSE)</formula>
    </cfRule>
  </conditionalFormatting>
  <conditionalFormatting sqref="AM55">
    <cfRule type="expression" dxfId="2793" priority="13477">
      <formula>IF(RIGHT(TEXT(AM55,"0.#"),1)=".",FALSE,TRUE)</formula>
    </cfRule>
    <cfRule type="expression" dxfId="2792" priority="13478">
      <formula>IF(RIGHT(TEXT(AM55,"0.#"),1)=".",TRUE,FALSE)</formula>
    </cfRule>
  </conditionalFormatting>
  <conditionalFormatting sqref="AE60">
    <cfRule type="expression" dxfId="2791" priority="13463">
      <formula>IF(RIGHT(TEXT(AE60,"0.#"),1)=".",FALSE,TRUE)</formula>
    </cfRule>
    <cfRule type="expression" dxfId="2790" priority="13464">
      <formula>IF(RIGHT(TEXT(AE60,"0.#"),1)=".",TRUE,FALSE)</formula>
    </cfRule>
  </conditionalFormatting>
  <conditionalFormatting sqref="AE61">
    <cfRule type="expression" dxfId="2789" priority="13461">
      <formula>IF(RIGHT(TEXT(AE61,"0.#"),1)=".",FALSE,TRUE)</formula>
    </cfRule>
    <cfRule type="expression" dxfId="2788" priority="13462">
      <formula>IF(RIGHT(TEXT(AE61,"0.#"),1)=".",TRUE,FALSE)</formula>
    </cfRule>
  </conditionalFormatting>
  <conditionalFormatting sqref="AE62">
    <cfRule type="expression" dxfId="2787" priority="13459">
      <formula>IF(RIGHT(TEXT(AE62,"0.#"),1)=".",FALSE,TRUE)</formula>
    </cfRule>
    <cfRule type="expression" dxfId="2786" priority="13460">
      <formula>IF(RIGHT(TEXT(AE62,"0.#"),1)=".",TRUE,FALSE)</formula>
    </cfRule>
  </conditionalFormatting>
  <conditionalFormatting sqref="AI62">
    <cfRule type="expression" dxfId="2785" priority="13457">
      <formula>IF(RIGHT(TEXT(AI62,"0.#"),1)=".",FALSE,TRUE)</formula>
    </cfRule>
    <cfRule type="expression" dxfId="2784" priority="13458">
      <formula>IF(RIGHT(TEXT(AI62,"0.#"),1)=".",TRUE,FALSE)</formula>
    </cfRule>
  </conditionalFormatting>
  <conditionalFormatting sqref="AI61">
    <cfRule type="expression" dxfId="2783" priority="13455">
      <formula>IF(RIGHT(TEXT(AI61,"0.#"),1)=".",FALSE,TRUE)</formula>
    </cfRule>
    <cfRule type="expression" dxfId="2782" priority="13456">
      <formula>IF(RIGHT(TEXT(AI61,"0.#"),1)=".",TRUE,FALSE)</formula>
    </cfRule>
  </conditionalFormatting>
  <conditionalFormatting sqref="AI60">
    <cfRule type="expression" dxfId="2781" priority="13453">
      <formula>IF(RIGHT(TEXT(AI60,"0.#"),1)=".",FALSE,TRUE)</formula>
    </cfRule>
    <cfRule type="expression" dxfId="2780" priority="13454">
      <formula>IF(RIGHT(TEXT(AI60,"0.#"),1)=".",TRUE,FALSE)</formula>
    </cfRule>
  </conditionalFormatting>
  <conditionalFormatting sqref="AM60">
    <cfRule type="expression" dxfId="2779" priority="13451">
      <formula>IF(RIGHT(TEXT(AM60,"0.#"),1)=".",FALSE,TRUE)</formula>
    </cfRule>
    <cfRule type="expression" dxfId="2778" priority="13452">
      <formula>IF(RIGHT(TEXT(AM60,"0.#"),1)=".",TRUE,FALSE)</formula>
    </cfRule>
  </conditionalFormatting>
  <conditionalFormatting sqref="AM61">
    <cfRule type="expression" dxfId="2777" priority="13449">
      <formula>IF(RIGHT(TEXT(AM61,"0.#"),1)=".",FALSE,TRUE)</formula>
    </cfRule>
    <cfRule type="expression" dxfId="2776" priority="13450">
      <formula>IF(RIGHT(TEXT(AM61,"0.#"),1)=".",TRUE,FALSE)</formula>
    </cfRule>
  </conditionalFormatting>
  <conditionalFormatting sqref="AM62">
    <cfRule type="expression" dxfId="2775" priority="13447">
      <formula>IF(RIGHT(TEXT(AM62,"0.#"),1)=".",FALSE,TRUE)</formula>
    </cfRule>
    <cfRule type="expression" dxfId="2774" priority="13448">
      <formula>IF(RIGHT(TEXT(AM62,"0.#"),1)=".",TRUE,FALSE)</formula>
    </cfRule>
  </conditionalFormatting>
  <conditionalFormatting sqref="AE87">
    <cfRule type="expression" dxfId="2773" priority="13433">
      <formula>IF(RIGHT(TEXT(AE87,"0.#"),1)=".",FALSE,TRUE)</formula>
    </cfRule>
    <cfRule type="expression" dxfId="2772" priority="13434">
      <formula>IF(RIGHT(TEXT(AE87,"0.#"),1)=".",TRUE,FALSE)</formula>
    </cfRule>
  </conditionalFormatting>
  <conditionalFormatting sqref="AE88">
    <cfRule type="expression" dxfId="2771" priority="13431">
      <formula>IF(RIGHT(TEXT(AE88,"0.#"),1)=".",FALSE,TRUE)</formula>
    </cfRule>
    <cfRule type="expression" dxfId="2770" priority="13432">
      <formula>IF(RIGHT(TEXT(AE88,"0.#"),1)=".",TRUE,FALSE)</formula>
    </cfRule>
  </conditionalFormatting>
  <conditionalFormatting sqref="AE89">
    <cfRule type="expression" dxfId="2769" priority="13429">
      <formula>IF(RIGHT(TEXT(AE89,"0.#"),1)=".",FALSE,TRUE)</formula>
    </cfRule>
    <cfRule type="expression" dxfId="2768" priority="13430">
      <formula>IF(RIGHT(TEXT(AE89,"0.#"),1)=".",TRUE,FALSE)</formula>
    </cfRule>
  </conditionalFormatting>
  <conditionalFormatting sqref="AI89">
    <cfRule type="expression" dxfId="2767" priority="13427">
      <formula>IF(RIGHT(TEXT(AI89,"0.#"),1)=".",FALSE,TRUE)</formula>
    </cfRule>
    <cfRule type="expression" dxfId="2766" priority="13428">
      <formula>IF(RIGHT(TEXT(AI89,"0.#"),1)=".",TRUE,FALSE)</formula>
    </cfRule>
  </conditionalFormatting>
  <conditionalFormatting sqref="AI88">
    <cfRule type="expression" dxfId="2765" priority="13425">
      <formula>IF(RIGHT(TEXT(AI88,"0.#"),1)=".",FALSE,TRUE)</formula>
    </cfRule>
    <cfRule type="expression" dxfId="2764" priority="13426">
      <formula>IF(RIGHT(TEXT(AI88,"0.#"),1)=".",TRUE,FALSE)</formula>
    </cfRule>
  </conditionalFormatting>
  <conditionalFormatting sqref="AI87">
    <cfRule type="expression" dxfId="2763" priority="13423">
      <formula>IF(RIGHT(TEXT(AI87,"0.#"),1)=".",FALSE,TRUE)</formula>
    </cfRule>
    <cfRule type="expression" dxfId="2762" priority="13424">
      <formula>IF(RIGHT(TEXT(AI87,"0.#"),1)=".",TRUE,FALSE)</formula>
    </cfRule>
  </conditionalFormatting>
  <conditionalFormatting sqref="AM88">
    <cfRule type="expression" dxfId="2761" priority="13419">
      <formula>IF(RIGHT(TEXT(AM88,"0.#"),1)=".",FALSE,TRUE)</formula>
    </cfRule>
    <cfRule type="expression" dxfId="2760" priority="13420">
      <formula>IF(RIGHT(TEXT(AM88,"0.#"),1)=".",TRUE,FALSE)</formula>
    </cfRule>
  </conditionalFormatting>
  <conditionalFormatting sqref="AM89">
    <cfRule type="expression" dxfId="2759" priority="13417">
      <formula>IF(RIGHT(TEXT(AM89,"0.#"),1)=".",FALSE,TRUE)</formula>
    </cfRule>
    <cfRule type="expression" dxfId="2758" priority="13418">
      <formula>IF(RIGHT(TEXT(AM89,"0.#"),1)=".",TRUE,FALSE)</formula>
    </cfRule>
  </conditionalFormatting>
  <conditionalFormatting sqref="AE92">
    <cfRule type="expression" dxfId="2757" priority="13403">
      <formula>IF(RIGHT(TEXT(AE92,"0.#"),1)=".",FALSE,TRUE)</formula>
    </cfRule>
    <cfRule type="expression" dxfId="2756" priority="13404">
      <formula>IF(RIGHT(TEXT(AE92,"0.#"),1)=".",TRUE,FALSE)</formula>
    </cfRule>
  </conditionalFormatting>
  <conditionalFormatting sqref="AE93">
    <cfRule type="expression" dxfId="2755" priority="13401">
      <formula>IF(RIGHT(TEXT(AE93,"0.#"),1)=".",FALSE,TRUE)</formula>
    </cfRule>
    <cfRule type="expression" dxfId="2754" priority="13402">
      <formula>IF(RIGHT(TEXT(AE93,"0.#"),1)=".",TRUE,FALSE)</formula>
    </cfRule>
  </conditionalFormatting>
  <conditionalFormatting sqref="AE94">
    <cfRule type="expression" dxfId="2753" priority="13399">
      <formula>IF(RIGHT(TEXT(AE94,"0.#"),1)=".",FALSE,TRUE)</formula>
    </cfRule>
    <cfRule type="expression" dxfId="2752" priority="13400">
      <formula>IF(RIGHT(TEXT(AE94,"0.#"),1)=".",TRUE,FALSE)</formula>
    </cfRule>
  </conditionalFormatting>
  <conditionalFormatting sqref="AI94">
    <cfRule type="expression" dxfId="2751" priority="13397">
      <formula>IF(RIGHT(TEXT(AI94,"0.#"),1)=".",FALSE,TRUE)</formula>
    </cfRule>
    <cfRule type="expression" dxfId="2750" priority="13398">
      <formula>IF(RIGHT(TEXT(AI94,"0.#"),1)=".",TRUE,FALSE)</formula>
    </cfRule>
  </conditionalFormatting>
  <conditionalFormatting sqref="AI93">
    <cfRule type="expression" dxfId="2749" priority="13395">
      <formula>IF(RIGHT(TEXT(AI93,"0.#"),1)=".",FALSE,TRUE)</formula>
    </cfRule>
    <cfRule type="expression" dxfId="2748" priority="13396">
      <formula>IF(RIGHT(TEXT(AI93,"0.#"),1)=".",TRUE,FALSE)</formula>
    </cfRule>
  </conditionalFormatting>
  <conditionalFormatting sqref="AI92">
    <cfRule type="expression" dxfId="2747" priority="13393">
      <formula>IF(RIGHT(TEXT(AI92,"0.#"),1)=".",FALSE,TRUE)</formula>
    </cfRule>
    <cfRule type="expression" dxfId="2746" priority="13394">
      <formula>IF(RIGHT(TEXT(AI92,"0.#"),1)=".",TRUE,FALSE)</formula>
    </cfRule>
  </conditionalFormatting>
  <conditionalFormatting sqref="AM92">
    <cfRule type="expression" dxfId="2745" priority="13391">
      <formula>IF(RIGHT(TEXT(AM92,"0.#"),1)=".",FALSE,TRUE)</formula>
    </cfRule>
    <cfRule type="expression" dxfId="2744" priority="13392">
      <formula>IF(RIGHT(TEXT(AM92,"0.#"),1)=".",TRUE,FALSE)</formula>
    </cfRule>
  </conditionalFormatting>
  <conditionalFormatting sqref="AM93">
    <cfRule type="expression" dxfId="2743" priority="13389">
      <formula>IF(RIGHT(TEXT(AM93,"0.#"),1)=".",FALSE,TRUE)</formula>
    </cfRule>
    <cfRule type="expression" dxfId="2742" priority="13390">
      <formula>IF(RIGHT(TEXT(AM93,"0.#"),1)=".",TRUE,FALSE)</formula>
    </cfRule>
  </conditionalFormatting>
  <conditionalFormatting sqref="AM94">
    <cfRule type="expression" dxfId="2741" priority="13387">
      <formula>IF(RIGHT(TEXT(AM94,"0.#"),1)=".",FALSE,TRUE)</formula>
    </cfRule>
    <cfRule type="expression" dxfId="2740" priority="13388">
      <formula>IF(RIGHT(TEXT(AM94,"0.#"),1)=".",TRUE,FALSE)</formula>
    </cfRule>
  </conditionalFormatting>
  <conditionalFormatting sqref="AE97">
    <cfRule type="expression" dxfId="2739" priority="13373">
      <formula>IF(RIGHT(TEXT(AE97,"0.#"),1)=".",FALSE,TRUE)</formula>
    </cfRule>
    <cfRule type="expression" dxfId="2738" priority="13374">
      <formula>IF(RIGHT(TEXT(AE97,"0.#"),1)=".",TRUE,FALSE)</formula>
    </cfRule>
  </conditionalFormatting>
  <conditionalFormatting sqref="AE98">
    <cfRule type="expression" dxfId="2737" priority="13371">
      <formula>IF(RIGHT(TEXT(AE98,"0.#"),1)=".",FALSE,TRUE)</formula>
    </cfRule>
    <cfRule type="expression" dxfId="2736" priority="13372">
      <formula>IF(RIGHT(TEXT(AE98,"0.#"),1)=".",TRUE,FALSE)</formula>
    </cfRule>
  </conditionalFormatting>
  <conditionalFormatting sqref="AE99">
    <cfRule type="expression" dxfId="2735" priority="13369">
      <formula>IF(RIGHT(TEXT(AE99,"0.#"),1)=".",FALSE,TRUE)</formula>
    </cfRule>
    <cfRule type="expression" dxfId="2734" priority="13370">
      <formula>IF(RIGHT(TEXT(AE99,"0.#"),1)=".",TRUE,FALSE)</formula>
    </cfRule>
  </conditionalFormatting>
  <conditionalFormatting sqref="AI99">
    <cfRule type="expression" dxfId="2733" priority="13367">
      <formula>IF(RIGHT(TEXT(AI99,"0.#"),1)=".",FALSE,TRUE)</formula>
    </cfRule>
    <cfRule type="expression" dxfId="2732" priority="13368">
      <formula>IF(RIGHT(TEXT(AI99,"0.#"),1)=".",TRUE,FALSE)</formula>
    </cfRule>
  </conditionalFormatting>
  <conditionalFormatting sqref="AI98">
    <cfRule type="expression" dxfId="2731" priority="13365">
      <formula>IF(RIGHT(TEXT(AI98,"0.#"),1)=".",FALSE,TRUE)</formula>
    </cfRule>
    <cfRule type="expression" dxfId="2730" priority="13366">
      <formula>IF(RIGHT(TEXT(AI98,"0.#"),1)=".",TRUE,FALSE)</formula>
    </cfRule>
  </conditionalFormatting>
  <conditionalFormatting sqref="AI97">
    <cfRule type="expression" dxfId="2729" priority="13363">
      <formula>IF(RIGHT(TEXT(AI97,"0.#"),1)=".",FALSE,TRUE)</formula>
    </cfRule>
    <cfRule type="expression" dxfId="2728" priority="13364">
      <formula>IF(RIGHT(TEXT(AI97,"0.#"),1)=".",TRUE,FALSE)</formula>
    </cfRule>
  </conditionalFormatting>
  <conditionalFormatting sqref="AM97">
    <cfRule type="expression" dxfId="2727" priority="13361">
      <formula>IF(RIGHT(TEXT(AM97,"0.#"),1)=".",FALSE,TRUE)</formula>
    </cfRule>
    <cfRule type="expression" dxfId="2726" priority="13362">
      <formula>IF(RIGHT(TEXT(AM97,"0.#"),1)=".",TRUE,FALSE)</formula>
    </cfRule>
  </conditionalFormatting>
  <conditionalFormatting sqref="AM98">
    <cfRule type="expression" dxfId="2725" priority="13359">
      <formula>IF(RIGHT(TEXT(AM98,"0.#"),1)=".",FALSE,TRUE)</formula>
    </cfRule>
    <cfRule type="expression" dxfId="2724" priority="13360">
      <formula>IF(RIGHT(TEXT(AM98,"0.#"),1)=".",TRUE,FALSE)</formula>
    </cfRule>
  </conditionalFormatting>
  <conditionalFormatting sqref="AM99">
    <cfRule type="expression" dxfId="2723" priority="13357">
      <formula>IF(RIGHT(TEXT(AM99,"0.#"),1)=".",FALSE,TRUE)</formula>
    </cfRule>
    <cfRule type="expression" dxfId="2722" priority="13358">
      <formula>IF(RIGHT(TEXT(AM99,"0.#"),1)=".",TRUE,FALSE)</formula>
    </cfRule>
  </conditionalFormatting>
  <conditionalFormatting sqref="AI101">
    <cfRule type="expression" dxfId="2721" priority="13343">
      <formula>IF(RIGHT(TEXT(AI101,"0.#"),1)=".",FALSE,TRUE)</formula>
    </cfRule>
    <cfRule type="expression" dxfId="2720" priority="13344">
      <formula>IF(RIGHT(TEXT(AI101,"0.#"),1)=".",TRUE,FALSE)</formula>
    </cfRule>
  </conditionalFormatting>
  <conditionalFormatting sqref="AM101">
    <cfRule type="expression" dxfId="2719" priority="13341">
      <formula>IF(RIGHT(TEXT(AM101,"0.#"),1)=".",FALSE,TRUE)</formula>
    </cfRule>
    <cfRule type="expression" dxfId="2718" priority="13342">
      <formula>IF(RIGHT(TEXT(AM101,"0.#"),1)=".",TRUE,FALSE)</formula>
    </cfRule>
  </conditionalFormatting>
  <conditionalFormatting sqref="AE102">
    <cfRule type="expression" dxfId="2717" priority="13339">
      <formula>IF(RIGHT(TEXT(AE102,"0.#"),1)=".",FALSE,TRUE)</formula>
    </cfRule>
    <cfRule type="expression" dxfId="2716" priority="13340">
      <formula>IF(RIGHT(TEXT(AE102,"0.#"),1)=".",TRUE,FALSE)</formula>
    </cfRule>
  </conditionalFormatting>
  <conditionalFormatting sqref="AI102">
    <cfRule type="expression" dxfId="2715" priority="13337">
      <formula>IF(RIGHT(TEXT(AI102,"0.#"),1)=".",FALSE,TRUE)</formula>
    </cfRule>
    <cfRule type="expression" dxfId="2714" priority="13338">
      <formula>IF(RIGHT(TEXT(AI102,"0.#"),1)=".",TRUE,FALSE)</formula>
    </cfRule>
  </conditionalFormatting>
  <conditionalFormatting sqref="AM102">
    <cfRule type="expression" dxfId="2713" priority="13335">
      <formula>IF(RIGHT(TEXT(AM102,"0.#"),1)=".",FALSE,TRUE)</formula>
    </cfRule>
    <cfRule type="expression" dxfId="2712" priority="13336">
      <formula>IF(RIGHT(TEXT(AM102,"0.#"),1)=".",TRUE,FALSE)</formula>
    </cfRule>
  </conditionalFormatting>
  <conditionalFormatting sqref="AQ102">
    <cfRule type="expression" dxfId="2711" priority="13333">
      <formula>IF(RIGHT(TEXT(AQ102,"0.#"),1)=".",FALSE,TRUE)</formula>
    </cfRule>
    <cfRule type="expression" dxfId="2710" priority="13334">
      <formula>IF(RIGHT(TEXT(AQ102,"0.#"),1)=".",TRUE,FALSE)</formula>
    </cfRule>
  </conditionalFormatting>
  <conditionalFormatting sqref="AE104">
    <cfRule type="expression" dxfId="2709" priority="13331">
      <formula>IF(RIGHT(TEXT(AE104,"0.#"),1)=".",FALSE,TRUE)</formula>
    </cfRule>
    <cfRule type="expression" dxfId="2708" priority="13332">
      <formula>IF(RIGHT(TEXT(AE104,"0.#"),1)=".",TRUE,FALSE)</formula>
    </cfRule>
  </conditionalFormatting>
  <conditionalFormatting sqref="AI104">
    <cfRule type="expression" dxfId="2707" priority="13329">
      <formula>IF(RIGHT(TEXT(AI104,"0.#"),1)=".",FALSE,TRUE)</formula>
    </cfRule>
    <cfRule type="expression" dxfId="2706" priority="13330">
      <formula>IF(RIGHT(TEXT(AI104,"0.#"),1)=".",TRUE,FALSE)</formula>
    </cfRule>
  </conditionalFormatting>
  <conditionalFormatting sqref="AM104">
    <cfRule type="expression" dxfId="2705" priority="13327">
      <formula>IF(RIGHT(TEXT(AM104,"0.#"),1)=".",FALSE,TRUE)</formula>
    </cfRule>
    <cfRule type="expression" dxfId="2704" priority="13328">
      <formula>IF(RIGHT(TEXT(AM104,"0.#"),1)=".",TRUE,FALSE)</formula>
    </cfRule>
  </conditionalFormatting>
  <conditionalFormatting sqref="AE105">
    <cfRule type="expression" dxfId="2703" priority="13325">
      <formula>IF(RIGHT(TEXT(AE105,"0.#"),1)=".",FALSE,TRUE)</formula>
    </cfRule>
    <cfRule type="expression" dxfId="2702" priority="13326">
      <formula>IF(RIGHT(TEXT(AE105,"0.#"),1)=".",TRUE,FALSE)</formula>
    </cfRule>
  </conditionalFormatting>
  <conditionalFormatting sqref="AI105">
    <cfRule type="expression" dxfId="2701" priority="13323">
      <formula>IF(RIGHT(TEXT(AI105,"0.#"),1)=".",FALSE,TRUE)</formula>
    </cfRule>
    <cfRule type="expression" dxfId="2700" priority="13324">
      <formula>IF(RIGHT(TEXT(AI105,"0.#"),1)=".",TRUE,FALSE)</formula>
    </cfRule>
  </conditionalFormatting>
  <conditionalFormatting sqref="AM105">
    <cfRule type="expression" dxfId="2699" priority="13321">
      <formula>IF(RIGHT(TEXT(AM105,"0.#"),1)=".",FALSE,TRUE)</formula>
    </cfRule>
    <cfRule type="expression" dxfId="2698" priority="13322">
      <formula>IF(RIGHT(TEXT(AM105,"0.#"),1)=".",TRUE,FALSE)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E116 AQ116">
    <cfRule type="expression" dxfId="2661" priority="13275">
      <formula>IF(RIGHT(TEXT(AE116,"0.#"),1)=".",FALSE,TRUE)</formula>
    </cfRule>
    <cfRule type="expression" dxfId="2660" priority="13276">
      <formula>IF(RIGHT(TEXT(AE116,"0.#"),1)=".",TRUE,FALSE)</formula>
    </cfRule>
  </conditionalFormatting>
  <conditionalFormatting sqref="AI116">
    <cfRule type="expression" dxfId="2659" priority="13273">
      <formula>IF(RIGHT(TEXT(AI116,"0.#"),1)=".",FALSE,TRUE)</formula>
    </cfRule>
    <cfRule type="expression" dxfId="2658" priority="13274">
      <formula>IF(RIGHT(TEXT(AI116,"0.#"),1)=".",TRUE,FALSE)</formula>
    </cfRule>
  </conditionalFormatting>
  <conditionalFormatting sqref="AM116">
    <cfRule type="expression" dxfId="2657" priority="13271">
      <formula>IF(RIGHT(TEXT(AM116,"0.#"),1)=".",FALSE,TRUE)</formula>
    </cfRule>
    <cfRule type="expression" dxfId="2656" priority="13272">
      <formula>IF(RIGHT(TEXT(AM116,"0.#"),1)=".",TRUE,FALSE)</formula>
    </cfRule>
  </conditionalFormatting>
  <conditionalFormatting sqref="AE117 AM117">
    <cfRule type="expression" dxfId="2655" priority="13269">
      <formula>IF(RIGHT(TEXT(AE117,"0.#"),1)=".",FALSE,TRUE)</formula>
    </cfRule>
    <cfRule type="expression" dxfId="2654" priority="13270">
      <formula>IF(RIGHT(TEXT(AE117,"0.#"),1)=".",TRUE,FALSE)</formula>
    </cfRule>
  </conditionalFormatting>
  <conditionalFormatting sqref="AI117">
    <cfRule type="expression" dxfId="2653" priority="13267">
      <formula>IF(RIGHT(TEXT(AI117,"0.#"),1)=".",FALSE,TRUE)</formula>
    </cfRule>
    <cfRule type="expression" dxfId="2652" priority="13268">
      <formula>IF(RIGHT(TEXT(AI117,"0.#"),1)=".",TRUE,FALSE)</formula>
    </cfRule>
  </conditionalFormatting>
  <conditionalFormatting sqref="AQ117">
    <cfRule type="expression" dxfId="2651" priority="13263">
      <formula>IF(RIGHT(TEXT(AQ117,"0.#"),1)=".",FALSE,TRUE)</formula>
    </cfRule>
    <cfRule type="expression" dxfId="2650" priority="13264">
      <formula>IF(RIGHT(TEXT(AQ117,"0.#"),1)=".",TRUE,FALSE)</formula>
    </cfRule>
  </conditionalFormatting>
  <conditionalFormatting sqref="AE119 AQ119">
    <cfRule type="expression" dxfId="2649" priority="13261">
      <formula>IF(RIGHT(TEXT(AE119,"0.#"),1)=".",FALSE,TRUE)</formula>
    </cfRule>
    <cfRule type="expression" dxfId="2648" priority="13262">
      <formula>IF(RIGHT(TEXT(AE119,"0.#"),1)=".",TRUE,FALSE)</formula>
    </cfRule>
  </conditionalFormatting>
  <conditionalFormatting sqref="AI119">
    <cfRule type="expression" dxfId="2647" priority="13259">
      <formula>IF(RIGHT(TEXT(AI119,"0.#"),1)=".",FALSE,TRUE)</formula>
    </cfRule>
    <cfRule type="expression" dxfId="2646" priority="13260">
      <formula>IF(RIGHT(TEXT(AI119,"0.#"),1)=".",TRUE,FALSE)</formula>
    </cfRule>
  </conditionalFormatting>
  <conditionalFormatting sqref="AM119">
    <cfRule type="expression" dxfId="2645" priority="13257">
      <formula>IF(RIGHT(TEXT(AM119,"0.#"),1)=".",FALSE,TRUE)</formula>
    </cfRule>
    <cfRule type="expression" dxfId="2644" priority="13258">
      <formula>IF(RIGHT(TEXT(AM119,"0.#"),1)=".",TRUE,FALSE)</formula>
    </cfRule>
  </conditionalFormatting>
  <conditionalFormatting sqref="AQ120">
    <cfRule type="expression" dxfId="2643" priority="13249">
      <formula>IF(RIGHT(TEXT(AQ120,"0.#"),1)=".",FALSE,TRUE)</formula>
    </cfRule>
    <cfRule type="expression" dxfId="2642" priority="13250">
      <formula>IF(RIGHT(TEXT(AQ120,"0.#"),1)=".",TRUE,FALSE)</formula>
    </cfRule>
  </conditionalFormatting>
  <conditionalFormatting sqref="AE122 AQ122">
    <cfRule type="expression" dxfId="2641" priority="13247">
      <formula>IF(RIGHT(TEXT(AE122,"0.#"),1)=".",FALSE,TRUE)</formula>
    </cfRule>
    <cfRule type="expression" dxfId="2640" priority="13248">
      <formula>IF(RIGHT(TEXT(AE122,"0.#"),1)=".",TRUE,FALSE)</formula>
    </cfRule>
  </conditionalFormatting>
  <conditionalFormatting sqref="AI122">
    <cfRule type="expression" dxfId="2639" priority="13245">
      <formula>IF(RIGHT(TEXT(AI122,"0.#"),1)=".",FALSE,TRUE)</formula>
    </cfRule>
    <cfRule type="expression" dxfId="2638" priority="13246">
      <formula>IF(RIGHT(TEXT(AI122,"0.#"),1)=".",TRUE,FALSE)</formula>
    </cfRule>
  </conditionalFormatting>
  <conditionalFormatting sqref="AM122">
    <cfRule type="expression" dxfId="2637" priority="13243">
      <formula>IF(RIGHT(TEXT(AM122,"0.#"),1)=".",FALSE,TRUE)</formula>
    </cfRule>
    <cfRule type="expression" dxfId="2636" priority="13244">
      <formula>IF(RIGHT(TEXT(AM122,"0.#"),1)=".",TRUE,FALSE)</formula>
    </cfRule>
  </conditionalFormatting>
  <conditionalFormatting sqref="AQ123">
    <cfRule type="expression" dxfId="2635" priority="13235">
      <formula>IF(RIGHT(TEXT(AQ123,"0.#"),1)=".",FALSE,TRUE)</formula>
    </cfRule>
    <cfRule type="expression" dxfId="2634" priority="13236">
      <formula>IF(RIGHT(TEXT(AQ123,"0.#"),1)=".",TRUE,FALSE)</formula>
    </cfRule>
  </conditionalFormatting>
  <conditionalFormatting sqref="AE125 AQ125">
    <cfRule type="expression" dxfId="2633" priority="13233">
      <formula>IF(RIGHT(TEXT(AE125,"0.#"),1)=".",FALSE,TRUE)</formula>
    </cfRule>
    <cfRule type="expression" dxfId="2632" priority="13234">
      <formula>IF(RIGHT(TEXT(AE125,"0.#"),1)=".",TRUE,FALSE)</formula>
    </cfRule>
  </conditionalFormatting>
  <conditionalFormatting sqref="AI125">
    <cfRule type="expression" dxfId="2631" priority="13231">
      <formula>IF(RIGHT(TEXT(AI125,"0.#"),1)=".",FALSE,TRUE)</formula>
    </cfRule>
    <cfRule type="expression" dxfId="2630" priority="13232">
      <formula>IF(RIGHT(TEXT(AI125,"0.#"),1)=".",TRUE,FALSE)</formula>
    </cfRule>
  </conditionalFormatting>
  <conditionalFormatting sqref="AM125">
    <cfRule type="expression" dxfId="2629" priority="13229">
      <formula>IF(RIGHT(TEXT(AM125,"0.#"),1)=".",FALSE,TRUE)</formula>
    </cfRule>
    <cfRule type="expression" dxfId="2628" priority="13230">
      <formula>IF(RIGHT(TEXT(AM125,"0.#"),1)=".",TRUE,FALSE)</formula>
    </cfRule>
  </conditionalFormatting>
  <conditionalFormatting sqref="AQ126">
    <cfRule type="expression" dxfId="2627" priority="13221">
      <formula>IF(RIGHT(TEXT(AQ126,"0.#"),1)=".",FALSE,TRUE)</formula>
    </cfRule>
    <cfRule type="expression" dxfId="2626" priority="13222">
      <formula>IF(RIGHT(TEXT(AQ126,"0.#"),1)=".",TRUE,FALSE)</formula>
    </cfRule>
  </conditionalFormatting>
  <conditionalFormatting sqref="AE128 AQ128">
    <cfRule type="expression" dxfId="2625" priority="13219">
      <formula>IF(RIGHT(TEXT(AE128,"0.#"),1)=".",FALSE,TRUE)</formula>
    </cfRule>
    <cfRule type="expression" dxfId="2624" priority="13220">
      <formula>IF(RIGHT(TEXT(AE128,"0.#"),1)=".",TRUE,FALSE)</formula>
    </cfRule>
  </conditionalFormatting>
  <conditionalFormatting sqref="AI128">
    <cfRule type="expression" dxfId="2623" priority="13217">
      <formula>IF(RIGHT(TEXT(AI128,"0.#"),1)=".",FALSE,TRUE)</formula>
    </cfRule>
    <cfRule type="expression" dxfId="2622" priority="13218">
      <formula>IF(RIGHT(TEXT(AI128,"0.#"),1)=".",TRUE,FALSE)</formula>
    </cfRule>
  </conditionalFormatting>
  <conditionalFormatting sqref="AM128">
    <cfRule type="expression" dxfId="2621" priority="13215">
      <formula>IF(RIGHT(TEXT(AM128,"0.#"),1)=".",FALSE,TRUE)</formula>
    </cfRule>
    <cfRule type="expression" dxfId="2620" priority="13216">
      <formula>IF(RIGHT(TEXT(AM128,"0.#"),1)=".",TRUE,FALSE)</formula>
    </cfRule>
  </conditionalFormatting>
  <conditionalFormatting sqref="AQ129">
    <cfRule type="expression" dxfId="2619" priority="13207">
      <formula>IF(RIGHT(TEXT(AQ129,"0.#"),1)=".",FALSE,TRUE)</formula>
    </cfRule>
    <cfRule type="expression" dxfId="2618" priority="13208">
      <formula>IF(RIGHT(TEXT(AQ129,"0.#"),1)=".",TRUE,FALSE)</formula>
    </cfRule>
  </conditionalFormatting>
  <conditionalFormatting sqref="AE75">
    <cfRule type="expression" dxfId="2617" priority="13205">
      <formula>IF(RIGHT(TEXT(AE75,"0.#"),1)=".",FALSE,TRUE)</formula>
    </cfRule>
    <cfRule type="expression" dxfId="2616" priority="13206">
      <formula>IF(RIGHT(TEXT(AE75,"0.#"),1)=".",TRUE,FALSE)</formula>
    </cfRule>
  </conditionalFormatting>
  <conditionalFormatting sqref="AE76">
    <cfRule type="expression" dxfId="2615" priority="13203">
      <formula>IF(RIGHT(TEXT(AE76,"0.#"),1)=".",FALSE,TRUE)</formula>
    </cfRule>
    <cfRule type="expression" dxfId="2614" priority="13204">
      <formula>IF(RIGHT(TEXT(AE76,"0.#"),1)=".",TRUE,FALSE)</formula>
    </cfRule>
  </conditionalFormatting>
  <conditionalFormatting sqref="AE77">
    <cfRule type="expression" dxfId="2613" priority="13201">
      <formula>IF(RIGHT(TEXT(AE77,"0.#"),1)=".",FALSE,TRUE)</formula>
    </cfRule>
    <cfRule type="expression" dxfId="2612" priority="13202">
      <formula>IF(RIGHT(TEXT(AE77,"0.#"),1)=".",TRUE,FALSE)</formula>
    </cfRule>
  </conditionalFormatting>
  <conditionalFormatting sqref="AI77">
    <cfRule type="expression" dxfId="2611" priority="13199">
      <formula>IF(RIGHT(TEXT(AI77,"0.#"),1)=".",FALSE,TRUE)</formula>
    </cfRule>
    <cfRule type="expression" dxfId="2610" priority="13200">
      <formula>IF(RIGHT(TEXT(AI77,"0.#"),1)=".",TRUE,FALSE)</formula>
    </cfRule>
  </conditionalFormatting>
  <conditionalFormatting sqref="AI76">
    <cfRule type="expression" dxfId="2609" priority="13197">
      <formula>IF(RIGHT(TEXT(AI76,"0.#"),1)=".",FALSE,TRUE)</formula>
    </cfRule>
    <cfRule type="expression" dxfId="2608" priority="13198">
      <formula>IF(RIGHT(TEXT(AI76,"0.#"),1)=".",TRUE,FALSE)</formula>
    </cfRule>
  </conditionalFormatting>
  <conditionalFormatting sqref="AI75">
    <cfRule type="expression" dxfId="2607" priority="13195">
      <formula>IF(RIGHT(TEXT(AI75,"0.#"),1)=".",FALSE,TRUE)</formula>
    </cfRule>
    <cfRule type="expression" dxfId="2606" priority="13196">
      <formula>IF(RIGHT(TEXT(AI75,"0.#"),1)=".",TRUE,FALSE)</formula>
    </cfRule>
  </conditionalFormatting>
  <conditionalFormatting sqref="AM75">
    <cfRule type="expression" dxfId="2605" priority="13193">
      <formula>IF(RIGHT(TEXT(AM75,"0.#"),1)=".",FALSE,TRUE)</formula>
    </cfRule>
    <cfRule type="expression" dxfId="2604" priority="13194">
      <formula>IF(RIGHT(TEXT(AM75,"0.#"),1)=".",TRUE,FALSE)</formula>
    </cfRule>
  </conditionalFormatting>
  <conditionalFormatting sqref="AM76">
    <cfRule type="expression" dxfId="2603" priority="13191">
      <formula>IF(RIGHT(TEXT(AM76,"0.#"),1)=".",FALSE,TRUE)</formula>
    </cfRule>
    <cfRule type="expression" dxfId="2602" priority="13192">
      <formula>IF(RIGHT(TEXT(AM76,"0.#"),1)=".",TRUE,FALSE)</formula>
    </cfRule>
  </conditionalFormatting>
  <conditionalFormatting sqref="AM77">
    <cfRule type="expression" dxfId="2601" priority="13189">
      <formula>IF(RIGHT(TEXT(AM77,"0.#"),1)=".",FALSE,TRUE)</formula>
    </cfRule>
    <cfRule type="expression" dxfId="2600" priority="13190">
      <formula>IF(RIGHT(TEXT(AM77,"0.#"),1)=".",TRUE,FALSE)</formula>
    </cfRule>
  </conditionalFormatting>
  <conditionalFormatting sqref="AE134:AE135 AI134:AI135 AM134:AM135 AQ134:AQ135 AU134:AU135">
    <cfRule type="expression" dxfId="2599" priority="13175">
      <formula>IF(RIGHT(TEXT(AE134,"0.#"),1)=".",FALSE,TRUE)</formula>
    </cfRule>
    <cfRule type="expression" dxfId="2598" priority="13176">
      <formula>IF(RIGHT(TEXT(AE134,"0.#"),1)=".",TRUE,FALSE)</formula>
    </cfRule>
  </conditionalFormatting>
  <conditionalFormatting sqref="AE433">
    <cfRule type="expression" dxfId="2597" priority="13145">
      <formula>IF(RIGHT(TEXT(AE433,"0.#"),1)=".",FALSE,TRUE)</formula>
    </cfRule>
    <cfRule type="expression" dxfId="2596" priority="13146">
      <formula>IF(RIGHT(TEXT(AE433,"0.#"),1)=".",TRUE,FALSE)</formula>
    </cfRule>
  </conditionalFormatting>
  <conditionalFormatting sqref="AM435">
    <cfRule type="expression" dxfId="2595" priority="13129">
      <formula>IF(RIGHT(TEXT(AM435,"0.#"),1)=".",FALSE,TRUE)</formula>
    </cfRule>
    <cfRule type="expression" dxfId="2594" priority="13130">
      <formula>IF(RIGHT(TEXT(AM435,"0.#"),1)=".",TRUE,FALSE)</formula>
    </cfRule>
  </conditionalFormatting>
  <conditionalFormatting sqref="AE434">
    <cfRule type="expression" dxfId="2593" priority="13143">
      <formula>IF(RIGHT(TEXT(AE434,"0.#"),1)=".",FALSE,TRUE)</formula>
    </cfRule>
    <cfRule type="expression" dxfId="2592" priority="13144">
      <formula>IF(RIGHT(TEXT(AE434,"0.#"),1)=".",TRUE,FALSE)</formula>
    </cfRule>
  </conditionalFormatting>
  <conditionalFormatting sqref="AE435">
    <cfRule type="expression" dxfId="2591" priority="13141">
      <formula>IF(RIGHT(TEXT(AE435,"0.#"),1)=".",FALSE,TRUE)</formula>
    </cfRule>
    <cfRule type="expression" dxfId="2590" priority="13142">
      <formula>IF(RIGHT(TEXT(AE435,"0.#"),1)=".",TRUE,FALSE)</formula>
    </cfRule>
  </conditionalFormatting>
  <conditionalFormatting sqref="AM433">
    <cfRule type="expression" dxfId="2589" priority="13133">
      <formula>IF(RIGHT(TEXT(AM433,"0.#"),1)=".",FALSE,TRUE)</formula>
    </cfRule>
    <cfRule type="expression" dxfId="2588" priority="13134">
      <formula>IF(RIGHT(TEXT(AM433,"0.#"),1)=".",TRUE,FALSE)</formula>
    </cfRule>
  </conditionalFormatting>
  <conditionalFormatting sqref="AM434">
    <cfRule type="expression" dxfId="2587" priority="13131">
      <formula>IF(RIGHT(TEXT(AM434,"0.#"),1)=".",FALSE,TRUE)</formula>
    </cfRule>
    <cfRule type="expression" dxfId="2586" priority="13132">
      <formula>IF(RIGHT(TEXT(AM434,"0.#"),1)=".",TRUE,FALSE)</formula>
    </cfRule>
  </conditionalFormatting>
  <conditionalFormatting sqref="AU433">
    <cfRule type="expression" dxfId="2585" priority="13121">
      <formula>IF(RIGHT(TEXT(AU433,"0.#"),1)=".",FALSE,TRUE)</formula>
    </cfRule>
    <cfRule type="expression" dxfId="2584" priority="13122">
      <formula>IF(RIGHT(TEXT(AU433,"0.#"),1)=".",TRUE,FALSE)</formula>
    </cfRule>
  </conditionalFormatting>
  <conditionalFormatting sqref="AU434">
    <cfRule type="expression" dxfId="2583" priority="13119">
      <formula>IF(RIGHT(TEXT(AU434,"0.#"),1)=".",FALSE,TRUE)</formula>
    </cfRule>
    <cfRule type="expression" dxfId="2582" priority="13120">
      <formula>IF(RIGHT(TEXT(AU434,"0.#"),1)=".",TRUE,FALSE)</formula>
    </cfRule>
  </conditionalFormatting>
  <conditionalFormatting sqref="AU435">
    <cfRule type="expression" dxfId="2581" priority="13117">
      <formula>IF(RIGHT(TEXT(AU435,"0.#"),1)=".",FALSE,TRUE)</formula>
    </cfRule>
    <cfRule type="expression" dxfId="2580" priority="13118">
      <formula>IF(RIGHT(TEXT(AU435,"0.#"),1)=".",TRUE,FALSE)</formula>
    </cfRule>
  </conditionalFormatting>
  <conditionalFormatting sqref="AI435">
    <cfRule type="expression" dxfId="2579" priority="13051">
      <formula>IF(RIGHT(TEXT(AI435,"0.#"),1)=".",FALSE,TRUE)</formula>
    </cfRule>
    <cfRule type="expression" dxfId="2578" priority="13052">
      <formula>IF(RIGHT(TEXT(AI435,"0.#"),1)=".",TRUE,FALSE)</formula>
    </cfRule>
  </conditionalFormatting>
  <conditionalFormatting sqref="AI433">
    <cfRule type="expression" dxfId="2577" priority="13055">
      <formula>IF(RIGHT(TEXT(AI433,"0.#"),1)=".",FALSE,TRUE)</formula>
    </cfRule>
    <cfRule type="expression" dxfId="2576" priority="13056">
      <formula>IF(RIGHT(TEXT(AI433,"0.#"),1)=".",TRUE,FALSE)</formula>
    </cfRule>
  </conditionalFormatting>
  <conditionalFormatting sqref="AI434">
    <cfRule type="expression" dxfId="2575" priority="13053">
      <formula>IF(RIGHT(TEXT(AI434,"0.#"),1)=".",FALSE,TRUE)</formula>
    </cfRule>
    <cfRule type="expression" dxfId="2574" priority="13054">
      <formula>IF(RIGHT(TEXT(AI434,"0.#"),1)=".",TRUE,FALSE)</formula>
    </cfRule>
  </conditionalFormatting>
  <conditionalFormatting sqref="AQ434">
    <cfRule type="expression" dxfId="2573" priority="13037">
      <formula>IF(RIGHT(TEXT(AQ434,"0.#"),1)=".",FALSE,TRUE)</formula>
    </cfRule>
    <cfRule type="expression" dxfId="2572" priority="13038">
      <formula>IF(RIGHT(TEXT(AQ434,"0.#"),1)=".",TRUE,FALSE)</formula>
    </cfRule>
  </conditionalFormatting>
  <conditionalFormatting sqref="AQ435">
    <cfRule type="expression" dxfId="2571" priority="13023">
      <formula>IF(RIGHT(TEXT(AQ435,"0.#"),1)=".",FALSE,TRUE)</formula>
    </cfRule>
    <cfRule type="expression" dxfId="2570" priority="13024">
      <formula>IF(RIGHT(TEXT(AQ435,"0.#"),1)=".",TRUE,FALSE)</formula>
    </cfRule>
  </conditionalFormatting>
  <conditionalFormatting sqref="AQ433">
    <cfRule type="expression" dxfId="2569" priority="13021">
      <formula>IF(RIGHT(TEXT(AQ433,"0.#"),1)=".",FALSE,TRUE)</formula>
    </cfRule>
    <cfRule type="expression" dxfId="2568" priority="13022">
      <formula>IF(RIGHT(TEXT(AQ433,"0.#"),1)=".",TRUE,FALSE)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M460">
    <cfRule type="expression" dxfId="2543" priority="4429">
      <formula>IF(RIGHT(TEXT(AM460,"0.#"),1)=".",FALSE,TRUE)</formula>
    </cfRule>
    <cfRule type="expression" dxfId="2542" priority="4430">
      <formula>IF(RIGHT(TEXT(AM460,"0.#"),1)=".",TRUE,FALSE)</formula>
    </cfRule>
  </conditionalFormatting>
  <conditionalFormatting sqref="AE460">
    <cfRule type="expression" dxfId="2541" priority="4435">
      <formula>IF(RIGHT(TEXT(AE460,"0.#"),1)=".",FALSE,TRUE)</formula>
    </cfRule>
    <cfRule type="expression" dxfId="2540" priority="4436">
      <formula>IF(RIGHT(TEXT(AE460,"0.#"),1)=".",TRUE,FALSE)</formula>
    </cfRule>
  </conditionalFormatting>
  <conditionalFormatting sqref="AU460">
    <cfRule type="expression" dxfId="2539" priority="4423">
      <formula>IF(RIGHT(TEXT(AU460,"0.#"),1)=".",FALSE,TRUE)</formula>
    </cfRule>
    <cfRule type="expression" dxfId="2538" priority="4424">
      <formula>IF(RIGHT(TEXT(AU460,"0.#"),1)=".",TRUE,FALSE)</formula>
    </cfRule>
  </conditionalFormatting>
  <conditionalFormatting sqref="AI460">
    <cfRule type="expression" dxfId="2537" priority="4417">
      <formula>IF(RIGHT(TEXT(AI460,"0.#"),1)=".",FALSE,TRUE)</formula>
    </cfRule>
    <cfRule type="expression" dxfId="2536" priority="4418">
      <formula>IF(RIGHT(TEXT(AI460,"0.#"),1)=".",TRUE,FALSE)</formula>
    </cfRule>
  </conditionalFormatting>
  <conditionalFormatting sqref="AQ460">
    <cfRule type="expression" dxfId="2535" priority="4413">
      <formula>IF(RIGHT(TEXT(AQ460,"0.#"),1)=".",FALSE,TRUE)</formula>
    </cfRule>
    <cfRule type="expression" dxfId="2534" priority="4414">
      <formula>IF(RIGHT(TEXT(AQ460,"0.#"),1)=".",TRUE,FALSE)</formula>
    </cfRule>
  </conditionalFormatting>
  <conditionalFormatting sqref="AE120 AM120">
    <cfRule type="expression" dxfId="2533" priority="3089">
      <formula>IF(RIGHT(TEXT(AE120,"0.#"),1)=".",FALSE,TRUE)</formula>
    </cfRule>
    <cfRule type="expression" dxfId="2532" priority="3090">
      <formula>IF(RIGHT(TEXT(AE120,"0.#"),1)=".",TRUE,FALSE)</formula>
    </cfRule>
  </conditionalFormatting>
  <conditionalFormatting sqref="AI126">
    <cfRule type="expression" dxfId="2531" priority="3079">
      <formula>IF(RIGHT(TEXT(AI126,"0.#"),1)=".",FALSE,TRUE)</formula>
    </cfRule>
    <cfRule type="expression" dxfId="2530" priority="3080">
      <formula>IF(RIGHT(TEXT(AI126,"0.#"),1)=".",TRUE,FALSE)</formula>
    </cfRule>
  </conditionalFormatting>
  <conditionalFormatting sqref="AI120">
    <cfRule type="expression" dxfId="2529" priority="3087">
      <formula>IF(RIGHT(TEXT(AI120,"0.#"),1)=".",FALSE,TRUE)</formula>
    </cfRule>
    <cfRule type="expression" dxfId="2528" priority="3088">
      <formula>IF(RIGHT(TEXT(AI120,"0.#"),1)=".",TRUE,FALSE)</formula>
    </cfRule>
  </conditionalFormatting>
  <conditionalFormatting sqref="AE123 AM123">
    <cfRule type="expression" dxfId="2527" priority="3085">
      <formula>IF(RIGHT(TEXT(AE123,"0.#"),1)=".",FALSE,TRUE)</formula>
    </cfRule>
    <cfRule type="expression" dxfId="2526" priority="3086">
      <formula>IF(RIGHT(TEXT(AE123,"0.#"),1)=".",TRUE,FALSE)</formula>
    </cfRule>
  </conditionalFormatting>
  <conditionalFormatting sqref="AI123">
    <cfRule type="expression" dxfId="2525" priority="3083">
      <formula>IF(RIGHT(TEXT(AI123,"0.#"),1)=".",FALSE,TRUE)</formula>
    </cfRule>
    <cfRule type="expression" dxfId="2524" priority="3084">
      <formula>IF(RIGHT(TEXT(AI123,"0.#"),1)=".",TRUE,FALSE)</formula>
    </cfRule>
  </conditionalFormatting>
  <conditionalFormatting sqref="AE126 AM126">
    <cfRule type="expression" dxfId="2523" priority="3081">
      <formula>IF(RIGHT(TEXT(AE126,"0.#"),1)=".",FALSE,TRUE)</formula>
    </cfRule>
    <cfRule type="expression" dxfId="2522" priority="3082">
      <formula>IF(RIGHT(TEXT(AE126,"0.#"),1)=".",TRUE,FALSE)</formula>
    </cfRule>
  </conditionalFormatting>
  <conditionalFormatting sqref="AE129 AM129">
    <cfRule type="expression" dxfId="2521" priority="3077">
      <formula>IF(RIGHT(TEXT(AE129,"0.#"),1)=".",FALSE,TRUE)</formula>
    </cfRule>
    <cfRule type="expression" dxfId="2520" priority="3078">
      <formula>IF(RIGHT(TEXT(AE129,"0.#"),1)=".",TRUE,FALSE)</formula>
    </cfRule>
  </conditionalFormatting>
  <conditionalFormatting sqref="AI129">
    <cfRule type="expression" dxfId="2519" priority="3075">
      <formula>IF(RIGHT(TEXT(AI129,"0.#"),1)=".",FALSE,TRUE)</formula>
    </cfRule>
    <cfRule type="expression" dxfId="2518" priority="3076">
      <formula>IF(RIGHT(TEXT(AI129,"0.#"),1)=".",TRUE,FALSE)</formula>
    </cfRule>
  </conditionalFormatting>
  <conditionalFormatting sqref="AU518">
    <cfRule type="expression" dxfId="2517" priority="1583">
      <formula>IF(RIGHT(TEXT(AU518,"0.#"),1)=".",FALSE,TRUE)</formula>
    </cfRule>
    <cfRule type="expression" dxfId="2516" priority="1584">
      <formula>IF(RIGHT(TEXT(AU518,"0.#"),1)=".",TRUE,FALSE)</formula>
    </cfRule>
  </conditionalFormatting>
  <conditionalFormatting sqref="AQ551">
    <cfRule type="expression" dxfId="2515" priority="1359">
      <formula>IF(RIGHT(TEXT(AQ551,"0.#"),1)=".",FALSE,TRUE)</formula>
    </cfRule>
    <cfRule type="expression" dxfId="2514" priority="1360">
      <formula>IF(RIGHT(TEXT(AQ551,"0.#"),1)=".",TRUE,FALSE)</formula>
    </cfRule>
  </conditionalFormatting>
  <conditionalFormatting sqref="AE556">
    <cfRule type="expression" dxfId="2513" priority="1357">
      <formula>IF(RIGHT(TEXT(AE556,"0.#"),1)=".",FALSE,TRUE)</formula>
    </cfRule>
    <cfRule type="expression" dxfId="2512" priority="1358">
      <formula>IF(RIGHT(TEXT(AE556,"0.#"),1)=".",TRUE,FALSE)</formula>
    </cfRule>
  </conditionalFormatting>
  <conditionalFormatting sqref="AE557">
    <cfRule type="expression" dxfId="2511" priority="1355">
      <formula>IF(RIGHT(TEXT(AE557,"0.#"),1)=".",FALSE,TRUE)</formula>
    </cfRule>
    <cfRule type="expression" dxfId="2510" priority="1356">
      <formula>IF(RIGHT(TEXT(AE557,"0.#"),1)=".",TRUE,FALSE)</formula>
    </cfRule>
  </conditionalFormatting>
  <conditionalFormatting sqref="AE558">
    <cfRule type="expression" dxfId="2509" priority="1353">
      <formula>IF(RIGHT(TEXT(AE558,"0.#"),1)=".",FALSE,TRUE)</formula>
    </cfRule>
    <cfRule type="expression" dxfId="2508" priority="1354">
      <formula>IF(RIGHT(TEXT(AE558,"0.#"),1)=".",TRUE,FALSE)</formula>
    </cfRule>
  </conditionalFormatting>
  <conditionalFormatting sqref="AU556">
    <cfRule type="expression" dxfId="2507" priority="1345">
      <formula>IF(RIGHT(TEXT(AU556,"0.#"),1)=".",FALSE,TRUE)</formula>
    </cfRule>
    <cfRule type="expression" dxfId="2506" priority="1346">
      <formula>IF(RIGHT(TEXT(AU556,"0.#"),1)=".",TRUE,FALSE)</formula>
    </cfRule>
  </conditionalFormatting>
  <conditionalFormatting sqref="AU557">
    <cfRule type="expression" dxfId="2505" priority="1343">
      <formula>IF(RIGHT(TEXT(AU557,"0.#"),1)=".",FALSE,TRUE)</formula>
    </cfRule>
    <cfRule type="expression" dxfId="2504" priority="1344">
      <formula>IF(RIGHT(TEXT(AU557,"0.#"),1)=".",TRUE,FALSE)</formula>
    </cfRule>
  </conditionalFormatting>
  <conditionalFormatting sqref="AU558">
    <cfRule type="expression" dxfId="2503" priority="1341">
      <formula>IF(RIGHT(TEXT(AU558,"0.#"),1)=".",FALSE,TRUE)</formula>
    </cfRule>
    <cfRule type="expression" dxfId="2502" priority="1342">
      <formula>IF(RIGHT(TEXT(AU558,"0.#"),1)=".",TRUE,FALSE)</formula>
    </cfRule>
  </conditionalFormatting>
  <conditionalFormatting sqref="AQ557">
    <cfRule type="expression" dxfId="2501" priority="1333">
      <formula>IF(RIGHT(TEXT(AQ557,"0.#"),1)=".",FALSE,TRUE)</formula>
    </cfRule>
    <cfRule type="expression" dxfId="2500" priority="1334">
      <formula>IF(RIGHT(TEXT(AQ557,"0.#"),1)=".",TRUE,FALSE)</formula>
    </cfRule>
  </conditionalFormatting>
  <conditionalFormatting sqref="AQ558">
    <cfRule type="expression" dxfId="2499" priority="1331">
      <formula>IF(RIGHT(TEXT(AQ558,"0.#"),1)=".",FALSE,TRUE)</formula>
    </cfRule>
    <cfRule type="expression" dxfId="2498" priority="1332">
      <formula>IF(RIGHT(TEXT(AQ558,"0.#"),1)=".",TRUE,FALSE)</formula>
    </cfRule>
  </conditionalFormatting>
  <conditionalFormatting sqref="AQ556">
    <cfRule type="expression" dxfId="2497" priority="1329">
      <formula>IF(RIGHT(TEXT(AQ556,"0.#"),1)=".",FALSE,TRUE)</formula>
    </cfRule>
    <cfRule type="expression" dxfId="2496" priority="1330">
      <formula>IF(RIGHT(TEXT(AQ556,"0.#"),1)=".",TRUE,FALSE)</formula>
    </cfRule>
  </conditionalFormatting>
  <conditionalFormatting sqref="AE561">
    <cfRule type="expression" dxfId="2495" priority="1327">
      <formula>IF(RIGHT(TEXT(AE561,"0.#"),1)=".",FALSE,TRUE)</formula>
    </cfRule>
    <cfRule type="expression" dxfId="2494" priority="1328">
      <formula>IF(RIGHT(TEXT(AE561,"0.#"),1)=".",TRUE,FALSE)</formula>
    </cfRule>
  </conditionalFormatting>
  <conditionalFormatting sqref="AE562">
    <cfRule type="expression" dxfId="2493" priority="1325">
      <formula>IF(RIGHT(TEXT(AE562,"0.#"),1)=".",FALSE,TRUE)</formula>
    </cfRule>
    <cfRule type="expression" dxfId="2492" priority="1326">
      <formula>IF(RIGHT(TEXT(AE562,"0.#"),1)=".",TRUE,FALSE)</formula>
    </cfRule>
  </conditionalFormatting>
  <conditionalFormatting sqref="AE563">
    <cfRule type="expression" dxfId="2491" priority="1323">
      <formula>IF(RIGHT(TEXT(AE563,"0.#"),1)=".",FALSE,TRUE)</formula>
    </cfRule>
    <cfRule type="expression" dxfId="2490" priority="1324">
      <formula>IF(RIGHT(TEXT(AE563,"0.#"),1)=".",TRUE,FALSE)</formula>
    </cfRule>
  </conditionalFormatting>
  <conditionalFormatting sqref="AL1102:AO1131">
    <cfRule type="expression" dxfId="2489" priority="2979">
      <formula>IF(AND(AL1102&gt;=0, RIGHT(TEXT(AL1102,"0.#"),1)&lt;&gt;"."),TRUE,FALSE)</formula>
    </cfRule>
    <cfRule type="expression" dxfId="2488" priority="2980">
      <formula>IF(AND(AL1102&gt;=0, RIGHT(TEXT(AL1102,"0.#"),1)="."),TRUE,FALSE)</formula>
    </cfRule>
    <cfRule type="expression" dxfId="2487" priority="2981">
      <formula>IF(AND(AL1102&lt;0, RIGHT(TEXT(AL1102,"0.#"),1)&lt;&gt;"."),TRUE,FALSE)</formula>
    </cfRule>
    <cfRule type="expression" dxfId="2486" priority="2982">
      <formula>IF(AND(AL1102&lt;0, RIGHT(TEXT(AL1102,"0.#"),1)="."),TRUE,FALSE)</formula>
    </cfRule>
  </conditionalFormatting>
  <conditionalFormatting sqref="Y1102:Y1131">
    <cfRule type="expression" dxfId="2485" priority="2977">
      <formula>IF(RIGHT(TEXT(Y1102,"0.#"),1)=".",FALSE,TRUE)</formula>
    </cfRule>
    <cfRule type="expression" dxfId="2484" priority="2978">
      <formula>IF(RIGHT(TEXT(Y1102,"0.#"),1)=".",TRUE,FALSE)</formula>
    </cfRule>
  </conditionalFormatting>
  <conditionalFormatting sqref="AQ553">
    <cfRule type="expression" dxfId="2483" priority="1361">
      <formula>IF(RIGHT(TEXT(AQ553,"0.#"),1)=".",FALSE,TRUE)</formula>
    </cfRule>
    <cfRule type="expression" dxfId="2482" priority="1362">
      <formula>IF(RIGHT(TEXT(AQ553,"0.#"),1)=".",TRUE,FALSE)</formula>
    </cfRule>
  </conditionalFormatting>
  <conditionalFormatting sqref="AU552">
    <cfRule type="expression" dxfId="2481" priority="1373">
      <formula>IF(RIGHT(TEXT(AU552,"0.#"),1)=".",FALSE,TRUE)</formula>
    </cfRule>
    <cfRule type="expression" dxfId="2480" priority="1374">
      <formula>IF(RIGHT(TEXT(AU552,"0.#"),1)=".",TRUE,FALSE)</formula>
    </cfRule>
  </conditionalFormatting>
  <conditionalFormatting sqref="AE552">
    <cfRule type="expression" dxfId="2479" priority="1385">
      <formula>IF(RIGHT(TEXT(AE552,"0.#"),1)=".",FALSE,TRUE)</formula>
    </cfRule>
    <cfRule type="expression" dxfId="2478" priority="1386">
      <formula>IF(RIGHT(TEXT(AE552,"0.#"),1)=".",TRUE,FALSE)</formula>
    </cfRule>
  </conditionalFormatting>
  <conditionalFormatting sqref="AQ548">
    <cfRule type="expression" dxfId="2477" priority="1391">
      <formula>IF(RIGHT(TEXT(AQ548,"0.#"),1)=".",FALSE,TRUE)</formula>
    </cfRule>
    <cfRule type="expression" dxfId="2476" priority="1392">
      <formula>IF(RIGHT(TEXT(AQ548,"0.#"),1)=".",TRUE,FALSE)</formula>
    </cfRule>
  </conditionalFormatting>
  <conditionalFormatting sqref="AL837:AO837">
    <cfRule type="expression" dxfId="2475" priority="2931">
      <formula>IF(AND(AL837&gt;=0, RIGHT(TEXT(AL837,"0.#"),1)&lt;&gt;"."),TRUE,FALSE)</formula>
    </cfRule>
    <cfRule type="expression" dxfId="2474" priority="2932">
      <formula>IF(AND(AL837&gt;=0, RIGHT(TEXT(AL837,"0.#"),1)="."),TRUE,FALSE)</formula>
    </cfRule>
    <cfRule type="expression" dxfId="2473" priority="2933">
      <formula>IF(AND(AL837&lt;0, RIGHT(TEXT(AL837,"0.#"),1)&lt;&gt;"."),TRUE,FALSE)</formula>
    </cfRule>
    <cfRule type="expression" dxfId="2472" priority="2934">
      <formula>IF(AND(AL837&lt;0, RIGHT(TEXT(AL837,"0.#"),1)="."),TRUE,FALSE)</formula>
    </cfRule>
  </conditionalFormatting>
  <conditionalFormatting sqref="Y837:Y838">
    <cfRule type="expression" dxfId="2471" priority="2929">
      <formula>IF(RIGHT(TEXT(Y837,"0.#"),1)=".",FALSE,TRUE)</formula>
    </cfRule>
    <cfRule type="expression" dxfId="2470" priority="2930">
      <formula>IF(RIGHT(TEXT(Y837,"0.#"),1)=".",TRUE,FALSE)</formula>
    </cfRule>
  </conditionalFormatting>
  <conditionalFormatting sqref="AE492">
    <cfRule type="expression" dxfId="2469" priority="1717">
      <formula>IF(RIGHT(TEXT(AE492,"0.#"),1)=".",FALSE,TRUE)</formula>
    </cfRule>
    <cfRule type="expression" dxfId="2468" priority="1718">
      <formula>IF(RIGHT(TEXT(AE492,"0.#"),1)=".",TRUE,FALSE)</formula>
    </cfRule>
  </conditionalFormatting>
  <conditionalFormatting sqref="AE493">
    <cfRule type="expression" dxfId="2467" priority="1715">
      <formula>IF(RIGHT(TEXT(AE493,"0.#"),1)=".",FALSE,TRUE)</formula>
    </cfRule>
    <cfRule type="expression" dxfId="2466" priority="1716">
      <formula>IF(RIGHT(TEXT(AE493,"0.#"),1)=".",TRUE,FALSE)</formula>
    </cfRule>
  </conditionalFormatting>
  <conditionalFormatting sqref="AE494">
    <cfRule type="expression" dxfId="2465" priority="1713">
      <formula>IF(RIGHT(TEXT(AE494,"0.#"),1)=".",FALSE,TRUE)</formula>
    </cfRule>
    <cfRule type="expression" dxfId="2464" priority="1714">
      <formula>IF(RIGHT(TEXT(AE494,"0.#"),1)=".",TRUE,FALSE)</formula>
    </cfRule>
  </conditionalFormatting>
  <conditionalFormatting sqref="AQ493">
    <cfRule type="expression" dxfId="2463" priority="1693">
      <formula>IF(RIGHT(TEXT(AQ493,"0.#"),1)=".",FALSE,TRUE)</formula>
    </cfRule>
    <cfRule type="expression" dxfId="2462" priority="1694">
      <formula>IF(RIGHT(TEXT(AQ493,"0.#"),1)=".",TRUE,FALSE)</formula>
    </cfRule>
  </conditionalFormatting>
  <conditionalFormatting sqref="AQ494">
    <cfRule type="expression" dxfId="2461" priority="1691">
      <formula>IF(RIGHT(TEXT(AQ494,"0.#"),1)=".",FALSE,TRUE)</formula>
    </cfRule>
    <cfRule type="expression" dxfId="2460" priority="1692">
      <formula>IF(RIGHT(TEXT(AQ494,"0.#"),1)=".",TRUE,FALSE)</formula>
    </cfRule>
  </conditionalFormatting>
  <conditionalFormatting sqref="AQ492">
    <cfRule type="expression" dxfId="2459" priority="1689">
      <formula>IF(RIGHT(TEXT(AQ492,"0.#"),1)=".",FALSE,TRUE)</formula>
    </cfRule>
    <cfRule type="expression" dxfId="2458" priority="1690">
      <formula>IF(RIGHT(TEXT(AQ492,"0.#"),1)=".",TRUE,FALSE)</formula>
    </cfRule>
  </conditionalFormatting>
  <conditionalFormatting sqref="AU494">
    <cfRule type="expression" dxfId="2457" priority="1701">
      <formula>IF(RIGHT(TEXT(AU494,"0.#"),1)=".",FALSE,TRUE)</formula>
    </cfRule>
    <cfRule type="expression" dxfId="2456" priority="1702">
      <formula>IF(RIGHT(TEXT(AU494,"0.#"),1)=".",TRUE,FALSE)</formula>
    </cfRule>
  </conditionalFormatting>
  <conditionalFormatting sqref="AU492">
    <cfRule type="expression" dxfId="2455" priority="1705">
      <formula>IF(RIGHT(TEXT(AU492,"0.#"),1)=".",FALSE,TRUE)</formula>
    </cfRule>
    <cfRule type="expression" dxfId="2454" priority="1706">
      <formula>IF(RIGHT(TEXT(AU492,"0.#"),1)=".",TRUE,FALSE)</formula>
    </cfRule>
  </conditionalFormatting>
  <conditionalFormatting sqref="AU493">
    <cfRule type="expression" dxfId="2453" priority="1703">
      <formula>IF(RIGHT(TEXT(AU493,"0.#"),1)=".",FALSE,TRUE)</formula>
    </cfRule>
    <cfRule type="expression" dxfId="2452" priority="1704">
      <formula>IF(RIGHT(TEXT(AU493,"0.#"),1)=".",TRUE,FALSE)</formula>
    </cfRule>
  </conditionalFormatting>
  <conditionalFormatting sqref="AU583">
    <cfRule type="expression" dxfId="2451" priority="1221">
      <formula>IF(RIGHT(TEXT(AU583,"0.#"),1)=".",FALSE,TRUE)</formula>
    </cfRule>
    <cfRule type="expression" dxfId="2450" priority="1222">
      <formula>IF(RIGHT(TEXT(AU583,"0.#"),1)=".",TRUE,FALSE)</formula>
    </cfRule>
  </conditionalFormatting>
  <conditionalFormatting sqref="AU582">
    <cfRule type="expression" dxfId="2449" priority="1223">
      <formula>IF(RIGHT(TEXT(AU582,"0.#"),1)=".",FALSE,TRUE)</formula>
    </cfRule>
    <cfRule type="expression" dxfId="2448" priority="1224">
      <formula>IF(RIGHT(TEXT(AU582,"0.#"),1)=".",TRUE,FALSE)</formula>
    </cfRule>
  </conditionalFormatting>
  <conditionalFormatting sqref="AE499">
    <cfRule type="expression" dxfId="2447" priority="1683">
      <formula>IF(RIGHT(TEXT(AE499,"0.#"),1)=".",FALSE,TRUE)</formula>
    </cfRule>
    <cfRule type="expression" dxfId="2446" priority="1684">
      <formula>IF(RIGHT(TEXT(AE499,"0.#"),1)=".",TRUE,FALSE)</formula>
    </cfRule>
  </conditionalFormatting>
  <conditionalFormatting sqref="AE497">
    <cfRule type="expression" dxfId="2445" priority="1687">
      <formula>IF(RIGHT(TEXT(AE497,"0.#"),1)=".",FALSE,TRUE)</formula>
    </cfRule>
    <cfRule type="expression" dxfId="2444" priority="1688">
      <formula>IF(RIGHT(TEXT(AE497,"0.#"),1)=".",TRUE,FALSE)</formula>
    </cfRule>
  </conditionalFormatting>
  <conditionalFormatting sqref="AE498">
    <cfRule type="expression" dxfId="2443" priority="1685">
      <formula>IF(RIGHT(TEXT(AE498,"0.#"),1)=".",FALSE,TRUE)</formula>
    </cfRule>
    <cfRule type="expression" dxfId="2442" priority="1686">
      <formula>IF(RIGHT(TEXT(AE498,"0.#"),1)=".",TRUE,FALSE)</formula>
    </cfRule>
  </conditionalFormatting>
  <conditionalFormatting sqref="AU499">
    <cfRule type="expression" dxfId="2441" priority="1671">
      <formula>IF(RIGHT(TEXT(AU499,"0.#"),1)=".",FALSE,TRUE)</formula>
    </cfRule>
    <cfRule type="expression" dxfId="2440" priority="1672">
      <formula>IF(RIGHT(TEXT(AU499,"0.#"),1)=".",TRUE,FALSE)</formula>
    </cfRule>
  </conditionalFormatting>
  <conditionalFormatting sqref="AU497">
    <cfRule type="expression" dxfId="2439" priority="1675">
      <formula>IF(RIGHT(TEXT(AU497,"0.#"),1)=".",FALSE,TRUE)</formula>
    </cfRule>
    <cfRule type="expression" dxfId="2438" priority="1676">
      <formula>IF(RIGHT(TEXT(AU497,"0.#"),1)=".",TRUE,FALSE)</formula>
    </cfRule>
  </conditionalFormatting>
  <conditionalFormatting sqref="AU498">
    <cfRule type="expression" dxfId="2437" priority="1673">
      <formula>IF(RIGHT(TEXT(AU498,"0.#"),1)=".",FALSE,TRUE)</formula>
    </cfRule>
    <cfRule type="expression" dxfId="2436" priority="1674">
      <formula>IF(RIGHT(TEXT(AU498,"0.#"),1)=".",TRUE,FALSE)</formula>
    </cfRule>
  </conditionalFormatting>
  <conditionalFormatting sqref="AQ497">
    <cfRule type="expression" dxfId="2435" priority="1659">
      <formula>IF(RIGHT(TEXT(AQ497,"0.#"),1)=".",FALSE,TRUE)</formula>
    </cfRule>
    <cfRule type="expression" dxfId="2434" priority="1660">
      <formula>IF(RIGHT(TEXT(AQ497,"0.#"),1)=".",TRUE,FALSE)</formula>
    </cfRule>
  </conditionalFormatting>
  <conditionalFormatting sqref="AQ498">
    <cfRule type="expression" dxfId="2433" priority="1663">
      <formula>IF(RIGHT(TEXT(AQ498,"0.#"),1)=".",FALSE,TRUE)</formula>
    </cfRule>
    <cfRule type="expression" dxfId="2432" priority="1664">
      <formula>IF(RIGHT(TEXT(AQ498,"0.#"),1)=".",TRUE,FALSE)</formula>
    </cfRule>
  </conditionalFormatting>
  <conditionalFormatting sqref="AQ499">
    <cfRule type="expression" dxfId="2431" priority="1661">
      <formula>IF(RIGHT(TEXT(AQ499,"0.#"),1)=".",FALSE,TRUE)</formula>
    </cfRule>
    <cfRule type="expression" dxfId="2430" priority="1662">
      <formula>IF(RIGHT(TEXT(AQ499,"0.#"),1)=".",TRUE,FALSE)</formula>
    </cfRule>
  </conditionalFormatting>
  <conditionalFormatting sqref="AE504">
    <cfRule type="expression" dxfId="2429" priority="1653">
      <formula>IF(RIGHT(TEXT(AE504,"0.#"),1)=".",FALSE,TRUE)</formula>
    </cfRule>
    <cfRule type="expression" dxfId="2428" priority="1654">
      <formula>IF(RIGHT(TEXT(AE504,"0.#"),1)=".",TRUE,FALSE)</formula>
    </cfRule>
  </conditionalFormatting>
  <conditionalFormatting sqref="AE502">
    <cfRule type="expression" dxfId="2427" priority="1657">
      <formula>IF(RIGHT(TEXT(AE502,"0.#"),1)=".",FALSE,TRUE)</formula>
    </cfRule>
    <cfRule type="expression" dxfId="2426" priority="1658">
      <formula>IF(RIGHT(TEXT(AE502,"0.#"),1)=".",TRUE,FALSE)</formula>
    </cfRule>
  </conditionalFormatting>
  <conditionalFormatting sqref="AE503">
    <cfRule type="expression" dxfId="2425" priority="1655">
      <formula>IF(RIGHT(TEXT(AE503,"0.#"),1)=".",FALSE,TRUE)</formula>
    </cfRule>
    <cfRule type="expression" dxfId="2424" priority="1656">
      <formula>IF(RIGHT(TEXT(AE503,"0.#"),1)=".",TRUE,FALSE)</formula>
    </cfRule>
  </conditionalFormatting>
  <conditionalFormatting sqref="AU504">
    <cfRule type="expression" dxfId="2423" priority="1641">
      <formula>IF(RIGHT(TEXT(AU504,"0.#"),1)=".",FALSE,TRUE)</formula>
    </cfRule>
    <cfRule type="expression" dxfId="2422" priority="1642">
      <formula>IF(RIGHT(TEXT(AU504,"0.#"),1)=".",TRUE,FALSE)</formula>
    </cfRule>
  </conditionalFormatting>
  <conditionalFormatting sqref="AU502">
    <cfRule type="expression" dxfId="2421" priority="1645">
      <formula>IF(RIGHT(TEXT(AU502,"0.#"),1)=".",FALSE,TRUE)</formula>
    </cfRule>
    <cfRule type="expression" dxfId="2420" priority="1646">
      <formula>IF(RIGHT(TEXT(AU502,"0.#"),1)=".",TRUE,FALSE)</formula>
    </cfRule>
  </conditionalFormatting>
  <conditionalFormatting sqref="AU503">
    <cfRule type="expression" dxfId="2419" priority="1643">
      <formula>IF(RIGHT(TEXT(AU503,"0.#"),1)=".",FALSE,TRUE)</formula>
    </cfRule>
    <cfRule type="expression" dxfId="2418" priority="1644">
      <formula>IF(RIGHT(TEXT(AU503,"0.#"),1)=".",TRUE,FALSE)</formula>
    </cfRule>
  </conditionalFormatting>
  <conditionalFormatting sqref="AQ502">
    <cfRule type="expression" dxfId="2417" priority="1629">
      <formula>IF(RIGHT(TEXT(AQ502,"0.#"),1)=".",FALSE,TRUE)</formula>
    </cfRule>
    <cfRule type="expression" dxfId="2416" priority="1630">
      <formula>IF(RIGHT(TEXT(AQ502,"0.#"),1)=".",TRUE,FALSE)</formula>
    </cfRule>
  </conditionalFormatting>
  <conditionalFormatting sqref="AQ503">
    <cfRule type="expression" dxfId="2415" priority="1633">
      <formula>IF(RIGHT(TEXT(AQ503,"0.#"),1)=".",FALSE,TRUE)</formula>
    </cfRule>
    <cfRule type="expression" dxfId="2414" priority="1634">
      <formula>IF(RIGHT(TEXT(AQ503,"0.#"),1)=".",TRUE,FALSE)</formula>
    </cfRule>
  </conditionalFormatting>
  <conditionalFormatting sqref="AQ504">
    <cfRule type="expression" dxfId="2413" priority="1631">
      <formula>IF(RIGHT(TEXT(AQ504,"0.#"),1)=".",FALSE,TRUE)</formula>
    </cfRule>
    <cfRule type="expression" dxfId="2412" priority="1632">
      <formula>IF(RIGHT(TEXT(AQ504,"0.#"),1)=".",TRUE,FALSE)</formula>
    </cfRule>
  </conditionalFormatting>
  <conditionalFormatting sqref="AE509">
    <cfRule type="expression" dxfId="2411" priority="1623">
      <formula>IF(RIGHT(TEXT(AE509,"0.#"),1)=".",FALSE,TRUE)</formula>
    </cfRule>
    <cfRule type="expression" dxfId="2410" priority="1624">
      <formula>IF(RIGHT(TEXT(AE509,"0.#"),1)=".",TRUE,FALSE)</formula>
    </cfRule>
  </conditionalFormatting>
  <conditionalFormatting sqref="AE507">
    <cfRule type="expression" dxfId="2409" priority="1627">
      <formula>IF(RIGHT(TEXT(AE507,"0.#"),1)=".",FALSE,TRUE)</formula>
    </cfRule>
    <cfRule type="expression" dxfId="2408" priority="1628">
      <formula>IF(RIGHT(TEXT(AE507,"0.#"),1)=".",TRUE,FALSE)</formula>
    </cfRule>
  </conditionalFormatting>
  <conditionalFormatting sqref="AE508">
    <cfRule type="expression" dxfId="2407" priority="1625">
      <formula>IF(RIGHT(TEXT(AE508,"0.#"),1)=".",FALSE,TRUE)</formula>
    </cfRule>
    <cfRule type="expression" dxfId="2406" priority="1626">
      <formula>IF(RIGHT(TEXT(AE508,"0.#"),1)=".",TRUE,FALSE)</formula>
    </cfRule>
  </conditionalFormatting>
  <conditionalFormatting sqref="AU509">
    <cfRule type="expression" dxfId="2405" priority="1611">
      <formula>IF(RIGHT(TEXT(AU509,"0.#"),1)=".",FALSE,TRUE)</formula>
    </cfRule>
    <cfRule type="expression" dxfId="2404" priority="1612">
      <formula>IF(RIGHT(TEXT(AU509,"0.#"),1)=".",TRUE,FALSE)</formula>
    </cfRule>
  </conditionalFormatting>
  <conditionalFormatting sqref="AU507">
    <cfRule type="expression" dxfId="2403" priority="1615">
      <formula>IF(RIGHT(TEXT(AU507,"0.#"),1)=".",FALSE,TRUE)</formula>
    </cfRule>
    <cfRule type="expression" dxfId="2402" priority="1616">
      <formula>IF(RIGHT(TEXT(AU507,"0.#"),1)=".",TRUE,FALSE)</formula>
    </cfRule>
  </conditionalFormatting>
  <conditionalFormatting sqref="AU508">
    <cfRule type="expression" dxfId="2401" priority="1613">
      <formula>IF(RIGHT(TEXT(AU508,"0.#"),1)=".",FALSE,TRUE)</formula>
    </cfRule>
    <cfRule type="expression" dxfId="2400" priority="1614">
      <formula>IF(RIGHT(TEXT(AU508,"0.#"),1)=".",TRUE,FALSE)</formula>
    </cfRule>
  </conditionalFormatting>
  <conditionalFormatting sqref="AQ507">
    <cfRule type="expression" dxfId="2399" priority="1599">
      <formula>IF(RIGHT(TEXT(AQ507,"0.#"),1)=".",FALSE,TRUE)</formula>
    </cfRule>
    <cfRule type="expression" dxfId="2398" priority="1600">
      <formula>IF(RIGHT(TEXT(AQ507,"0.#"),1)=".",TRUE,FALSE)</formula>
    </cfRule>
  </conditionalFormatting>
  <conditionalFormatting sqref="AQ508">
    <cfRule type="expression" dxfId="2397" priority="1603">
      <formula>IF(RIGHT(TEXT(AQ508,"0.#"),1)=".",FALSE,TRUE)</formula>
    </cfRule>
    <cfRule type="expression" dxfId="2396" priority="1604">
      <formula>IF(RIGHT(TEXT(AQ508,"0.#"),1)=".",TRUE,FALSE)</formula>
    </cfRule>
  </conditionalFormatting>
  <conditionalFormatting sqref="AQ509">
    <cfRule type="expression" dxfId="2395" priority="1601">
      <formula>IF(RIGHT(TEXT(AQ509,"0.#"),1)=".",FALSE,TRUE)</formula>
    </cfRule>
    <cfRule type="expression" dxfId="2394" priority="1602">
      <formula>IF(RIGHT(TEXT(AQ509,"0.#"),1)=".",TRUE,FALSE)</formula>
    </cfRule>
  </conditionalFormatting>
  <conditionalFormatting sqref="AE465">
    <cfRule type="expression" dxfId="2393" priority="1893">
      <formula>IF(RIGHT(TEXT(AE465,"0.#"),1)=".",FALSE,TRUE)</formula>
    </cfRule>
    <cfRule type="expression" dxfId="2392" priority="1894">
      <formula>IF(RIGHT(TEXT(AE465,"0.#"),1)=".",TRUE,FALSE)</formula>
    </cfRule>
  </conditionalFormatting>
  <conditionalFormatting sqref="AE463">
    <cfRule type="expression" dxfId="2391" priority="1897">
      <formula>IF(RIGHT(TEXT(AE463,"0.#"),1)=".",FALSE,TRUE)</formula>
    </cfRule>
    <cfRule type="expression" dxfId="2390" priority="1898">
      <formula>IF(RIGHT(TEXT(AE463,"0.#"),1)=".",TRUE,FALSE)</formula>
    </cfRule>
  </conditionalFormatting>
  <conditionalFormatting sqref="AE464">
    <cfRule type="expression" dxfId="2389" priority="1895">
      <formula>IF(RIGHT(TEXT(AE464,"0.#"),1)=".",FALSE,TRUE)</formula>
    </cfRule>
    <cfRule type="expression" dxfId="2388" priority="1896">
      <formula>IF(RIGHT(TEXT(AE464,"0.#"),1)=".",TRUE,FALSE)</formula>
    </cfRule>
  </conditionalFormatting>
  <conditionalFormatting sqref="AM465">
    <cfRule type="expression" dxfId="2387" priority="1887">
      <formula>IF(RIGHT(TEXT(AM465,"0.#"),1)=".",FALSE,TRUE)</formula>
    </cfRule>
    <cfRule type="expression" dxfId="2386" priority="1888">
      <formula>IF(RIGHT(TEXT(AM465,"0.#"),1)=".",TRUE,FALSE)</formula>
    </cfRule>
  </conditionalFormatting>
  <conditionalFormatting sqref="AM463">
    <cfRule type="expression" dxfId="2385" priority="1891">
      <formula>IF(RIGHT(TEXT(AM463,"0.#"),1)=".",FALSE,TRUE)</formula>
    </cfRule>
    <cfRule type="expression" dxfId="2384" priority="1892">
      <formula>IF(RIGHT(TEXT(AM463,"0.#"),1)=".",TRUE,FALSE)</formula>
    </cfRule>
  </conditionalFormatting>
  <conditionalFormatting sqref="AM464">
    <cfRule type="expression" dxfId="2383" priority="1889">
      <formula>IF(RIGHT(TEXT(AM464,"0.#"),1)=".",FALSE,TRUE)</formula>
    </cfRule>
    <cfRule type="expression" dxfId="2382" priority="1890">
      <formula>IF(RIGHT(TEXT(AM464,"0.#"),1)=".",TRUE,FALSE)</formula>
    </cfRule>
  </conditionalFormatting>
  <conditionalFormatting sqref="AU465">
    <cfRule type="expression" dxfId="2381" priority="1881">
      <formula>IF(RIGHT(TEXT(AU465,"0.#"),1)=".",FALSE,TRUE)</formula>
    </cfRule>
    <cfRule type="expression" dxfId="2380" priority="1882">
      <formula>IF(RIGHT(TEXT(AU465,"0.#"),1)=".",TRUE,FALSE)</formula>
    </cfRule>
  </conditionalFormatting>
  <conditionalFormatting sqref="AU463">
    <cfRule type="expression" dxfId="2379" priority="1885">
      <formula>IF(RIGHT(TEXT(AU463,"0.#"),1)=".",FALSE,TRUE)</formula>
    </cfRule>
    <cfRule type="expression" dxfId="2378" priority="1886">
      <formula>IF(RIGHT(TEXT(AU463,"0.#"),1)=".",TRUE,FALSE)</formula>
    </cfRule>
  </conditionalFormatting>
  <conditionalFormatting sqref="AU464">
    <cfRule type="expression" dxfId="2377" priority="1883">
      <formula>IF(RIGHT(TEXT(AU464,"0.#"),1)=".",FALSE,TRUE)</formula>
    </cfRule>
    <cfRule type="expression" dxfId="2376" priority="1884">
      <formula>IF(RIGHT(TEXT(AU464,"0.#"),1)=".",TRUE,FALSE)</formula>
    </cfRule>
  </conditionalFormatting>
  <conditionalFormatting sqref="AI465">
    <cfRule type="expression" dxfId="2375" priority="1875">
      <formula>IF(RIGHT(TEXT(AI465,"0.#"),1)=".",FALSE,TRUE)</formula>
    </cfRule>
    <cfRule type="expression" dxfId="2374" priority="1876">
      <formula>IF(RIGHT(TEXT(AI465,"0.#"),1)=".",TRUE,FALSE)</formula>
    </cfRule>
  </conditionalFormatting>
  <conditionalFormatting sqref="AI463">
    <cfRule type="expression" dxfId="2373" priority="1879">
      <formula>IF(RIGHT(TEXT(AI463,"0.#"),1)=".",FALSE,TRUE)</formula>
    </cfRule>
    <cfRule type="expression" dxfId="2372" priority="1880">
      <formula>IF(RIGHT(TEXT(AI463,"0.#"),1)=".",TRUE,FALSE)</formula>
    </cfRule>
  </conditionalFormatting>
  <conditionalFormatting sqref="AI464">
    <cfRule type="expression" dxfId="2371" priority="1877">
      <formula>IF(RIGHT(TEXT(AI464,"0.#"),1)=".",FALSE,TRUE)</formula>
    </cfRule>
    <cfRule type="expression" dxfId="2370" priority="1878">
      <formula>IF(RIGHT(TEXT(AI464,"0.#"),1)=".",TRUE,FALSE)</formula>
    </cfRule>
  </conditionalFormatting>
  <conditionalFormatting sqref="AQ463">
    <cfRule type="expression" dxfId="2369" priority="1869">
      <formula>IF(RIGHT(TEXT(AQ463,"0.#"),1)=".",FALSE,TRUE)</formula>
    </cfRule>
    <cfRule type="expression" dxfId="2368" priority="1870">
      <formula>IF(RIGHT(TEXT(AQ463,"0.#"),1)=".",TRUE,FALSE)</formula>
    </cfRule>
  </conditionalFormatting>
  <conditionalFormatting sqref="AQ464">
    <cfRule type="expression" dxfId="2367" priority="1873">
      <formula>IF(RIGHT(TEXT(AQ464,"0.#"),1)=".",FALSE,TRUE)</formula>
    </cfRule>
    <cfRule type="expression" dxfId="2366" priority="1874">
      <formula>IF(RIGHT(TEXT(AQ464,"0.#"),1)=".",TRUE,FALSE)</formula>
    </cfRule>
  </conditionalFormatting>
  <conditionalFormatting sqref="AQ465">
    <cfRule type="expression" dxfId="2365" priority="1871">
      <formula>IF(RIGHT(TEXT(AQ465,"0.#"),1)=".",FALSE,TRUE)</formula>
    </cfRule>
    <cfRule type="expression" dxfId="2364" priority="1872">
      <formula>IF(RIGHT(TEXT(AQ465,"0.#"),1)=".",TRUE,FALSE)</formula>
    </cfRule>
  </conditionalFormatting>
  <conditionalFormatting sqref="AE470">
    <cfRule type="expression" dxfId="2363" priority="1863">
      <formula>IF(RIGHT(TEXT(AE470,"0.#"),1)=".",FALSE,TRUE)</formula>
    </cfRule>
    <cfRule type="expression" dxfId="2362" priority="1864">
      <formula>IF(RIGHT(TEXT(AE470,"0.#"),1)=".",TRUE,FALSE)</formula>
    </cfRule>
  </conditionalFormatting>
  <conditionalFormatting sqref="AE468">
    <cfRule type="expression" dxfId="2361" priority="1867">
      <formula>IF(RIGHT(TEXT(AE468,"0.#"),1)=".",FALSE,TRUE)</formula>
    </cfRule>
    <cfRule type="expression" dxfId="2360" priority="1868">
      <formula>IF(RIGHT(TEXT(AE468,"0.#"),1)=".",TRUE,FALSE)</formula>
    </cfRule>
  </conditionalFormatting>
  <conditionalFormatting sqref="AE469">
    <cfRule type="expression" dxfId="2359" priority="1865">
      <formula>IF(RIGHT(TEXT(AE469,"0.#"),1)=".",FALSE,TRUE)</formula>
    </cfRule>
    <cfRule type="expression" dxfId="2358" priority="1866">
      <formula>IF(RIGHT(TEXT(AE469,"0.#"),1)=".",TRUE,FALSE)</formula>
    </cfRule>
  </conditionalFormatting>
  <conditionalFormatting sqref="AM470">
    <cfRule type="expression" dxfId="2357" priority="1857">
      <formula>IF(RIGHT(TEXT(AM470,"0.#"),1)=".",FALSE,TRUE)</formula>
    </cfRule>
    <cfRule type="expression" dxfId="2356" priority="1858">
      <formula>IF(RIGHT(TEXT(AM470,"0.#"),1)=".",TRUE,FALSE)</formula>
    </cfRule>
  </conditionalFormatting>
  <conditionalFormatting sqref="AM468">
    <cfRule type="expression" dxfId="2355" priority="1861">
      <formula>IF(RIGHT(TEXT(AM468,"0.#"),1)=".",FALSE,TRUE)</formula>
    </cfRule>
    <cfRule type="expression" dxfId="2354" priority="1862">
      <formula>IF(RIGHT(TEXT(AM468,"0.#"),1)=".",TRUE,FALSE)</formula>
    </cfRule>
  </conditionalFormatting>
  <conditionalFormatting sqref="AM469">
    <cfRule type="expression" dxfId="2353" priority="1859">
      <formula>IF(RIGHT(TEXT(AM469,"0.#"),1)=".",FALSE,TRUE)</formula>
    </cfRule>
    <cfRule type="expression" dxfId="2352" priority="1860">
      <formula>IF(RIGHT(TEXT(AM469,"0.#"),1)=".",TRUE,FALSE)</formula>
    </cfRule>
  </conditionalFormatting>
  <conditionalFormatting sqref="AU470">
    <cfRule type="expression" dxfId="2351" priority="1851">
      <formula>IF(RIGHT(TEXT(AU470,"0.#"),1)=".",FALSE,TRUE)</formula>
    </cfRule>
    <cfRule type="expression" dxfId="2350" priority="1852">
      <formula>IF(RIGHT(TEXT(AU470,"0.#"),1)=".",TRUE,FALSE)</formula>
    </cfRule>
  </conditionalFormatting>
  <conditionalFormatting sqref="AU468">
    <cfRule type="expression" dxfId="2349" priority="1855">
      <formula>IF(RIGHT(TEXT(AU468,"0.#"),1)=".",FALSE,TRUE)</formula>
    </cfRule>
    <cfRule type="expression" dxfId="2348" priority="1856">
      <formula>IF(RIGHT(TEXT(AU468,"0.#"),1)=".",TRUE,FALSE)</formula>
    </cfRule>
  </conditionalFormatting>
  <conditionalFormatting sqref="AU469">
    <cfRule type="expression" dxfId="2347" priority="1853">
      <formula>IF(RIGHT(TEXT(AU469,"0.#"),1)=".",FALSE,TRUE)</formula>
    </cfRule>
    <cfRule type="expression" dxfId="2346" priority="1854">
      <formula>IF(RIGHT(TEXT(AU469,"0.#"),1)=".",TRUE,FALSE)</formula>
    </cfRule>
  </conditionalFormatting>
  <conditionalFormatting sqref="AI470">
    <cfRule type="expression" dxfId="2345" priority="1845">
      <formula>IF(RIGHT(TEXT(AI470,"0.#"),1)=".",FALSE,TRUE)</formula>
    </cfRule>
    <cfRule type="expression" dxfId="2344" priority="1846">
      <formula>IF(RIGHT(TEXT(AI470,"0.#"),1)=".",TRUE,FALSE)</formula>
    </cfRule>
  </conditionalFormatting>
  <conditionalFormatting sqref="AI468">
    <cfRule type="expression" dxfId="2343" priority="1849">
      <formula>IF(RIGHT(TEXT(AI468,"0.#"),1)=".",FALSE,TRUE)</formula>
    </cfRule>
    <cfRule type="expression" dxfId="2342" priority="1850">
      <formula>IF(RIGHT(TEXT(AI468,"0.#"),1)=".",TRUE,FALSE)</formula>
    </cfRule>
  </conditionalFormatting>
  <conditionalFormatting sqref="AI469">
    <cfRule type="expression" dxfId="2341" priority="1847">
      <formula>IF(RIGHT(TEXT(AI469,"0.#"),1)=".",FALSE,TRUE)</formula>
    </cfRule>
    <cfRule type="expression" dxfId="2340" priority="1848">
      <formula>IF(RIGHT(TEXT(AI469,"0.#"),1)=".",TRUE,FALSE)</formula>
    </cfRule>
  </conditionalFormatting>
  <conditionalFormatting sqref="AQ468">
    <cfRule type="expression" dxfId="2339" priority="1839">
      <formula>IF(RIGHT(TEXT(AQ468,"0.#"),1)=".",FALSE,TRUE)</formula>
    </cfRule>
    <cfRule type="expression" dxfId="2338" priority="1840">
      <formula>IF(RIGHT(TEXT(AQ468,"0.#"),1)=".",TRUE,FALSE)</formula>
    </cfRule>
  </conditionalFormatting>
  <conditionalFormatting sqref="AQ469">
    <cfRule type="expression" dxfId="2337" priority="1843">
      <formula>IF(RIGHT(TEXT(AQ469,"0.#"),1)=".",FALSE,TRUE)</formula>
    </cfRule>
    <cfRule type="expression" dxfId="2336" priority="1844">
      <formula>IF(RIGHT(TEXT(AQ469,"0.#"),1)=".",TRUE,FALSE)</formula>
    </cfRule>
  </conditionalFormatting>
  <conditionalFormatting sqref="AQ470">
    <cfRule type="expression" dxfId="2335" priority="1841">
      <formula>IF(RIGHT(TEXT(AQ470,"0.#"),1)=".",FALSE,TRUE)</formula>
    </cfRule>
    <cfRule type="expression" dxfId="2334" priority="1842">
      <formula>IF(RIGHT(TEXT(AQ470,"0.#"),1)=".",TRUE,FALSE)</formula>
    </cfRule>
  </conditionalFormatting>
  <conditionalFormatting sqref="AE475">
    <cfRule type="expression" dxfId="2333" priority="1833">
      <formula>IF(RIGHT(TEXT(AE475,"0.#"),1)=".",FALSE,TRUE)</formula>
    </cfRule>
    <cfRule type="expression" dxfId="2332" priority="1834">
      <formula>IF(RIGHT(TEXT(AE475,"0.#"),1)=".",TRUE,FALSE)</formula>
    </cfRule>
  </conditionalFormatting>
  <conditionalFormatting sqref="AE473">
    <cfRule type="expression" dxfId="2331" priority="1837">
      <formula>IF(RIGHT(TEXT(AE473,"0.#"),1)=".",FALSE,TRUE)</formula>
    </cfRule>
    <cfRule type="expression" dxfId="2330" priority="1838">
      <formula>IF(RIGHT(TEXT(AE473,"0.#"),1)=".",TRUE,FALSE)</formula>
    </cfRule>
  </conditionalFormatting>
  <conditionalFormatting sqref="AE474">
    <cfRule type="expression" dxfId="2329" priority="1835">
      <formula>IF(RIGHT(TEXT(AE474,"0.#"),1)=".",FALSE,TRUE)</formula>
    </cfRule>
    <cfRule type="expression" dxfId="2328" priority="1836">
      <formula>IF(RIGHT(TEXT(AE474,"0.#"),1)=".",TRUE,FALSE)</formula>
    </cfRule>
  </conditionalFormatting>
  <conditionalFormatting sqref="AM475">
    <cfRule type="expression" dxfId="2327" priority="1827">
      <formula>IF(RIGHT(TEXT(AM475,"0.#"),1)=".",FALSE,TRUE)</formula>
    </cfRule>
    <cfRule type="expression" dxfId="2326" priority="1828">
      <formula>IF(RIGHT(TEXT(AM475,"0.#"),1)=".",TRUE,FALSE)</formula>
    </cfRule>
  </conditionalFormatting>
  <conditionalFormatting sqref="AM473">
    <cfRule type="expression" dxfId="2325" priority="1831">
      <formula>IF(RIGHT(TEXT(AM473,"0.#"),1)=".",FALSE,TRUE)</formula>
    </cfRule>
    <cfRule type="expression" dxfId="2324" priority="1832">
      <formula>IF(RIGHT(TEXT(AM473,"0.#"),1)=".",TRUE,FALSE)</formula>
    </cfRule>
  </conditionalFormatting>
  <conditionalFormatting sqref="AM474">
    <cfRule type="expression" dxfId="2323" priority="1829">
      <formula>IF(RIGHT(TEXT(AM474,"0.#"),1)=".",FALSE,TRUE)</formula>
    </cfRule>
    <cfRule type="expression" dxfId="2322" priority="1830">
      <formula>IF(RIGHT(TEXT(AM474,"0.#"),1)=".",TRUE,FALSE)</formula>
    </cfRule>
  </conditionalFormatting>
  <conditionalFormatting sqref="AU475">
    <cfRule type="expression" dxfId="2321" priority="1821">
      <formula>IF(RIGHT(TEXT(AU475,"0.#"),1)=".",FALSE,TRUE)</formula>
    </cfRule>
    <cfRule type="expression" dxfId="2320" priority="1822">
      <formula>IF(RIGHT(TEXT(AU475,"0.#"),1)=".",TRUE,FALSE)</formula>
    </cfRule>
  </conditionalFormatting>
  <conditionalFormatting sqref="AU473">
    <cfRule type="expression" dxfId="2319" priority="1825">
      <formula>IF(RIGHT(TEXT(AU473,"0.#"),1)=".",FALSE,TRUE)</formula>
    </cfRule>
    <cfRule type="expression" dxfId="2318" priority="1826">
      <formula>IF(RIGHT(TEXT(AU473,"0.#"),1)=".",TRUE,FALSE)</formula>
    </cfRule>
  </conditionalFormatting>
  <conditionalFormatting sqref="AU474">
    <cfRule type="expression" dxfId="2317" priority="1823">
      <formula>IF(RIGHT(TEXT(AU474,"0.#"),1)=".",FALSE,TRUE)</formula>
    </cfRule>
    <cfRule type="expression" dxfId="2316" priority="1824">
      <formula>IF(RIGHT(TEXT(AU474,"0.#"),1)=".",TRUE,FALSE)</formula>
    </cfRule>
  </conditionalFormatting>
  <conditionalFormatting sqref="AI475">
    <cfRule type="expression" dxfId="2315" priority="1815">
      <formula>IF(RIGHT(TEXT(AI475,"0.#"),1)=".",FALSE,TRUE)</formula>
    </cfRule>
    <cfRule type="expression" dxfId="2314" priority="1816">
      <formula>IF(RIGHT(TEXT(AI475,"0.#"),1)=".",TRUE,FALSE)</formula>
    </cfRule>
  </conditionalFormatting>
  <conditionalFormatting sqref="AI473">
    <cfRule type="expression" dxfId="2313" priority="1819">
      <formula>IF(RIGHT(TEXT(AI473,"0.#"),1)=".",FALSE,TRUE)</formula>
    </cfRule>
    <cfRule type="expression" dxfId="2312" priority="1820">
      <formula>IF(RIGHT(TEXT(AI473,"0.#"),1)=".",TRUE,FALSE)</formula>
    </cfRule>
  </conditionalFormatting>
  <conditionalFormatting sqref="AI474">
    <cfRule type="expression" dxfId="2311" priority="1817">
      <formula>IF(RIGHT(TEXT(AI474,"0.#"),1)=".",FALSE,TRUE)</formula>
    </cfRule>
    <cfRule type="expression" dxfId="2310" priority="1818">
      <formula>IF(RIGHT(TEXT(AI474,"0.#"),1)=".",TRUE,FALSE)</formula>
    </cfRule>
  </conditionalFormatting>
  <conditionalFormatting sqref="AQ473">
    <cfRule type="expression" dxfId="2309" priority="1809">
      <formula>IF(RIGHT(TEXT(AQ473,"0.#"),1)=".",FALSE,TRUE)</formula>
    </cfRule>
    <cfRule type="expression" dxfId="2308" priority="1810">
      <formula>IF(RIGHT(TEXT(AQ473,"0.#"),1)=".",TRUE,FALSE)</formula>
    </cfRule>
  </conditionalFormatting>
  <conditionalFormatting sqref="AQ474">
    <cfRule type="expression" dxfId="2307" priority="1813">
      <formula>IF(RIGHT(TEXT(AQ474,"0.#"),1)=".",FALSE,TRUE)</formula>
    </cfRule>
    <cfRule type="expression" dxfId="2306" priority="1814">
      <formula>IF(RIGHT(TEXT(AQ474,"0.#"),1)=".",TRUE,FALSE)</formula>
    </cfRule>
  </conditionalFormatting>
  <conditionalFormatting sqref="AQ475">
    <cfRule type="expression" dxfId="2305" priority="1811">
      <formula>IF(RIGHT(TEXT(AQ475,"0.#"),1)=".",FALSE,TRUE)</formula>
    </cfRule>
    <cfRule type="expression" dxfId="2304" priority="1812">
      <formula>IF(RIGHT(TEXT(AQ475,"0.#"),1)=".",TRUE,FALSE)</formula>
    </cfRule>
  </conditionalFormatting>
  <conditionalFormatting sqref="AE480">
    <cfRule type="expression" dxfId="2303" priority="1803">
      <formula>IF(RIGHT(TEXT(AE480,"0.#"),1)=".",FALSE,TRUE)</formula>
    </cfRule>
    <cfRule type="expression" dxfId="2302" priority="1804">
      <formula>IF(RIGHT(TEXT(AE480,"0.#"),1)=".",TRUE,FALSE)</formula>
    </cfRule>
  </conditionalFormatting>
  <conditionalFormatting sqref="AE478">
    <cfRule type="expression" dxfId="2301" priority="1807">
      <formula>IF(RIGHT(TEXT(AE478,"0.#"),1)=".",FALSE,TRUE)</formula>
    </cfRule>
    <cfRule type="expression" dxfId="2300" priority="1808">
      <formula>IF(RIGHT(TEXT(AE478,"0.#"),1)=".",TRUE,FALSE)</formula>
    </cfRule>
  </conditionalFormatting>
  <conditionalFormatting sqref="AE479">
    <cfRule type="expression" dxfId="2299" priority="1805">
      <formula>IF(RIGHT(TEXT(AE479,"0.#"),1)=".",FALSE,TRUE)</formula>
    </cfRule>
    <cfRule type="expression" dxfId="2298" priority="1806">
      <formula>IF(RIGHT(TEXT(AE479,"0.#"),1)=".",TRUE,FALSE)</formula>
    </cfRule>
  </conditionalFormatting>
  <conditionalFormatting sqref="AM480">
    <cfRule type="expression" dxfId="2297" priority="1797">
      <formula>IF(RIGHT(TEXT(AM480,"0.#"),1)=".",FALSE,TRUE)</formula>
    </cfRule>
    <cfRule type="expression" dxfId="2296" priority="1798">
      <formula>IF(RIGHT(TEXT(AM480,"0.#"),1)=".",TRUE,FALSE)</formula>
    </cfRule>
  </conditionalFormatting>
  <conditionalFormatting sqref="AM478">
    <cfRule type="expression" dxfId="2295" priority="1801">
      <formula>IF(RIGHT(TEXT(AM478,"0.#"),1)=".",FALSE,TRUE)</formula>
    </cfRule>
    <cfRule type="expression" dxfId="2294" priority="1802">
      <formula>IF(RIGHT(TEXT(AM478,"0.#"),1)=".",TRUE,FALSE)</formula>
    </cfRule>
  </conditionalFormatting>
  <conditionalFormatting sqref="AM479">
    <cfRule type="expression" dxfId="2293" priority="1799">
      <formula>IF(RIGHT(TEXT(AM479,"0.#"),1)=".",FALSE,TRUE)</formula>
    </cfRule>
    <cfRule type="expression" dxfId="2292" priority="1800">
      <formula>IF(RIGHT(TEXT(AM479,"0.#"),1)=".",TRUE,FALSE)</formula>
    </cfRule>
  </conditionalFormatting>
  <conditionalFormatting sqref="AU480">
    <cfRule type="expression" dxfId="2291" priority="1791">
      <formula>IF(RIGHT(TEXT(AU480,"0.#"),1)=".",FALSE,TRUE)</formula>
    </cfRule>
    <cfRule type="expression" dxfId="2290" priority="1792">
      <formula>IF(RIGHT(TEXT(AU480,"0.#"),1)=".",TRUE,FALSE)</formula>
    </cfRule>
  </conditionalFormatting>
  <conditionalFormatting sqref="AU478">
    <cfRule type="expression" dxfId="2289" priority="1795">
      <formula>IF(RIGHT(TEXT(AU478,"0.#"),1)=".",FALSE,TRUE)</formula>
    </cfRule>
    <cfRule type="expression" dxfId="2288" priority="1796">
      <formula>IF(RIGHT(TEXT(AU478,"0.#"),1)=".",TRUE,FALSE)</formula>
    </cfRule>
  </conditionalFormatting>
  <conditionalFormatting sqref="AU479">
    <cfRule type="expression" dxfId="2287" priority="1793">
      <formula>IF(RIGHT(TEXT(AU479,"0.#"),1)=".",FALSE,TRUE)</formula>
    </cfRule>
    <cfRule type="expression" dxfId="2286" priority="1794">
      <formula>IF(RIGHT(TEXT(AU479,"0.#"),1)=".",TRUE,FALSE)</formula>
    </cfRule>
  </conditionalFormatting>
  <conditionalFormatting sqref="AI480">
    <cfRule type="expression" dxfId="2285" priority="1785">
      <formula>IF(RIGHT(TEXT(AI480,"0.#"),1)=".",FALSE,TRUE)</formula>
    </cfRule>
    <cfRule type="expression" dxfId="2284" priority="1786">
      <formula>IF(RIGHT(TEXT(AI480,"0.#"),1)=".",TRUE,FALSE)</formula>
    </cfRule>
  </conditionalFormatting>
  <conditionalFormatting sqref="AI478">
    <cfRule type="expression" dxfId="2283" priority="1789">
      <formula>IF(RIGHT(TEXT(AI478,"0.#"),1)=".",FALSE,TRUE)</formula>
    </cfRule>
    <cfRule type="expression" dxfId="2282" priority="1790">
      <formula>IF(RIGHT(TEXT(AI478,"0.#"),1)=".",TRUE,FALSE)</formula>
    </cfRule>
  </conditionalFormatting>
  <conditionalFormatting sqref="AI479">
    <cfRule type="expression" dxfId="2281" priority="1787">
      <formula>IF(RIGHT(TEXT(AI479,"0.#"),1)=".",FALSE,TRUE)</formula>
    </cfRule>
    <cfRule type="expression" dxfId="2280" priority="1788">
      <formula>IF(RIGHT(TEXT(AI479,"0.#"),1)=".",TRUE,FALSE)</formula>
    </cfRule>
  </conditionalFormatting>
  <conditionalFormatting sqref="AQ478">
    <cfRule type="expression" dxfId="2279" priority="1779">
      <formula>IF(RIGHT(TEXT(AQ478,"0.#"),1)=".",FALSE,TRUE)</formula>
    </cfRule>
    <cfRule type="expression" dxfId="2278" priority="1780">
      <formula>IF(RIGHT(TEXT(AQ478,"0.#"),1)=".",TRUE,FALSE)</formula>
    </cfRule>
  </conditionalFormatting>
  <conditionalFormatting sqref="AQ479">
    <cfRule type="expression" dxfId="2277" priority="1783">
      <formula>IF(RIGHT(TEXT(AQ479,"0.#"),1)=".",FALSE,TRUE)</formula>
    </cfRule>
    <cfRule type="expression" dxfId="2276" priority="1784">
      <formula>IF(RIGHT(TEXT(AQ479,"0.#"),1)=".",TRUE,FALSE)</formula>
    </cfRule>
  </conditionalFormatting>
  <conditionalFormatting sqref="AQ480">
    <cfRule type="expression" dxfId="2275" priority="1781">
      <formula>IF(RIGHT(TEXT(AQ480,"0.#"),1)=".",FALSE,TRUE)</formula>
    </cfRule>
    <cfRule type="expression" dxfId="2274" priority="1782">
      <formula>IF(RIGHT(TEXT(AQ480,"0.#"),1)=".",TRUE,FALSE)</formula>
    </cfRule>
  </conditionalFormatting>
  <conditionalFormatting sqref="AM47">
    <cfRule type="expression" dxfId="2273" priority="2073">
      <formula>IF(RIGHT(TEXT(AM47,"0.#"),1)=".",FALSE,TRUE)</formula>
    </cfRule>
    <cfRule type="expression" dxfId="2272" priority="2074">
      <formula>IF(RIGHT(TEXT(AM47,"0.#"),1)=".",TRUE,FALSE)</formula>
    </cfRule>
  </conditionalFormatting>
  <conditionalFormatting sqref="AI46">
    <cfRule type="expression" dxfId="2271" priority="2077">
      <formula>IF(RIGHT(TEXT(AI46,"0.#"),1)=".",FALSE,TRUE)</formula>
    </cfRule>
    <cfRule type="expression" dxfId="2270" priority="2078">
      <formula>IF(RIGHT(TEXT(AI46,"0.#"),1)=".",TRUE,FALSE)</formula>
    </cfRule>
  </conditionalFormatting>
  <conditionalFormatting sqref="AM46">
    <cfRule type="expression" dxfId="2269" priority="2075">
      <formula>IF(RIGHT(TEXT(AM46,"0.#"),1)=".",FALSE,TRUE)</formula>
    </cfRule>
    <cfRule type="expression" dxfId="2268" priority="2076">
      <formula>IF(RIGHT(TEXT(AM46,"0.#"),1)=".",TRUE,FALSE)</formula>
    </cfRule>
  </conditionalFormatting>
  <conditionalFormatting sqref="AU46:AU48">
    <cfRule type="expression" dxfId="2267" priority="2067">
      <formula>IF(RIGHT(TEXT(AU46,"0.#"),1)=".",FALSE,TRUE)</formula>
    </cfRule>
    <cfRule type="expression" dxfId="2266" priority="2068">
      <formula>IF(RIGHT(TEXT(AU46,"0.#"),1)=".",TRUE,FALSE)</formula>
    </cfRule>
  </conditionalFormatting>
  <conditionalFormatting sqref="AM48">
    <cfRule type="expression" dxfId="2265" priority="2071">
      <formula>IF(RIGHT(TEXT(AM48,"0.#"),1)=".",FALSE,TRUE)</formula>
    </cfRule>
    <cfRule type="expression" dxfId="2264" priority="2072">
      <formula>IF(RIGHT(TEXT(AM48,"0.#"),1)=".",TRUE,FALSE)</formula>
    </cfRule>
  </conditionalFormatting>
  <conditionalFormatting sqref="AQ46:AQ48">
    <cfRule type="expression" dxfId="2263" priority="2069">
      <formula>IF(RIGHT(TEXT(AQ46,"0.#"),1)=".",FALSE,TRUE)</formula>
    </cfRule>
    <cfRule type="expression" dxfId="2262" priority="2070">
      <formula>IF(RIGHT(TEXT(AQ46,"0.#"),1)=".",TRUE,FALSE)</formula>
    </cfRule>
  </conditionalFormatting>
  <conditionalFormatting sqref="AE146:AE147 AI146:AI147 AM146:AM147 AQ146:AQ147 AU146:AU147">
    <cfRule type="expression" dxfId="2261" priority="2061">
      <formula>IF(RIGHT(TEXT(AE146,"0.#"),1)=".",FALSE,TRUE)</formula>
    </cfRule>
    <cfRule type="expression" dxfId="2260" priority="2062">
      <formula>IF(RIGHT(TEXT(AE146,"0.#"),1)=".",TRUE,FALSE)</formula>
    </cfRule>
  </conditionalFormatting>
  <conditionalFormatting sqref="AE138:AE139 AI138:AI139 AM138:AM139 AQ138:AQ139 AU138:AU139">
    <cfRule type="expression" dxfId="2259" priority="2065">
      <formula>IF(RIGHT(TEXT(AE138,"0.#"),1)=".",FALSE,TRUE)</formula>
    </cfRule>
    <cfRule type="expression" dxfId="2258" priority="2066">
      <formula>IF(RIGHT(TEXT(AE138,"0.#"),1)=".",TRUE,FALSE)</formula>
    </cfRule>
  </conditionalFormatting>
  <conditionalFormatting sqref="AE142:AE143 AI142:AI143 AM142:AM143 AQ142:AQ143 AU142:AU143">
    <cfRule type="expression" dxfId="2257" priority="2063">
      <formula>IF(RIGHT(TEXT(AE142,"0.#"),1)=".",FALSE,TRUE)</formula>
    </cfRule>
    <cfRule type="expression" dxfId="2256" priority="2064">
      <formula>IF(RIGHT(TEXT(AE142,"0.#"),1)=".",TRUE,FALSE)</formula>
    </cfRule>
  </conditionalFormatting>
  <conditionalFormatting sqref="AE198:AE199 AI198:AI199 AM198:AM199 AQ198:AQ199 AU198:AU199">
    <cfRule type="expression" dxfId="2255" priority="2055">
      <formula>IF(RIGHT(TEXT(AE198,"0.#"),1)=".",FALSE,TRUE)</formula>
    </cfRule>
    <cfRule type="expression" dxfId="2254" priority="2056">
      <formula>IF(RIGHT(TEXT(AE198,"0.#"),1)=".",TRUE,FALSE)</formula>
    </cfRule>
  </conditionalFormatting>
  <conditionalFormatting sqref="AE150:AE151 AI150:AI151 AM150:AM151 AQ150:AQ151 AU150:AU151">
    <cfRule type="expression" dxfId="2253" priority="2059">
      <formula>IF(RIGHT(TEXT(AE150,"0.#"),1)=".",FALSE,TRUE)</formula>
    </cfRule>
    <cfRule type="expression" dxfId="2252" priority="2060">
      <formula>IF(RIGHT(TEXT(AE150,"0.#"),1)=".",TRUE,FALSE)</formula>
    </cfRule>
  </conditionalFormatting>
  <conditionalFormatting sqref="AE194:AE195 AI194:AI195 AM194:AM195 AQ194:AQ195 AU194:AU195">
    <cfRule type="expression" dxfId="2251" priority="2057">
      <formula>IF(RIGHT(TEXT(AE194,"0.#"),1)=".",FALSE,TRUE)</formula>
    </cfRule>
    <cfRule type="expression" dxfId="2250" priority="2058">
      <formula>IF(RIGHT(TEXT(AE194,"0.#"),1)=".",TRUE,FALSE)</formula>
    </cfRule>
  </conditionalFormatting>
  <conditionalFormatting sqref="AE210:AE211 AI210:AI211 AM210:AM211 AQ210:AQ211 AU210:AU211">
    <cfRule type="expression" dxfId="2249" priority="2049">
      <formula>IF(RIGHT(TEXT(AE210,"0.#"),1)=".",FALSE,TRUE)</formula>
    </cfRule>
    <cfRule type="expression" dxfId="2248" priority="2050">
      <formula>IF(RIGHT(TEXT(AE210,"0.#"),1)=".",TRUE,FALSE)</formula>
    </cfRule>
  </conditionalFormatting>
  <conditionalFormatting sqref="AE202:AE203 AI202:AI203 AM202:AM203 AQ202:AQ203 AU202:AU203">
    <cfRule type="expression" dxfId="2247" priority="2053">
      <formula>IF(RIGHT(TEXT(AE202,"0.#"),1)=".",FALSE,TRUE)</formula>
    </cfRule>
    <cfRule type="expression" dxfId="2246" priority="2054">
      <formula>IF(RIGHT(TEXT(AE202,"0.#"),1)=".",TRUE,FALSE)</formula>
    </cfRule>
  </conditionalFormatting>
  <conditionalFormatting sqref="AE206:AE207 AI206:AI207 AM206:AM207 AQ206:AQ207 AU206:AU207">
    <cfRule type="expression" dxfId="2245" priority="2051">
      <formula>IF(RIGHT(TEXT(AE206,"0.#"),1)=".",FALSE,TRUE)</formula>
    </cfRule>
    <cfRule type="expression" dxfId="2244" priority="2052">
      <formula>IF(RIGHT(TEXT(AE206,"0.#"),1)=".",TRUE,FALSE)</formula>
    </cfRule>
  </conditionalFormatting>
  <conditionalFormatting sqref="AE262:AE263 AI262:AI263 AM262:AM263 AQ262:AQ263 AU262:AU263">
    <cfRule type="expression" dxfId="2243" priority="2043">
      <formula>IF(RIGHT(TEXT(AE262,"0.#"),1)=".",FALSE,TRUE)</formula>
    </cfRule>
    <cfRule type="expression" dxfId="2242" priority="2044">
      <formula>IF(RIGHT(TEXT(AE262,"0.#"),1)=".",TRUE,FALSE)</formula>
    </cfRule>
  </conditionalFormatting>
  <conditionalFormatting sqref="AE254:AE255 AI254:AI255 AM254:AM255 AQ254:AQ255 AU254:AU255">
    <cfRule type="expression" dxfId="2241" priority="2047">
      <formula>IF(RIGHT(TEXT(AE254,"0.#"),1)=".",FALSE,TRUE)</formula>
    </cfRule>
    <cfRule type="expression" dxfId="2240" priority="2048">
      <formula>IF(RIGHT(TEXT(AE254,"0.#"),1)=".",TRUE,FALSE)</formula>
    </cfRule>
  </conditionalFormatting>
  <conditionalFormatting sqref="AE258:AE259 AI258:AI259 AM258:AM259 AQ258:AQ259 AU258:AU259">
    <cfRule type="expression" dxfId="2239" priority="2045">
      <formula>IF(RIGHT(TEXT(AE258,"0.#"),1)=".",FALSE,TRUE)</formula>
    </cfRule>
    <cfRule type="expression" dxfId="2238" priority="2046">
      <formula>IF(RIGHT(TEXT(AE258,"0.#"),1)=".",TRUE,FALSE)</formula>
    </cfRule>
  </conditionalFormatting>
  <conditionalFormatting sqref="AE314:AE315 AI314:AI315 AM314:AM315 AQ314:AQ315 AU314:AU315">
    <cfRule type="expression" dxfId="2237" priority="2037">
      <formula>IF(RIGHT(TEXT(AE314,"0.#"),1)=".",FALSE,TRUE)</formula>
    </cfRule>
    <cfRule type="expression" dxfId="2236" priority="2038">
      <formula>IF(RIGHT(TEXT(AE314,"0.#"),1)=".",TRUE,FALSE)</formula>
    </cfRule>
  </conditionalFormatting>
  <conditionalFormatting sqref="AE266:AE267 AI266:AI267 AM266:AM267 AQ266:AQ267 AU266:AU267">
    <cfRule type="expression" dxfId="2235" priority="2041">
      <formula>IF(RIGHT(TEXT(AE266,"0.#"),1)=".",FALSE,TRUE)</formula>
    </cfRule>
    <cfRule type="expression" dxfId="2234" priority="2042">
      <formula>IF(RIGHT(TEXT(AE266,"0.#"),1)=".",TRUE,FALSE)</formula>
    </cfRule>
  </conditionalFormatting>
  <conditionalFormatting sqref="AE270:AE271 AI270:AI271 AM270:AM271 AQ270:AQ271 AU270:AU271">
    <cfRule type="expression" dxfId="2233" priority="2039">
      <formula>IF(RIGHT(TEXT(AE270,"0.#"),1)=".",FALSE,TRUE)</formula>
    </cfRule>
    <cfRule type="expression" dxfId="2232" priority="2040">
      <formula>IF(RIGHT(TEXT(AE270,"0.#"),1)=".",TRUE,FALSE)</formula>
    </cfRule>
  </conditionalFormatting>
  <conditionalFormatting sqref="AE326:AE327 AI326:AI327 AM326:AM327 AQ326:AQ327 AU326:AU327">
    <cfRule type="expression" dxfId="2231" priority="2031">
      <formula>IF(RIGHT(TEXT(AE326,"0.#"),1)=".",FALSE,TRUE)</formula>
    </cfRule>
    <cfRule type="expression" dxfId="2230" priority="2032">
      <formula>IF(RIGHT(TEXT(AE326,"0.#"),1)=".",TRUE,FALSE)</formula>
    </cfRule>
  </conditionalFormatting>
  <conditionalFormatting sqref="AE318:AE319 AI318:AI319 AM318:AM319 AQ318:AQ319 AU318:AU319">
    <cfRule type="expression" dxfId="2229" priority="2035">
      <formula>IF(RIGHT(TEXT(AE318,"0.#"),1)=".",FALSE,TRUE)</formula>
    </cfRule>
    <cfRule type="expression" dxfId="2228" priority="2036">
      <formula>IF(RIGHT(TEXT(AE318,"0.#"),1)=".",TRUE,FALSE)</formula>
    </cfRule>
  </conditionalFormatting>
  <conditionalFormatting sqref="AE322:AE323 AI322:AI323 AM322:AM323 AQ322:AQ323 AU322:AU323">
    <cfRule type="expression" dxfId="2227" priority="2033">
      <formula>IF(RIGHT(TEXT(AE322,"0.#"),1)=".",FALSE,TRUE)</formula>
    </cfRule>
    <cfRule type="expression" dxfId="2226" priority="2034">
      <formula>IF(RIGHT(TEXT(AE322,"0.#"),1)=".",TRUE,FALSE)</formula>
    </cfRule>
  </conditionalFormatting>
  <conditionalFormatting sqref="AE378:AE379 AI378:AI379 AM378:AM379 AQ378:AQ379 AU378:AU379">
    <cfRule type="expression" dxfId="2225" priority="2025">
      <formula>IF(RIGHT(TEXT(AE378,"0.#"),1)=".",FALSE,TRUE)</formula>
    </cfRule>
    <cfRule type="expression" dxfId="2224" priority="2026">
      <formula>IF(RIGHT(TEXT(AE378,"0.#"),1)=".",TRUE,FALSE)</formula>
    </cfRule>
  </conditionalFormatting>
  <conditionalFormatting sqref="AE330:AE331 AI330:AI331 AM330:AM331 AQ330:AQ331 AU330:AU331">
    <cfRule type="expression" dxfId="2223" priority="2029">
      <formula>IF(RIGHT(TEXT(AE330,"0.#"),1)=".",FALSE,TRUE)</formula>
    </cfRule>
    <cfRule type="expression" dxfId="2222" priority="2030">
      <formula>IF(RIGHT(TEXT(AE330,"0.#"),1)=".",TRUE,FALSE)</formula>
    </cfRule>
  </conditionalFormatting>
  <conditionalFormatting sqref="AE374:AE375 AI374:AI375 AM374:AM375 AQ374:AQ375 AU374:AU375">
    <cfRule type="expression" dxfId="2221" priority="2027">
      <formula>IF(RIGHT(TEXT(AE374,"0.#"),1)=".",FALSE,TRUE)</formula>
    </cfRule>
    <cfRule type="expression" dxfId="2220" priority="2028">
      <formula>IF(RIGHT(TEXT(AE374,"0.#"),1)=".",TRUE,FALSE)</formula>
    </cfRule>
  </conditionalFormatting>
  <conditionalFormatting sqref="AE390:AE391 AI390:AI391 AM390:AM391 AQ390:AQ391 AU390:AU391">
    <cfRule type="expression" dxfId="2219" priority="2019">
      <formula>IF(RIGHT(TEXT(AE390,"0.#"),1)=".",FALSE,TRUE)</formula>
    </cfRule>
    <cfRule type="expression" dxfId="2218" priority="2020">
      <formula>IF(RIGHT(TEXT(AE390,"0.#"),1)=".",TRUE,FALSE)</formula>
    </cfRule>
  </conditionalFormatting>
  <conditionalFormatting sqref="AE382:AE383 AI382:AI383 AM382:AM383 AQ382:AQ383 AU382:AU383">
    <cfRule type="expression" dxfId="2217" priority="2023">
      <formula>IF(RIGHT(TEXT(AE382,"0.#"),1)=".",FALSE,TRUE)</formula>
    </cfRule>
    <cfRule type="expression" dxfId="2216" priority="2024">
      <formula>IF(RIGHT(TEXT(AE382,"0.#"),1)=".",TRUE,FALSE)</formula>
    </cfRule>
  </conditionalFormatting>
  <conditionalFormatting sqref="AE386:AE387 AI386:AI387 AM386:AM387 AQ386:AQ387 AU386:AU387">
    <cfRule type="expression" dxfId="2215" priority="2021">
      <formula>IF(RIGHT(TEXT(AE386,"0.#"),1)=".",FALSE,TRUE)</formula>
    </cfRule>
    <cfRule type="expression" dxfId="2214" priority="2022">
      <formula>IF(RIGHT(TEXT(AE386,"0.#"),1)=".",TRUE,FALSE)</formula>
    </cfRule>
  </conditionalFormatting>
  <conditionalFormatting sqref="AE440">
    <cfRule type="expression" dxfId="2213" priority="2013">
      <formula>IF(RIGHT(TEXT(AE440,"0.#"),1)=".",FALSE,TRUE)</formula>
    </cfRule>
    <cfRule type="expression" dxfId="2212" priority="2014">
      <formula>IF(RIGHT(TEXT(AE440,"0.#"),1)=".",TRUE,FALSE)</formula>
    </cfRule>
  </conditionalFormatting>
  <conditionalFormatting sqref="AE438">
    <cfRule type="expression" dxfId="2211" priority="2017">
      <formula>IF(RIGHT(TEXT(AE438,"0.#"),1)=".",FALSE,TRUE)</formula>
    </cfRule>
    <cfRule type="expression" dxfId="2210" priority="2018">
      <formula>IF(RIGHT(TEXT(AE438,"0.#"),1)=".",TRUE,FALSE)</formula>
    </cfRule>
  </conditionalFormatting>
  <conditionalFormatting sqref="AE439">
    <cfRule type="expression" dxfId="2209" priority="2015">
      <formula>IF(RIGHT(TEXT(AE439,"0.#"),1)=".",FALSE,TRUE)</formula>
    </cfRule>
    <cfRule type="expression" dxfId="2208" priority="2016">
      <formula>IF(RIGHT(TEXT(AE439,"0.#"),1)=".",TRUE,FALSE)</formula>
    </cfRule>
  </conditionalFormatting>
  <conditionalFormatting sqref="AM440">
    <cfRule type="expression" dxfId="2207" priority="2007">
      <formula>IF(RIGHT(TEXT(AM440,"0.#"),1)=".",FALSE,TRUE)</formula>
    </cfRule>
    <cfRule type="expression" dxfId="2206" priority="2008">
      <formula>IF(RIGHT(TEXT(AM440,"0.#"),1)=".",TRUE,FALSE)</formula>
    </cfRule>
  </conditionalFormatting>
  <conditionalFormatting sqref="AM438">
    <cfRule type="expression" dxfId="2205" priority="2011">
      <formula>IF(RIGHT(TEXT(AM438,"0.#"),1)=".",FALSE,TRUE)</formula>
    </cfRule>
    <cfRule type="expression" dxfId="2204" priority="2012">
      <formula>IF(RIGHT(TEXT(AM438,"0.#"),1)=".",TRUE,FALSE)</formula>
    </cfRule>
  </conditionalFormatting>
  <conditionalFormatting sqref="AM439">
    <cfRule type="expression" dxfId="2203" priority="2009">
      <formula>IF(RIGHT(TEXT(AM439,"0.#"),1)=".",FALSE,TRUE)</formula>
    </cfRule>
    <cfRule type="expression" dxfId="2202" priority="2010">
      <formula>IF(RIGHT(TEXT(AM439,"0.#"),1)=".",TRUE,FALSE)</formula>
    </cfRule>
  </conditionalFormatting>
  <conditionalFormatting sqref="AU440">
    <cfRule type="expression" dxfId="2201" priority="2001">
      <formula>IF(RIGHT(TEXT(AU440,"0.#"),1)=".",FALSE,TRUE)</formula>
    </cfRule>
    <cfRule type="expression" dxfId="2200" priority="2002">
      <formula>IF(RIGHT(TEXT(AU440,"0.#"),1)=".",TRUE,FALSE)</formula>
    </cfRule>
  </conditionalFormatting>
  <conditionalFormatting sqref="AU438">
    <cfRule type="expression" dxfId="2199" priority="2005">
      <formula>IF(RIGHT(TEXT(AU438,"0.#"),1)=".",FALSE,TRUE)</formula>
    </cfRule>
    <cfRule type="expression" dxfId="2198" priority="2006">
      <formula>IF(RIGHT(TEXT(AU438,"0.#"),1)=".",TRUE,FALSE)</formula>
    </cfRule>
  </conditionalFormatting>
  <conditionalFormatting sqref="AU439">
    <cfRule type="expression" dxfId="2197" priority="2003">
      <formula>IF(RIGHT(TEXT(AU439,"0.#"),1)=".",FALSE,TRUE)</formula>
    </cfRule>
    <cfRule type="expression" dxfId="2196" priority="2004">
      <formula>IF(RIGHT(TEXT(AU439,"0.#"),1)=".",TRUE,FALSE)</formula>
    </cfRule>
  </conditionalFormatting>
  <conditionalFormatting sqref="AI440">
    <cfRule type="expression" dxfId="2195" priority="1995">
      <formula>IF(RIGHT(TEXT(AI440,"0.#"),1)=".",FALSE,TRUE)</formula>
    </cfRule>
    <cfRule type="expression" dxfId="2194" priority="1996">
      <formula>IF(RIGHT(TEXT(AI440,"0.#"),1)=".",TRUE,FALSE)</formula>
    </cfRule>
  </conditionalFormatting>
  <conditionalFormatting sqref="AI438">
    <cfRule type="expression" dxfId="2193" priority="1999">
      <formula>IF(RIGHT(TEXT(AI438,"0.#"),1)=".",FALSE,TRUE)</formula>
    </cfRule>
    <cfRule type="expression" dxfId="2192" priority="2000">
      <formula>IF(RIGHT(TEXT(AI438,"0.#"),1)=".",TRUE,FALSE)</formula>
    </cfRule>
  </conditionalFormatting>
  <conditionalFormatting sqref="AI439">
    <cfRule type="expression" dxfId="2191" priority="1997">
      <formula>IF(RIGHT(TEXT(AI439,"0.#"),1)=".",FALSE,TRUE)</formula>
    </cfRule>
    <cfRule type="expression" dxfId="2190" priority="1998">
      <formula>IF(RIGHT(TEXT(AI439,"0.#"),1)=".",TRUE,FALSE)</formula>
    </cfRule>
  </conditionalFormatting>
  <conditionalFormatting sqref="AQ438">
    <cfRule type="expression" dxfId="2189" priority="1989">
      <formula>IF(RIGHT(TEXT(AQ438,"0.#"),1)=".",FALSE,TRUE)</formula>
    </cfRule>
    <cfRule type="expression" dxfId="2188" priority="1990">
      <formula>IF(RIGHT(TEXT(AQ438,"0.#"),1)=".",TRUE,FALSE)</formula>
    </cfRule>
  </conditionalFormatting>
  <conditionalFormatting sqref="AQ439">
    <cfRule type="expression" dxfId="2187" priority="1993">
      <formula>IF(RIGHT(TEXT(AQ439,"0.#"),1)=".",FALSE,TRUE)</formula>
    </cfRule>
    <cfRule type="expression" dxfId="2186" priority="1994">
      <formula>IF(RIGHT(TEXT(AQ439,"0.#"),1)=".",TRUE,FALSE)</formula>
    </cfRule>
  </conditionalFormatting>
  <conditionalFormatting sqref="AQ440">
    <cfRule type="expression" dxfId="2185" priority="1991">
      <formula>IF(RIGHT(TEXT(AQ440,"0.#"),1)=".",FALSE,TRUE)</formula>
    </cfRule>
    <cfRule type="expression" dxfId="2184" priority="1992">
      <formula>IF(RIGHT(TEXT(AQ440,"0.#"),1)=".",TRUE,FALSE)</formula>
    </cfRule>
  </conditionalFormatting>
  <conditionalFormatting sqref="AE445">
    <cfRule type="expression" dxfId="2183" priority="1983">
      <formula>IF(RIGHT(TEXT(AE445,"0.#"),1)=".",FALSE,TRUE)</formula>
    </cfRule>
    <cfRule type="expression" dxfId="2182" priority="1984">
      <formula>IF(RIGHT(TEXT(AE445,"0.#"),1)=".",TRUE,FALSE)</formula>
    </cfRule>
  </conditionalFormatting>
  <conditionalFormatting sqref="AE443">
    <cfRule type="expression" dxfId="2181" priority="1987">
      <formula>IF(RIGHT(TEXT(AE443,"0.#"),1)=".",FALSE,TRUE)</formula>
    </cfRule>
    <cfRule type="expression" dxfId="2180" priority="1988">
      <formula>IF(RIGHT(TEXT(AE443,"0.#"),1)=".",TRUE,FALSE)</formula>
    </cfRule>
  </conditionalFormatting>
  <conditionalFormatting sqref="AE444">
    <cfRule type="expression" dxfId="2179" priority="1985">
      <formula>IF(RIGHT(TEXT(AE444,"0.#"),1)=".",FALSE,TRUE)</formula>
    </cfRule>
    <cfRule type="expression" dxfId="2178" priority="1986">
      <formula>IF(RIGHT(TEXT(AE444,"0.#"),1)=".",TRUE,FALSE)</formula>
    </cfRule>
  </conditionalFormatting>
  <conditionalFormatting sqref="AM445">
    <cfRule type="expression" dxfId="2177" priority="1977">
      <formula>IF(RIGHT(TEXT(AM445,"0.#"),1)=".",FALSE,TRUE)</formula>
    </cfRule>
    <cfRule type="expression" dxfId="2176" priority="1978">
      <formula>IF(RIGHT(TEXT(AM445,"0.#"),1)=".",TRUE,FALSE)</formula>
    </cfRule>
  </conditionalFormatting>
  <conditionalFormatting sqref="AM443">
    <cfRule type="expression" dxfId="2175" priority="1981">
      <formula>IF(RIGHT(TEXT(AM443,"0.#"),1)=".",FALSE,TRUE)</formula>
    </cfRule>
    <cfRule type="expression" dxfId="2174" priority="1982">
      <formula>IF(RIGHT(TEXT(AM443,"0.#"),1)=".",TRUE,FALSE)</formula>
    </cfRule>
  </conditionalFormatting>
  <conditionalFormatting sqref="AM444">
    <cfRule type="expression" dxfId="2173" priority="1979">
      <formula>IF(RIGHT(TEXT(AM444,"0.#"),1)=".",FALSE,TRUE)</formula>
    </cfRule>
    <cfRule type="expression" dxfId="2172" priority="1980">
      <formula>IF(RIGHT(TEXT(AM444,"0.#"),1)=".",TRUE,FALSE)</formula>
    </cfRule>
  </conditionalFormatting>
  <conditionalFormatting sqref="AU445">
    <cfRule type="expression" dxfId="2171" priority="1971">
      <formula>IF(RIGHT(TEXT(AU445,"0.#"),1)=".",FALSE,TRUE)</formula>
    </cfRule>
    <cfRule type="expression" dxfId="2170" priority="1972">
      <formula>IF(RIGHT(TEXT(AU445,"0.#"),1)=".",TRUE,FALSE)</formula>
    </cfRule>
  </conditionalFormatting>
  <conditionalFormatting sqref="AU443">
    <cfRule type="expression" dxfId="2169" priority="1975">
      <formula>IF(RIGHT(TEXT(AU443,"0.#"),1)=".",FALSE,TRUE)</formula>
    </cfRule>
    <cfRule type="expression" dxfId="2168" priority="1976">
      <formula>IF(RIGHT(TEXT(AU443,"0.#"),1)=".",TRUE,FALSE)</formula>
    </cfRule>
  </conditionalFormatting>
  <conditionalFormatting sqref="AU444">
    <cfRule type="expression" dxfId="2167" priority="1973">
      <formula>IF(RIGHT(TEXT(AU444,"0.#"),1)=".",FALSE,TRUE)</formula>
    </cfRule>
    <cfRule type="expression" dxfId="2166" priority="1974">
      <formula>IF(RIGHT(TEXT(AU444,"0.#"),1)=".",TRUE,FALSE)</formula>
    </cfRule>
  </conditionalFormatting>
  <conditionalFormatting sqref="AI445">
    <cfRule type="expression" dxfId="2165" priority="1965">
      <formula>IF(RIGHT(TEXT(AI445,"0.#"),1)=".",FALSE,TRUE)</formula>
    </cfRule>
    <cfRule type="expression" dxfId="2164" priority="1966">
      <formula>IF(RIGHT(TEXT(AI445,"0.#"),1)=".",TRUE,FALSE)</formula>
    </cfRule>
  </conditionalFormatting>
  <conditionalFormatting sqref="AI443">
    <cfRule type="expression" dxfId="2163" priority="1969">
      <formula>IF(RIGHT(TEXT(AI443,"0.#"),1)=".",FALSE,TRUE)</formula>
    </cfRule>
    <cfRule type="expression" dxfId="2162" priority="1970">
      <formula>IF(RIGHT(TEXT(AI443,"0.#"),1)=".",TRUE,FALSE)</formula>
    </cfRule>
  </conditionalFormatting>
  <conditionalFormatting sqref="AI444">
    <cfRule type="expression" dxfId="2161" priority="1967">
      <formula>IF(RIGHT(TEXT(AI444,"0.#"),1)=".",FALSE,TRUE)</formula>
    </cfRule>
    <cfRule type="expression" dxfId="2160" priority="1968">
      <formula>IF(RIGHT(TEXT(AI444,"0.#"),1)=".",TRUE,FALSE)</formula>
    </cfRule>
  </conditionalFormatting>
  <conditionalFormatting sqref="AQ443">
    <cfRule type="expression" dxfId="2159" priority="1959">
      <formula>IF(RIGHT(TEXT(AQ443,"0.#"),1)=".",FALSE,TRUE)</formula>
    </cfRule>
    <cfRule type="expression" dxfId="2158" priority="1960">
      <formula>IF(RIGHT(TEXT(AQ443,"0.#"),1)=".",TRUE,FALSE)</formula>
    </cfRule>
  </conditionalFormatting>
  <conditionalFormatting sqref="AQ444">
    <cfRule type="expression" dxfId="2157" priority="1963">
      <formula>IF(RIGHT(TEXT(AQ444,"0.#"),1)=".",FALSE,TRUE)</formula>
    </cfRule>
    <cfRule type="expression" dxfId="2156" priority="1964">
      <formula>IF(RIGHT(TEXT(AQ444,"0.#"),1)=".",TRUE,FALSE)</formula>
    </cfRule>
  </conditionalFormatting>
  <conditionalFormatting sqref="AQ445">
    <cfRule type="expression" dxfId="2155" priority="1961">
      <formula>IF(RIGHT(TEXT(AQ445,"0.#"),1)=".",FALSE,TRUE)</formula>
    </cfRule>
    <cfRule type="expression" dxfId="2154" priority="1962">
      <formula>IF(RIGHT(TEXT(AQ445,"0.#"),1)=".",TRUE,FALSE)</formula>
    </cfRule>
  </conditionalFormatting>
  <conditionalFormatting sqref="Y872:Y899">
    <cfRule type="expression" dxfId="2153" priority="2189">
      <formula>IF(RIGHT(TEXT(Y872,"0.#"),1)=".",FALSE,TRUE)</formula>
    </cfRule>
    <cfRule type="expression" dxfId="2152" priority="2190">
      <formula>IF(RIGHT(TEXT(Y872,"0.#"),1)=".",TRUE,FALSE)</formula>
    </cfRule>
  </conditionalFormatting>
  <conditionalFormatting sqref="Y871">
    <cfRule type="expression" dxfId="2151" priority="2183">
      <formula>IF(RIGHT(TEXT(Y871,"0.#"),1)=".",FALSE,TRUE)</formula>
    </cfRule>
    <cfRule type="expression" dxfId="2150" priority="2184">
      <formula>IF(RIGHT(TEXT(Y871,"0.#"),1)=".",TRUE,FALSE)</formula>
    </cfRule>
  </conditionalFormatting>
  <conditionalFormatting sqref="Y905:Y932">
    <cfRule type="expression" dxfId="2149" priority="2177">
      <formula>IF(RIGHT(TEXT(Y905,"0.#"),1)=".",FALSE,TRUE)</formula>
    </cfRule>
    <cfRule type="expression" dxfId="2148" priority="2178">
      <formula>IF(RIGHT(TEXT(Y905,"0.#"),1)=".",TRUE,FALSE)</formula>
    </cfRule>
  </conditionalFormatting>
  <conditionalFormatting sqref="Y904">
    <cfRule type="expression" dxfId="2147" priority="2171">
      <formula>IF(RIGHT(TEXT(Y904,"0.#"),1)=".",FALSE,TRUE)</formula>
    </cfRule>
    <cfRule type="expression" dxfId="2146" priority="2172">
      <formula>IF(RIGHT(TEXT(Y904,"0.#"),1)=".",TRUE,FALSE)</formula>
    </cfRule>
  </conditionalFormatting>
  <conditionalFormatting sqref="Y938:Y965">
    <cfRule type="expression" dxfId="2145" priority="2165">
      <formula>IF(RIGHT(TEXT(Y938,"0.#"),1)=".",FALSE,TRUE)</formula>
    </cfRule>
    <cfRule type="expression" dxfId="2144" priority="2166">
      <formula>IF(RIGHT(TEXT(Y938,"0.#"),1)=".",TRUE,FALSE)</formula>
    </cfRule>
  </conditionalFormatting>
  <conditionalFormatting sqref="Y936:Y937">
    <cfRule type="expression" dxfId="2143" priority="2159">
      <formula>IF(RIGHT(TEXT(Y936,"0.#"),1)=".",FALSE,TRUE)</formula>
    </cfRule>
    <cfRule type="expression" dxfId="2142" priority="2160">
      <formula>IF(RIGHT(TEXT(Y936,"0.#"),1)=".",TRUE,FALSE)</formula>
    </cfRule>
  </conditionalFormatting>
  <conditionalFormatting sqref="Y971:Y998">
    <cfRule type="expression" dxfId="2141" priority="2153">
      <formula>IF(RIGHT(TEXT(Y971,"0.#"),1)=".",FALSE,TRUE)</formula>
    </cfRule>
    <cfRule type="expression" dxfId="2140" priority="2154">
      <formula>IF(RIGHT(TEXT(Y971,"0.#"),1)=".",TRUE,FALSE)</formula>
    </cfRule>
  </conditionalFormatting>
  <conditionalFormatting sqref="Y969:Y970">
    <cfRule type="expression" dxfId="2139" priority="2147">
      <formula>IF(RIGHT(TEXT(Y969,"0.#"),1)=".",FALSE,TRUE)</formula>
    </cfRule>
    <cfRule type="expression" dxfId="2138" priority="2148">
      <formula>IF(RIGHT(TEXT(Y969,"0.#"),1)=".",TRUE,FALSE)</formula>
    </cfRule>
  </conditionalFormatting>
  <conditionalFormatting sqref="Y1004:Y1031">
    <cfRule type="expression" dxfId="2137" priority="2141">
      <formula>IF(RIGHT(TEXT(Y1004,"0.#"),1)=".",FALSE,TRUE)</formula>
    </cfRule>
    <cfRule type="expression" dxfId="2136" priority="2142">
      <formula>IF(RIGHT(TEXT(Y1004,"0.#"),1)=".",TRUE,FALSE)</formula>
    </cfRule>
  </conditionalFormatting>
  <conditionalFormatting sqref="W23">
    <cfRule type="expression" dxfId="2135" priority="2425">
      <formula>IF(RIGHT(TEXT(W23,"0.#"),1)=".",FALSE,TRUE)</formula>
    </cfRule>
    <cfRule type="expression" dxfId="2134" priority="2426">
      <formula>IF(RIGHT(TEXT(W23,"0.#"),1)=".",TRUE,FALSE)</formula>
    </cfRule>
  </conditionalFormatting>
  <conditionalFormatting sqref="W24:W27">
    <cfRule type="expression" dxfId="2133" priority="2423">
      <formula>IF(RIGHT(TEXT(W24,"0.#"),1)=".",FALSE,TRUE)</formula>
    </cfRule>
    <cfRule type="expression" dxfId="2132" priority="2424">
      <formula>IF(RIGHT(TEXT(W24,"0.#"),1)=".",TRUE,FALSE)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3">
    <cfRule type="expression" dxfId="2129" priority="2413">
      <formula>IF(RIGHT(TEXT(P23,"0.#"),1)=".",FALSE,TRUE)</formula>
    </cfRule>
    <cfRule type="expression" dxfId="2128" priority="2414">
      <formula>IF(RIGHT(TEXT(P23,"0.#"),1)=".",TRUE,FALSE)</formula>
    </cfRule>
  </conditionalFormatting>
  <conditionalFormatting sqref="P24:P27">
    <cfRule type="expression" dxfId="2127" priority="2411">
      <formula>IF(RIGHT(TEXT(P24,"0.#"),1)=".",FALSE,TRUE)</formula>
    </cfRule>
    <cfRule type="expression" dxfId="2126" priority="2412">
      <formula>IF(RIGHT(TEXT(P24,"0.#"),1)=".",TRUE,FALSE)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07">
    <cfRule type="expression" dxfId="2117" priority="2403">
      <formula>IF(RIGHT(TEXT(AQ107,"0.#"),1)=".",FALSE,TRUE)</formula>
    </cfRule>
    <cfRule type="expression" dxfId="2116" priority="2404">
      <formula>IF(RIGHT(TEXT(AQ107,"0.#"),1)=".",TRUE,FALSE)</formula>
    </cfRule>
  </conditionalFormatting>
  <conditionalFormatting sqref="AQ108">
    <cfRule type="expression" dxfId="2115" priority="2401">
      <formula>IF(RIGHT(TEXT(AQ108,"0.#"),1)=".",FALSE,TRUE)</formula>
    </cfRule>
    <cfRule type="expression" dxfId="2114" priority="2402">
      <formula>IF(RIGHT(TEXT(AQ108,"0.#"),1)=".",TRUE,FALSE)</formula>
    </cfRule>
  </conditionalFormatting>
  <conditionalFormatting sqref="AQ110">
    <cfRule type="expression" dxfId="2113" priority="2399">
      <formula>IF(RIGHT(TEXT(AQ110,"0.#"),1)=".",FALSE,TRUE)</formula>
    </cfRule>
    <cfRule type="expression" dxfId="2112" priority="2400">
      <formula>IF(RIGHT(TEXT(AQ110,"0.#"),1)=".",TRUE,FALSE)</formula>
    </cfRule>
  </conditionalFormatting>
  <conditionalFormatting sqref="AQ111">
    <cfRule type="expression" dxfId="2111" priority="2397">
      <formula>IF(RIGHT(TEXT(AQ111,"0.#"),1)=".",FALSE,TRUE)</formula>
    </cfRule>
    <cfRule type="expression" dxfId="2110" priority="2398">
      <formula>IF(RIGHT(TEXT(AQ111,"0.#"),1)=".",TRUE,FALSE)</formula>
    </cfRule>
  </conditionalFormatting>
  <conditionalFormatting sqref="AQ113">
    <cfRule type="expression" dxfId="2109" priority="2395">
      <formula>IF(RIGHT(TEXT(AQ113,"0.#"),1)=".",FALSE,TRUE)</formula>
    </cfRule>
    <cfRule type="expression" dxfId="2108" priority="2396">
      <formula>IF(RIGHT(TEXT(AQ113,"0.#"),1)=".",TRUE,FALSE)</formula>
    </cfRule>
  </conditionalFormatting>
  <conditionalFormatting sqref="AE67">
    <cfRule type="expression" dxfId="2107" priority="2325">
      <formula>IF(RIGHT(TEXT(AE67,"0.#"),1)=".",FALSE,TRUE)</formula>
    </cfRule>
    <cfRule type="expression" dxfId="2106" priority="2326">
      <formula>IF(RIGHT(TEXT(AE67,"0.#"),1)=".",TRUE,FALSE)</formula>
    </cfRule>
  </conditionalFormatting>
  <conditionalFormatting sqref="AE68">
    <cfRule type="expression" dxfId="2105" priority="2323">
      <formula>IF(RIGHT(TEXT(AE68,"0.#"),1)=".",FALSE,TRUE)</formula>
    </cfRule>
    <cfRule type="expression" dxfId="2104" priority="2324">
      <formula>IF(RIGHT(TEXT(AE68,"0.#"),1)=".",TRUE,FALSE)</formula>
    </cfRule>
  </conditionalFormatting>
  <conditionalFormatting sqref="AE69">
    <cfRule type="expression" dxfId="2103" priority="2321">
      <formula>IF(RIGHT(TEXT(AE69,"0.#"),1)=".",FALSE,TRUE)</formula>
    </cfRule>
    <cfRule type="expression" dxfId="2102" priority="2322">
      <formula>IF(RIGHT(TEXT(AE69,"0.#"),1)=".",TRUE,FALSE)</formula>
    </cfRule>
  </conditionalFormatting>
  <conditionalFormatting sqref="AI69">
    <cfRule type="expression" dxfId="2101" priority="2319">
      <formula>IF(RIGHT(TEXT(AI69,"0.#"),1)=".",FALSE,TRUE)</formula>
    </cfRule>
    <cfRule type="expression" dxfId="2100" priority="2320">
      <formula>IF(RIGHT(TEXT(AI69,"0.#"),1)=".",TRUE,FALSE)</formula>
    </cfRule>
  </conditionalFormatting>
  <conditionalFormatting sqref="AI68">
    <cfRule type="expression" dxfId="2099" priority="2317">
      <formula>IF(RIGHT(TEXT(AI68,"0.#"),1)=".",FALSE,TRUE)</formula>
    </cfRule>
    <cfRule type="expression" dxfId="2098" priority="2318">
      <formula>IF(RIGHT(TEXT(AI68,"0.#"),1)=".",TRUE,FALSE)</formula>
    </cfRule>
  </conditionalFormatting>
  <conditionalFormatting sqref="AI67">
    <cfRule type="expression" dxfId="2097" priority="2315">
      <formula>IF(RIGHT(TEXT(AI67,"0.#"),1)=".",FALSE,TRUE)</formula>
    </cfRule>
    <cfRule type="expression" dxfId="2096" priority="2316">
      <formula>IF(RIGHT(TEXT(AI67,"0.#"),1)=".",TRUE,FALSE)</formula>
    </cfRule>
  </conditionalFormatting>
  <conditionalFormatting sqref="AM67">
    <cfRule type="expression" dxfId="2095" priority="2313">
      <formula>IF(RIGHT(TEXT(AM67,"0.#"),1)=".",FALSE,TRUE)</formula>
    </cfRule>
    <cfRule type="expression" dxfId="2094" priority="2314">
      <formula>IF(RIGHT(TEXT(AM67,"0.#"),1)=".",TRUE,FALSE)</formula>
    </cfRule>
  </conditionalFormatting>
  <conditionalFormatting sqref="AM68">
    <cfRule type="expression" dxfId="2093" priority="2311">
      <formula>IF(RIGHT(TEXT(AM68,"0.#"),1)=".",FALSE,TRUE)</formula>
    </cfRule>
    <cfRule type="expression" dxfId="2092" priority="2312">
      <formula>IF(RIGHT(TEXT(AM68,"0.#"),1)=".",TRUE,FALSE)</formula>
    </cfRule>
  </conditionalFormatting>
  <conditionalFormatting sqref="AM69">
    <cfRule type="expression" dxfId="2091" priority="2309">
      <formula>IF(RIGHT(TEXT(AM69,"0.#"),1)=".",FALSE,TRUE)</formula>
    </cfRule>
    <cfRule type="expression" dxfId="2090" priority="2310">
      <formula>IF(RIGHT(TEXT(AM69,"0.#"),1)=".",TRUE,FALSE)</formula>
    </cfRule>
  </conditionalFormatting>
  <conditionalFormatting sqref="AQ67:AQ69">
    <cfRule type="expression" dxfId="2089" priority="2307">
      <formula>IF(RIGHT(TEXT(AQ67,"0.#"),1)=".",FALSE,TRUE)</formula>
    </cfRule>
    <cfRule type="expression" dxfId="2088" priority="2308">
      <formula>IF(RIGHT(TEXT(AQ67,"0.#"),1)=".",TRUE,FALSE)</formula>
    </cfRule>
  </conditionalFormatting>
  <conditionalFormatting sqref="AU67:AU69">
    <cfRule type="expression" dxfId="2087" priority="2305">
      <formula>IF(RIGHT(TEXT(AU67,"0.#"),1)=".",FALSE,TRUE)</formula>
    </cfRule>
    <cfRule type="expression" dxfId="2086" priority="2306">
      <formula>IF(RIGHT(TEXT(AU67,"0.#"),1)=".",TRUE,FALSE)</formula>
    </cfRule>
  </conditionalFormatting>
  <conditionalFormatting sqref="AE70">
    <cfRule type="expression" dxfId="2085" priority="2303">
      <formula>IF(RIGHT(TEXT(AE70,"0.#"),1)=".",FALSE,TRUE)</formula>
    </cfRule>
    <cfRule type="expression" dxfId="2084" priority="2304">
      <formula>IF(RIGHT(TEXT(AE70,"0.#"),1)=".",TRUE,FALSE)</formula>
    </cfRule>
  </conditionalFormatting>
  <conditionalFormatting sqref="AE71">
    <cfRule type="expression" dxfId="2083" priority="2301">
      <formula>IF(RIGHT(TEXT(AE71,"0.#"),1)=".",FALSE,TRUE)</formula>
    </cfRule>
    <cfRule type="expression" dxfId="2082" priority="2302">
      <formula>IF(RIGHT(TEXT(AE71,"0.#"),1)=".",TRUE,FALSE)</formula>
    </cfRule>
  </conditionalFormatting>
  <conditionalFormatting sqref="AE72">
    <cfRule type="expression" dxfId="2081" priority="2299">
      <formula>IF(RIGHT(TEXT(AE72,"0.#"),1)=".",FALSE,TRUE)</formula>
    </cfRule>
    <cfRule type="expression" dxfId="2080" priority="2300">
      <formula>IF(RIGHT(TEXT(AE72,"0.#"),1)=".",TRUE,FALSE)</formula>
    </cfRule>
  </conditionalFormatting>
  <conditionalFormatting sqref="AI72">
    <cfRule type="expression" dxfId="2079" priority="2297">
      <formula>IF(RIGHT(TEXT(AI72,"0.#"),1)=".",FALSE,TRUE)</formula>
    </cfRule>
    <cfRule type="expression" dxfId="2078" priority="2298">
      <formula>IF(RIGHT(TEXT(AI72,"0.#"),1)=".",TRUE,FALSE)</formula>
    </cfRule>
  </conditionalFormatting>
  <conditionalFormatting sqref="AI71">
    <cfRule type="expression" dxfId="2077" priority="2295">
      <formula>IF(RIGHT(TEXT(AI71,"0.#"),1)=".",FALSE,TRUE)</formula>
    </cfRule>
    <cfRule type="expression" dxfId="2076" priority="2296">
      <formula>IF(RIGHT(TEXT(AI71,"0.#"),1)=".",TRUE,FALSE)</formula>
    </cfRule>
  </conditionalFormatting>
  <conditionalFormatting sqref="AI70">
    <cfRule type="expression" dxfId="2075" priority="2293">
      <formula>IF(RIGHT(TEXT(AI70,"0.#"),1)=".",FALSE,TRUE)</formula>
    </cfRule>
    <cfRule type="expression" dxfId="2074" priority="2294">
      <formula>IF(RIGHT(TEXT(AI70,"0.#"),1)=".",TRUE,FALSE)</formula>
    </cfRule>
  </conditionalFormatting>
  <conditionalFormatting sqref="AM70">
    <cfRule type="expression" dxfId="2073" priority="2291">
      <formula>IF(RIGHT(TEXT(AM70,"0.#"),1)=".",FALSE,TRUE)</formula>
    </cfRule>
    <cfRule type="expression" dxfId="2072" priority="2292">
      <formula>IF(RIGHT(TEXT(AM70,"0.#"),1)=".",TRUE,FALSE)</formula>
    </cfRule>
  </conditionalFormatting>
  <conditionalFormatting sqref="AM71">
    <cfRule type="expression" dxfId="2071" priority="2289">
      <formula>IF(RIGHT(TEXT(AM71,"0.#"),1)=".",FALSE,TRUE)</formula>
    </cfRule>
    <cfRule type="expression" dxfId="2070" priority="2290">
      <formula>IF(RIGHT(TEXT(AM71,"0.#"),1)=".",TRUE,FALSE)</formula>
    </cfRule>
  </conditionalFormatting>
  <conditionalFormatting sqref="AM72">
    <cfRule type="expression" dxfId="2069" priority="2287">
      <formula>IF(RIGHT(TEXT(AM72,"0.#"),1)=".",FALSE,TRUE)</formula>
    </cfRule>
    <cfRule type="expression" dxfId="2068" priority="2288">
      <formula>IF(RIGHT(TEXT(AM72,"0.#"),1)=".",TRUE,FALSE)</formula>
    </cfRule>
  </conditionalFormatting>
  <conditionalFormatting sqref="AQ70:AQ72">
    <cfRule type="expression" dxfId="2067" priority="2285">
      <formula>IF(RIGHT(TEXT(AQ70,"0.#"),1)=".",FALSE,TRUE)</formula>
    </cfRule>
    <cfRule type="expression" dxfId="2066" priority="2286">
      <formula>IF(RIGHT(TEXT(AQ70,"0.#"),1)=".",TRUE,FALSE)</formula>
    </cfRule>
  </conditionalFormatting>
  <conditionalFormatting sqref="AU70:AU72">
    <cfRule type="expression" dxfId="2065" priority="2283">
      <formula>IF(RIGHT(TEXT(AU70,"0.#"),1)=".",FALSE,TRUE)</formula>
    </cfRule>
    <cfRule type="expression" dxfId="2064" priority="2284">
      <formula>IF(RIGHT(TEXT(AU70,"0.#"),1)=".",TRUE,FALSE)</formula>
    </cfRule>
  </conditionalFormatting>
  <conditionalFormatting sqref="AU656">
    <cfRule type="expression" dxfId="2063" priority="801">
      <formula>IF(RIGHT(TEXT(AU656,"0.#"),1)=".",FALSE,TRUE)</formula>
    </cfRule>
    <cfRule type="expression" dxfId="2062" priority="802">
      <formula>IF(RIGHT(TEXT(AU656,"0.#"),1)=".",TRUE,FALSE)</formula>
    </cfRule>
  </conditionalFormatting>
  <conditionalFormatting sqref="AQ655">
    <cfRule type="expression" dxfId="2061" priority="793">
      <formula>IF(RIGHT(TEXT(AQ655,"0.#"),1)=".",FALSE,TRUE)</formula>
    </cfRule>
    <cfRule type="expression" dxfId="2060" priority="794">
      <formula>IF(RIGHT(TEXT(AQ655,"0.#"),1)=".",TRUE,FALSE)</formula>
    </cfRule>
  </conditionalFormatting>
  <conditionalFormatting sqref="AI696">
    <cfRule type="expression" dxfId="2059" priority="585">
      <formula>IF(RIGHT(TEXT(AI696,"0.#"),1)=".",FALSE,TRUE)</formula>
    </cfRule>
    <cfRule type="expression" dxfId="2058" priority="586">
      <formula>IF(RIGHT(TEXT(AI696,"0.#"),1)=".",TRUE,FALSE)</formula>
    </cfRule>
  </conditionalFormatting>
  <conditionalFormatting sqref="AQ694">
    <cfRule type="expression" dxfId="2057" priority="579">
      <formula>IF(RIGHT(TEXT(AQ694,"0.#"),1)=".",FALSE,TRUE)</formula>
    </cfRule>
    <cfRule type="expression" dxfId="2056" priority="580">
      <formula>IF(RIGHT(TEXT(AQ694,"0.#"),1)=".",TRUE,FALSE)</formula>
    </cfRule>
  </conditionalFormatting>
  <conditionalFormatting sqref="AL872:AO899">
    <cfRule type="expression" dxfId="2055" priority="2191">
      <formula>IF(AND(AL872&gt;=0, RIGHT(TEXT(AL872,"0.#"),1)&lt;&gt;"."),TRUE,FALSE)</formula>
    </cfRule>
    <cfRule type="expression" dxfId="2054" priority="2192">
      <formula>IF(AND(AL872&gt;=0, RIGHT(TEXT(AL872,"0.#"),1)="."),TRUE,FALSE)</formula>
    </cfRule>
    <cfRule type="expression" dxfId="2053" priority="2193">
      <formula>IF(AND(AL872&lt;0, RIGHT(TEXT(AL872,"0.#"),1)&lt;&gt;"."),TRUE,FALSE)</formula>
    </cfRule>
    <cfRule type="expression" dxfId="2052" priority="2194">
      <formula>IF(AND(AL872&lt;0, RIGHT(TEXT(AL872,"0.#"),1)="."),TRUE,FALSE)</formula>
    </cfRule>
  </conditionalFormatting>
  <conditionalFormatting sqref="AL871:AO871">
    <cfRule type="expression" dxfId="2051" priority="2185">
      <formula>IF(AND(AL871&gt;=0, RIGHT(TEXT(AL871,"0.#"),1)&lt;&gt;"."),TRUE,FALSE)</formula>
    </cfRule>
    <cfRule type="expression" dxfId="2050" priority="2186">
      <formula>IF(AND(AL871&gt;=0, RIGHT(TEXT(AL871,"0.#"),1)="."),TRUE,FALSE)</formula>
    </cfRule>
    <cfRule type="expression" dxfId="2049" priority="2187">
      <formula>IF(AND(AL871&lt;0, RIGHT(TEXT(AL871,"0.#"),1)&lt;&gt;"."),TRUE,FALSE)</formula>
    </cfRule>
    <cfRule type="expression" dxfId="2048" priority="2188">
      <formula>IF(AND(AL871&lt;0, RIGHT(TEXT(AL871,"0.#"),1)="."),TRUE,FALSE)</formula>
    </cfRule>
  </conditionalFormatting>
  <conditionalFormatting sqref="AL905:AO932">
    <cfRule type="expression" dxfId="2047" priority="2179">
      <formula>IF(AND(AL905&gt;=0, RIGHT(TEXT(AL905,"0.#"),1)&lt;&gt;"."),TRUE,FALSE)</formula>
    </cfRule>
    <cfRule type="expression" dxfId="2046" priority="2180">
      <formula>IF(AND(AL905&gt;=0, RIGHT(TEXT(AL905,"0.#"),1)="."),TRUE,FALSE)</formula>
    </cfRule>
    <cfRule type="expression" dxfId="2045" priority="2181">
      <formula>IF(AND(AL905&lt;0, RIGHT(TEXT(AL905,"0.#"),1)&lt;&gt;"."),TRUE,FALSE)</formula>
    </cfRule>
    <cfRule type="expression" dxfId="2044" priority="2182">
      <formula>IF(AND(AL905&lt;0, RIGHT(TEXT(AL905,"0.#"),1)="."),TRUE,FALSE)</formula>
    </cfRule>
  </conditionalFormatting>
  <conditionalFormatting sqref="AL904:AO904">
    <cfRule type="expression" dxfId="2043" priority="2173">
      <formula>IF(AND(AL904&gt;=0, RIGHT(TEXT(AL904,"0.#"),1)&lt;&gt;"."),TRUE,FALSE)</formula>
    </cfRule>
    <cfRule type="expression" dxfId="2042" priority="2174">
      <formula>IF(AND(AL904&gt;=0, RIGHT(TEXT(AL904,"0.#"),1)="."),TRUE,FALSE)</formula>
    </cfRule>
    <cfRule type="expression" dxfId="2041" priority="2175">
      <formula>IF(AND(AL904&lt;0, RIGHT(TEXT(AL904,"0.#"),1)&lt;&gt;"."),TRUE,FALSE)</formula>
    </cfRule>
    <cfRule type="expression" dxfId="2040" priority="2176">
      <formula>IF(AND(AL904&lt;0, RIGHT(TEXT(AL904,"0.#"),1)="."),TRUE,FALSE)</formula>
    </cfRule>
  </conditionalFormatting>
  <conditionalFormatting sqref="AL938:AO965">
    <cfRule type="expression" dxfId="2039" priority="2167">
      <formula>IF(AND(AL938&gt;=0, RIGHT(TEXT(AL938,"0.#"),1)&lt;&gt;"."),TRUE,FALSE)</formula>
    </cfRule>
    <cfRule type="expression" dxfId="2038" priority="2168">
      <formula>IF(AND(AL938&gt;=0, RIGHT(TEXT(AL938,"0.#"),1)="."),TRUE,FALSE)</formula>
    </cfRule>
    <cfRule type="expression" dxfId="2037" priority="2169">
      <formula>IF(AND(AL938&lt;0, RIGHT(TEXT(AL938,"0.#"),1)&lt;&gt;"."),TRUE,FALSE)</formula>
    </cfRule>
    <cfRule type="expression" dxfId="2036" priority="2170">
      <formula>IF(AND(AL938&lt;0, RIGHT(TEXT(AL938,"0.#"),1)="."),TRUE,FALSE)</formula>
    </cfRule>
  </conditionalFormatting>
  <conditionalFormatting sqref="AL936:AO937">
    <cfRule type="expression" dxfId="2035" priority="2161">
      <formula>IF(AND(AL936&gt;=0, RIGHT(TEXT(AL936,"0.#"),1)&lt;&gt;"."),TRUE,FALSE)</formula>
    </cfRule>
    <cfRule type="expression" dxfId="2034" priority="2162">
      <formula>IF(AND(AL936&gt;=0, RIGHT(TEXT(AL936,"0.#"),1)="."),TRUE,FALSE)</formula>
    </cfRule>
    <cfRule type="expression" dxfId="2033" priority="2163">
      <formula>IF(AND(AL936&lt;0, RIGHT(TEXT(AL936,"0.#"),1)&lt;&gt;"."),TRUE,FALSE)</formula>
    </cfRule>
    <cfRule type="expression" dxfId="2032" priority="2164">
      <formula>IF(AND(AL936&lt;0, RIGHT(TEXT(AL936,"0.#"),1)="."),TRUE,FALSE)</formula>
    </cfRule>
  </conditionalFormatting>
  <conditionalFormatting sqref="AL971:AO998">
    <cfRule type="expression" dxfId="2031" priority="2155">
      <formula>IF(AND(AL971&gt;=0, RIGHT(TEXT(AL971,"0.#"),1)&lt;&gt;"."),TRUE,FALSE)</formula>
    </cfRule>
    <cfRule type="expression" dxfId="2030" priority="2156">
      <formula>IF(AND(AL971&gt;=0, RIGHT(TEXT(AL971,"0.#"),1)="."),TRUE,FALSE)</formula>
    </cfRule>
    <cfRule type="expression" dxfId="2029" priority="2157">
      <formula>IF(AND(AL971&lt;0, RIGHT(TEXT(AL971,"0.#"),1)&lt;&gt;"."),TRUE,FALSE)</formula>
    </cfRule>
    <cfRule type="expression" dxfId="2028" priority="2158">
      <formula>IF(AND(AL971&lt;0, RIGHT(TEXT(AL971,"0.#"),1)="."),TRUE,FALSE)</formula>
    </cfRule>
  </conditionalFormatting>
  <conditionalFormatting sqref="AL969:AO970">
    <cfRule type="expression" dxfId="2027" priority="2149">
      <formula>IF(AND(AL969&gt;=0, RIGHT(TEXT(AL969,"0.#"),1)&lt;&gt;"."),TRUE,FALSE)</formula>
    </cfRule>
    <cfRule type="expression" dxfId="2026" priority="2150">
      <formula>IF(AND(AL969&gt;=0, RIGHT(TEXT(AL969,"0.#"),1)="."),TRUE,FALSE)</formula>
    </cfRule>
    <cfRule type="expression" dxfId="2025" priority="2151">
      <formula>IF(AND(AL969&lt;0, RIGHT(TEXT(AL969,"0.#"),1)&lt;&gt;"."),TRUE,FALSE)</formula>
    </cfRule>
    <cfRule type="expression" dxfId="2024" priority="2152">
      <formula>IF(AND(AL969&lt;0, RIGHT(TEXT(AL969,"0.#"),1)="."),TRUE,FALSE)</formula>
    </cfRule>
  </conditionalFormatting>
  <conditionalFormatting sqref="AL1004:AO1031">
    <cfRule type="expression" dxfId="2023" priority="2143">
      <formula>IF(AND(AL1004&gt;=0, RIGHT(TEXT(AL1004,"0.#"),1)&lt;&gt;"."),TRUE,FALSE)</formula>
    </cfRule>
    <cfRule type="expression" dxfId="2022" priority="2144">
      <formula>IF(AND(AL1004&gt;=0, RIGHT(TEXT(AL1004,"0.#"),1)="."),TRUE,FALSE)</formula>
    </cfRule>
    <cfRule type="expression" dxfId="2021" priority="2145">
      <formula>IF(AND(AL1004&lt;0, RIGHT(TEXT(AL1004,"0.#"),1)&lt;&gt;"."),TRUE,FALSE)</formula>
    </cfRule>
    <cfRule type="expression" dxfId="2020" priority="2146">
      <formula>IF(AND(AL1004&lt;0, RIGHT(TEXT(AL1004,"0.#"),1)="."),TRUE,FALSE)</formula>
    </cfRule>
  </conditionalFormatting>
  <conditionalFormatting sqref="AL1002:AO1003">
    <cfRule type="expression" dxfId="2019" priority="2137">
      <formula>IF(AND(AL1002&gt;=0, RIGHT(TEXT(AL1002,"0.#"),1)&lt;&gt;"."),TRUE,FALSE)</formula>
    </cfRule>
    <cfRule type="expression" dxfId="2018" priority="2138">
      <formula>IF(AND(AL1002&gt;=0, RIGHT(TEXT(AL1002,"0.#"),1)="."),TRUE,FALSE)</formula>
    </cfRule>
    <cfRule type="expression" dxfId="2017" priority="2139">
      <formula>IF(AND(AL1002&lt;0, RIGHT(TEXT(AL1002,"0.#"),1)&lt;&gt;"."),TRUE,FALSE)</formula>
    </cfRule>
    <cfRule type="expression" dxfId="2016" priority="2140">
      <formula>IF(AND(AL1002&lt;0, RIGHT(TEXT(AL1002,"0.#"),1)="."),TRUE,FALSE)</formula>
    </cfRule>
  </conditionalFormatting>
  <conditionalFormatting sqref="Y1002:Y1003">
    <cfRule type="expression" dxfId="2015" priority="2135">
      <formula>IF(RIGHT(TEXT(Y1002,"0.#"),1)=".",FALSE,TRUE)</formula>
    </cfRule>
    <cfRule type="expression" dxfId="2014" priority="2136">
      <formula>IF(RIGHT(TEXT(Y1002,"0.#"),1)=".",TRUE,FALSE)</formula>
    </cfRule>
  </conditionalFormatting>
  <conditionalFormatting sqref="AL1037:AO1064">
    <cfRule type="expression" dxfId="2013" priority="2131">
      <formula>IF(AND(AL1037&gt;=0, RIGHT(TEXT(AL1037,"0.#"),1)&lt;&gt;"."),TRUE,FALSE)</formula>
    </cfRule>
    <cfRule type="expression" dxfId="2012" priority="2132">
      <formula>IF(AND(AL1037&gt;=0, RIGHT(TEXT(AL1037,"0.#"),1)="."),TRUE,FALSE)</formula>
    </cfRule>
    <cfRule type="expression" dxfId="2011" priority="2133">
      <formula>IF(AND(AL1037&lt;0, RIGHT(TEXT(AL1037,"0.#"),1)&lt;&gt;"."),TRUE,FALSE)</formula>
    </cfRule>
    <cfRule type="expression" dxfId="2010" priority="2134">
      <formula>IF(AND(AL1037&lt;0, RIGHT(TEXT(AL1037,"0.#"),1)="."),TRUE,FALSE)</formula>
    </cfRule>
  </conditionalFormatting>
  <conditionalFormatting sqref="Y1037:Y1064">
    <cfRule type="expression" dxfId="2009" priority="2129">
      <formula>IF(RIGHT(TEXT(Y1037,"0.#"),1)=".",FALSE,TRUE)</formula>
    </cfRule>
    <cfRule type="expression" dxfId="2008" priority="2130">
      <formula>IF(RIGHT(TEXT(Y1037,"0.#"),1)=".",TRUE,FALSE)</formula>
    </cfRule>
  </conditionalFormatting>
  <conditionalFormatting sqref="AL1035:AO1036">
    <cfRule type="expression" dxfId="2007" priority="2125">
      <formula>IF(AND(AL1035&gt;=0, RIGHT(TEXT(AL1035,"0.#"),1)&lt;&gt;"."),TRUE,FALSE)</formula>
    </cfRule>
    <cfRule type="expression" dxfId="2006" priority="2126">
      <formula>IF(AND(AL1035&gt;=0, RIGHT(TEXT(AL1035,"0.#"),1)="."),TRUE,FALSE)</formula>
    </cfRule>
    <cfRule type="expression" dxfId="2005" priority="2127">
      <formula>IF(AND(AL1035&lt;0, RIGHT(TEXT(AL1035,"0.#"),1)&lt;&gt;"."),TRUE,FALSE)</formula>
    </cfRule>
    <cfRule type="expression" dxfId="2004" priority="2128">
      <formula>IF(AND(AL1035&lt;0, RIGHT(TEXT(AL1035,"0.#"),1)="."),TRUE,FALSE)</formula>
    </cfRule>
  </conditionalFormatting>
  <conditionalFormatting sqref="Y1035:Y1036">
    <cfRule type="expression" dxfId="2003" priority="2123">
      <formula>IF(RIGHT(TEXT(Y1035,"0.#"),1)=".",FALSE,TRUE)</formula>
    </cfRule>
    <cfRule type="expression" dxfId="2002" priority="2124">
      <formula>IF(RIGHT(TEXT(Y1035,"0.#"),1)=".",TRUE,FALSE)</formula>
    </cfRule>
  </conditionalFormatting>
  <conditionalFormatting sqref="AL1070:AO1097">
    <cfRule type="expression" dxfId="2001" priority="2119">
      <formula>IF(AND(AL1070&gt;=0, RIGHT(TEXT(AL1070,"0.#"),1)&lt;&gt;"."),TRUE,FALSE)</formula>
    </cfRule>
    <cfRule type="expression" dxfId="2000" priority="2120">
      <formula>IF(AND(AL1070&gt;=0, RIGHT(TEXT(AL1070,"0.#"),1)="."),TRUE,FALSE)</formula>
    </cfRule>
    <cfRule type="expression" dxfId="1999" priority="2121">
      <formula>IF(AND(AL1070&lt;0, RIGHT(TEXT(AL1070,"0.#"),1)&lt;&gt;"."),TRUE,FALSE)</formula>
    </cfRule>
    <cfRule type="expression" dxfId="1998" priority="2122">
      <formula>IF(AND(AL1070&lt;0, RIGHT(TEXT(AL1070,"0.#"),1)="."),TRUE,FALSE)</formula>
    </cfRule>
  </conditionalFormatting>
  <conditionalFormatting sqref="Y1070:Y1097">
    <cfRule type="expression" dxfId="1997" priority="2117">
      <formula>IF(RIGHT(TEXT(Y1070,"0.#"),1)=".",FALSE,TRUE)</formula>
    </cfRule>
    <cfRule type="expression" dxfId="1996" priority="2118">
      <formula>IF(RIGHT(TEXT(Y1070,"0.#"),1)=".",TRUE,FALSE)</formula>
    </cfRule>
  </conditionalFormatting>
  <conditionalFormatting sqref="AL1068:AO1069">
    <cfRule type="expression" dxfId="1995" priority="2113">
      <formula>IF(AND(AL1068&gt;=0, RIGHT(TEXT(AL1068,"0.#"),1)&lt;&gt;"."),TRUE,FALSE)</formula>
    </cfRule>
    <cfRule type="expression" dxfId="1994" priority="2114">
      <formula>IF(AND(AL1068&gt;=0, RIGHT(TEXT(AL1068,"0.#"),1)="."),TRUE,FALSE)</formula>
    </cfRule>
    <cfRule type="expression" dxfId="1993" priority="2115">
      <formula>IF(AND(AL1068&lt;0, RIGHT(TEXT(AL1068,"0.#"),1)&lt;&gt;"."),TRUE,FALSE)</formula>
    </cfRule>
    <cfRule type="expression" dxfId="1992" priority="2116">
      <formula>IF(AND(AL1068&lt;0, RIGHT(TEXT(AL1068,"0.#"),1)="."),TRUE,FALSE)</formula>
    </cfRule>
  </conditionalFormatting>
  <conditionalFormatting sqref="Y1068:Y1069">
    <cfRule type="expression" dxfId="1991" priority="2111">
      <formula>IF(RIGHT(TEXT(Y1068,"0.#"),1)=".",FALSE,TRUE)</formula>
    </cfRule>
    <cfRule type="expression" dxfId="1990" priority="2112">
      <formula>IF(RIGHT(TEXT(Y1068,"0.#"),1)=".",TRUE,FALSE)</formula>
    </cfRule>
  </conditionalFormatting>
  <conditionalFormatting sqref="AE39">
    <cfRule type="expression" dxfId="1989" priority="2109">
      <formula>IF(RIGHT(TEXT(AE39,"0.#"),1)=".",FALSE,TRUE)</formula>
    </cfRule>
    <cfRule type="expression" dxfId="1988" priority="2110">
      <formula>IF(RIGHT(TEXT(AE39,"0.#"),1)=".",TRUE,FALSE)</formula>
    </cfRule>
  </conditionalFormatting>
  <conditionalFormatting sqref="AM41">
    <cfRule type="expression" dxfId="1987" priority="2093">
      <formula>IF(RIGHT(TEXT(AM41,"0.#"),1)=".",FALSE,TRUE)</formula>
    </cfRule>
    <cfRule type="expression" dxfId="1986" priority="2094">
      <formula>IF(RIGHT(TEXT(AM41,"0.#"),1)=".",TRUE,FALSE)</formula>
    </cfRule>
  </conditionalFormatting>
  <conditionalFormatting sqref="AE40">
    <cfRule type="expression" dxfId="1985" priority="2107">
      <formula>IF(RIGHT(TEXT(AE40,"0.#"),1)=".",FALSE,TRUE)</formula>
    </cfRule>
    <cfRule type="expression" dxfId="1984" priority="2108">
      <formula>IF(RIGHT(TEXT(AE40,"0.#"),1)=".",TRUE,FALSE)</formula>
    </cfRule>
  </conditionalFormatting>
  <conditionalFormatting sqref="AE41">
    <cfRule type="expression" dxfId="1983" priority="2105">
      <formula>IF(RIGHT(TEXT(AE41,"0.#"),1)=".",FALSE,TRUE)</formula>
    </cfRule>
    <cfRule type="expression" dxfId="1982" priority="2106">
      <formula>IF(RIGHT(TEXT(AE41,"0.#"),1)=".",TRUE,FALSE)</formula>
    </cfRule>
  </conditionalFormatting>
  <conditionalFormatting sqref="AI41">
    <cfRule type="expression" dxfId="1981" priority="2103">
      <formula>IF(RIGHT(TEXT(AI41,"0.#"),1)=".",FALSE,TRUE)</formula>
    </cfRule>
    <cfRule type="expression" dxfId="1980" priority="2104">
      <formula>IF(RIGHT(TEXT(AI41,"0.#"),1)=".",TRUE,FALSE)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14:AJ14">
    <cfRule type="expression" dxfId="797" priority="121">
      <formula>IF(RIGHT(TEXT(P14,"0.#"),1)=".",FALSE,TRUE)</formula>
    </cfRule>
    <cfRule type="expression" dxfId="796" priority="122">
      <formula>IF(RIGHT(TEXT(P14,"0.#"),1)=".",TRUE,FALSE)</formula>
    </cfRule>
  </conditionalFormatting>
  <conditionalFormatting sqref="P15:AJ17 P13:AJ13">
    <cfRule type="expression" dxfId="795" priority="119">
      <formula>IF(RIGHT(TEXT(P13,"0.#"),1)=".",FALSE,TRUE)</formula>
    </cfRule>
    <cfRule type="expression" dxfId="794" priority="120">
      <formula>IF(RIGHT(TEXT(P13,"0.#"),1)=".",TRUE,FALSE)</formula>
    </cfRule>
  </conditionalFormatting>
  <conditionalFormatting sqref="AL838:AO838">
    <cfRule type="expression" dxfId="793" priority="115">
      <formula>IF(AND(AL838&gt;=0, RIGHT(TEXT(AL838,"0.#"),1)&lt;&gt;"."),TRUE,FALSE)</formula>
    </cfRule>
    <cfRule type="expression" dxfId="792" priority="116">
      <formula>IF(AND(AL838&gt;=0, RIGHT(TEXT(AL838,"0.#"),1)="."),TRUE,FALSE)</formula>
    </cfRule>
    <cfRule type="expression" dxfId="791" priority="117">
      <formula>IF(AND(AL838&lt;0, RIGHT(TEXT(AL838,"0.#"),1)&lt;&gt;"."),TRUE,FALSE)</formula>
    </cfRule>
    <cfRule type="expression" dxfId="790" priority="118">
      <formula>IF(AND(AL838&lt;0, RIGHT(TEXT(AL838,"0.#"),1)="."),TRUE,FALSE)</formula>
    </cfRule>
  </conditionalFormatting>
  <conditionalFormatting sqref="AL847:AO848 AL850:AO866">
    <cfRule type="expression" dxfId="789" priority="93">
      <formula>IF(AND(AL847&gt;=0, RIGHT(TEXT(AL847,"0.#"),1)&lt;&gt;"."),TRUE,FALSE)</formula>
    </cfRule>
    <cfRule type="expression" dxfId="788" priority="94">
      <formula>IF(AND(AL847&gt;=0, RIGHT(TEXT(AL847,"0.#"),1)="."),TRUE,FALSE)</formula>
    </cfRule>
    <cfRule type="expression" dxfId="787" priority="95">
      <formula>IF(AND(AL847&lt;0, RIGHT(TEXT(AL847,"0.#"),1)&lt;&gt;"."),TRUE,FALSE)</formula>
    </cfRule>
    <cfRule type="expression" dxfId="786" priority="96">
      <formula>IF(AND(AL847&lt;0, RIGHT(TEXT(AL847,"0.#"),1)="."),TRUE,FALSE)</formula>
    </cfRule>
  </conditionalFormatting>
  <conditionalFormatting sqref="Y847:Y848 Y850:Y866">
    <cfRule type="expression" dxfId="785" priority="89">
      <formula>IF(RIGHT(TEXT(Y847,"0.#"),1)=".",FALSE,TRUE)</formula>
    </cfRule>
    <cfRule type="expression" dxfId="784" priority="90">
      <formula>IF(RIGHT(TEXT(Y847,"0.#"),1)=".",TRUE,FALSE)</formula>
    </cfRule>
  </conditionalFormatting>
  <conditionalFormatting sqref="AU782">
    <cfRule type="expression" dxfId="783" priority="87">
      <formula>IF(RIGHT(TEXT(AU782,"0.#"),1)=".",FALSE,TRUE)</formula>
    </cfRule>
    <cfRule type="expression" dxfId="782" priority="88">
      <formula>IF(RIGHT(TEXT(AU782,"0.#"),1)=".",TRUE,FALSE)</formula>
    </cfRule>
  </conditionalFormatting>
  <conditionalFormatting sqref="AU783:AU784 AU781">
    <cfRule type="expression" dxfId="781" priority="85">
      <formula>IF(RIGHT(TEXT(AU781,"0.#"),1)=".",FALSE,TRUE)</formula>
    </cfRule>
    <cfRule type="expression" dxfId="780" priority="86">
      <formula>IF(RIGHT(TEXT(AU781,"0.#"),1)=".",TRUE,FALSE)</formula>
    </cfRule>
  </conditionalFormatting>
  <conditionalFormatting sqref="Y794">
    <cfRule type="expression" dxfId="779" priority="83">
      <formula>IF(RIGHT(TEXT(Y794,"0.#"),1)=".",FALSE,TRUE)</formula>
    </cfRule>
    <cfRule type="expression" dxfId="778" priority="84">
      <formula>IF(RIGHT(TEXT(Y794,"0.#"),1)=".",TRUE,FALSE)</formula>
    </cfRule>
  </conditionalFormatting>
  <conditionalFormatting sqref="AL870:AO870">
    <cfRule type="expression" dxfId="777" priority="79">
      <formula>IF(AND(AL870&gt;=0, RIGHT(TEXT(AL870,"0.#"),1)&lt;&gt;"."),TRUE,FALSE)</formula>
    </cfRule>
    <cfRule type="expression" dxfId="776" priority="80">
      <formula>IF(AND(AL870&gt;=0, RIGHT(TEXT(AL870,"0.#"),1)="."),TRUE,FALSE)</formula>
    </cfRule>
    <cfRule type="expression" dxfId="775" priority="81">
      <formula>IF(AND(AL870&lt;0, RIGHT(TEXT(AL870,"0.#"),1)&lt;&gt;"."),TRUE,FALSE)</formula>
    </cfRule>
    <cfRule type="expression" dxfId="774" priority="82">
      <formula>IF(AND(AL870&lt;0, RIGHT(TEXT(AL870,"0.#"),1)="."),TRUE,FALSE)</formula>
    </cfRule>
  </conditionalFormatting>
  <conditionalFormatting sqref="Y870">
    <cfRule type="expression" dxfId="773" priority="77">
      <formula>IF(RIGHT(TEXT(Y870,"0.#"),1)=".",FALSE,TRUE)</formula>
    </cfRule>
    <cfRule type="expression" dxfId="772" priority="78">
      <formula>IF(RIGHT(TEXT(Y870,"0.#"),1)=".",TRUE,FALSE)</formula>
    </cfRule>
  </conditionalFormatting>
  <conditionalFormatting sqref="Y903">
    <cfRule type="expression" dxfId="771" priority="71">
      <formula>IF(RIGHT(TEXT(Y903,"0.#"),1)=".",FALSE,TRUE)</formula>
    </cfRule>
    <cfRule type="expression" dxfId="770" priority="72">
      <formula>IF(RIGHT(TEXT(Y903,"0.#"),1)=".",TRUE,FALSE)</formula>
    </cfRule>
  </conditionalFormatting>
  <conditionalFormatting sqref="AL903:AO903">
    <cfRule type="expression" dxfId="769" priority="73">
      <formula>IF(AND(AL903&gt;=0, RIGHT(TEXT(AL903,"0.#"),1)&lt;&gt;"."),TRUE,FALSE)</formula>
    </cfRule>
    <cfRule type="expression" dxfId="768" priority="74">
      <formula>IF(AND(AL903&gt;=0, RIGHT(TEXT(AL903,"0.#"),1)="."),TRUE,FALSE)</formula>
    </cfRule>
    <cfRule type="expression" dxfId="767" priority="75">
      <formula>IF(AND(AL903&lt;0, RIGHT(TEXT(AL903,"0.#"),1)&lt;&gt;"."),TRUE,FALSE)</formula>
    </cfRule>
    <cfRule type="expression" dxfId="766" priority="76">
      <formula>IF(AND(AL903&lt;0, RIGHT(TEXT(AL903,"0.#"),1)="."),TRUE,FALSE)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7">
    <cfRule type="expression" dxfId="763" priority="67">
      <formula>IF(RIGHT(TEXT(AK15,"0.#"),1)=".",FALSE,TRUE)</formula>
    </cfRule>
    <cfRule type="expression" dxfId="762" priority="68">
      <formula>IF(RIGHT(TEXT(AK15,"0.#"),1)=".",TRUE,FALSE)</formula>
    </cfRule>
  </conditionalFormatting>
  <conditionalFormatting sqref="AE458">
    <cfRule type="expression" dxfId="761" priority="65">
      <formula>IF(RIGHT(TEXT(AE458,"0.#"),1)=".",FALSE,TRUE)</formula>
    </cfRule>
    <cfRule type="expression" dxfId="760" priority="66">
      <formula>IF(RIGHT(TEXT(AE458,"0.#"),1)=".",TRUE,FALSE)</formula>
    </cfRule>
  </conditionalFormatting>
  <conditionalFormatting sqref="AE459">
    <cfRule type="expression" dxfId="759" priority="63">
      <formula>IF(RIGHT(TEXT(AE459,"0.#"),1)=".",FALSE,TRUE)</formula>
    </cfRule>
    <cfRule type="expression" dxfId="758" priority="64">
      <formula>IF(RIGHT(TEXT(AE459,"0.#"),1)=".",TRUE,FALSE)</formula>
    </cfRule>
  </conditionalFormatting>
  <conditionalFormatting sqref="AM458">
    <cfRule type="expression" dxfId="757" priority="61">
      <formula>IF(RIGHT(TEXT(AM458,"0.#"),1)=".",FALSE,TRUE)</formula>
    </cfRule>
    <cfRule type="expression" dxfId="756" priority="62">
      <formula>IF(RIGHT(TEXT(AM458,"0.#"),1)=".",TRUE,FALSE)</formula>
    </cfRule>
  </conditionalFormatting>
  <conditionalFormatting sqref="AM459">
    <cfRule type="expression" dxfId="755" priority="59">
      <formula>IF(RIGHT(TEXT(AM459,"0.#"),1)=".",FALSE,TRUE)</formula>
    </cfRule>
    <cfRule type="expression" dxfId="754" priority="60">
      <formula>IF(RIGHT(TEXT(AM459,"0.#"),1)=".",TRUE,FALSE)</formula>
    </cfRule>
  </conditionalFormatting>
  <conditionalFormatting sqref="AU458">
    <cfRule type="expression" dxfId="753" priority="57">
      <formula>IF(RIGHT(TEXT(AU458,"0.#"),1)=".",FALSE,TRUE)</formula>
    </cfRule>
    <cfRule type="expression" dxfId="752" priority="58">
      <formula>IF(RIGHT(TEXT(AU458,"0.#"),1)=".",TRUE,FALSE)</formula>
    </cfRule>
  </conditionalFormatting>
  <conditionalFormatting sqref="AU459">
    <cfRule type="expression" dxfId="751" priority="55">
      <formula>IF(RIGHT(TEXT(AU459,"0.#"),1)=".",FALSE,TRUE)</formula>
    </cfRule>
    <cfRule type="expression" dxfId="750" priority="56">
      <formula>IF(RIGHT(TEXT(AU459,"0.#"),1)=".",TRUE,FALSE)</formula>
    </cfRule>
  </conditionalFormatting>
  <conditionalFormatting sqref="AI458">
    <cfRule type="expression" dxfId="749" priority="53">
      <formula>IF(RIGHT(TEXT(AI458,"0.#"),1)=".",FALSE,TRUE)</formula>
    </cfRule>
    <cfRule type="expression" dxfId="748" priority="54">
      <formula>IF(RIGHT(TEXT(AI458,"0.#"),1)=".",TRUE,FALSE)</formula>
    </cfRule>
  </conditionalFormatting>
  <conditionalFormatting sqref="AI459">
    <cfRule type="expression" dxfId="747" priority="51">
      <formula>IF(RIGHT(TEXT(AI459,"0.#"),1)=".",FALSE,TRUE)</formula>
    </cfRule>
    <cfRule type="expression" dxfId="746" priority="52">
      <formula>IF(RIGHT(TEXT(AI459,"0.#"),1)=".",TRUE,FALSE)</formula>
    </cfRule>
  </conditionalFormatting>
  <conditionalFormatting sqref="AQ459">
    <cfRule type="expression" dxfId="745" priority="49">
      <formula>IF(RIGHT(TEXT(AQ459,"0.#"),1)=".",FALSE,TRUE)</formula>
    </cfRule>
    <cfRule type="expression" dxfId="744" priority="50">
      <formula>IF(RIGHT(TEXT(AQ459,"0.#"),1)=".",TRUE,FALSE)</formula>
    </cfRule>
  </conditionalFormatting>
  <conditionalFormatting sqref="AQ458">
    <cfRule type="expression" dxfId="743" priority="47">
      <formula>IF(RIGHT(TEXT(AQ458,"0.#"),1)=".",FALSE,TRUE)</formula>
    </cfRule>
    <cfRule type="expression" dxfId="742" priority="48">
      <formula>IF(RIGHT(TEXT(AQ458,"0.#"),1)=".",TRUE,FALSE)</formula>
    </cfRule>
  </conditionalFormatting>
  <conditionalFormatting sqref="AL842:AO842">
    <cfRule type="expression" dxfId="741" priority="39">
      <formula>IF(AND(AL842&gt;=0, RIGHT(TEXT(AL842,"0.#"),1)&lt;&gt;"."),TRUE,FALSE)</formula>
    </cfRule>
    <cfRule type="expression" dxfId="740" priority="40">
      <formula>IF(AND(AL842&gt;=0, RIGHT(TEXT(AL842,"0.#"),1)="."),TRUE,FALSE)</formula>
    </cfRule>
    <cfRule type="expression" dxfId="739" priority="41">
      <formula>IF(AND(AL842&lt;0, RIGHT(TEXT(AL842,"0.#"),1)&lt;&gt;"."),TRUE,FALSE)</formula>
    </cfRule>
    <cfRule type="expression" dxfId="738" priority="42">
      <formula>IF(AND(AL842&lt;0, RIGHT(TEXT(AL842,"0.#"),1)="."),TRUE,FALSE)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AL844:AO846">
    <cfRule type="expression" dxfId="729" priority="27">
      <formula>IF(AND(AL844&gt;=0, RIGHT(TEXT(AL844,"0.#"),1)&lt;&gt;"."),TRUE,FALSE)</formula>
    </cfRule>
    <cfRule type="expression" dxfId="728" priority="28">
      <formula>IF(AND(AL844&gt;=0, RIGHT(TEXT(AL844,"0.#"),1)="."),TRUE,FALSE)</formula>
    </cfRule>
    <cfRule type="expression" dxfId="727" priority="29">
      <formula>IF(AND(AL844&lt;0, RIGHT(TEXT(AL844,"0.#"),1)&lt;&gt;"."),TRUE,FALSE)</formula>
    </cfRule>
    <cfRule type="expression" dxfId="726" priority="30">
      <formula>IF(AND(AL844&lt;0, RIGHT(TEXT(AL844,"0.#"),1)="."),TRUE,FALSE)</formula>
    </cfRule>
  </conditionalFormatting>
  <conditionalFormatting sqref="Y844:Y846">
    <cfRule type="expression" dxfId="725" priority="25">
      <formula>IF(RIGHT(TEXT(Y844,"0.#"),1)=".",FALSE,TRUE)</formula>
    </cfRule>
    <cfRule type="expression" dxfId="724" priority="26">
      <formula>IF(RIGHT(TEXT(Y844,"0.#"),1)=".",TRUE,FALSE)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30" sqref="G130:AX13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490</v>
      </c>
      <c r="B2" s="530"/>
      <c r="C2" s="530"/>
      <c r="D2" s="530"/>
      <c r="E2" s="530"/>
      <c r="F2" s="531"/>
      <c r="G2" s="812" t="s">
        <v>265</v>
      </c>
      <c r="H2" s="797"/>
      <c r="I2" s="797"/>
      <c r="J2" s="797"/>
      <c r="K2" s="797"/>
      <c r="L2" s="797"/>
      <c r="M2" s="797"/>
      <c r="N2" s="797"/>
      <c r="O2" s="798"/>
      <c r="P2" s="796" t="s">
        <v>59</v>
      </c>
      <c r="Q2" s="797"/>
      <c r="R2" s="797"/>
      <c r="S2" s="797"/>
      <c r="T2" s="797"/>
      <c r="U2" s="797"/>
      <c r="V2" s="797"/>
      <c r="W2" s="797"/>
      <c r="X2" s="798"/>
      <c r="Y2" s="1025"/>
      <c r="Z2" s="413"/>
      <c r="AA2" s="414"/>
      <c r="AB2" s="1029" t="s">
        <v>11</v>
      </c>
      <c r="AC2" s="1030"/>
      <c r="AD2" s="1031"/>
      <c r="AE2" s="1017" t="s">
        <v>357</v>
      </c>
      <c r="AF2" s="1017"/>
      <c r="AG2" s="1017"/>
      <c r="AH2" s="1017"/>
      <c r="AI2" s="1017" t="s">
        <v>363</v>
      </c>
      <c r="AJ2" s="1017"/>
      <c r="AK2" s="1017"/>
      <c r="AL2" s="1017"/>
      <c r="AM2" s="1017" t="s">
        <v>471</v>
      </c>
      <c r="AN2" s="1017"/>
      <c r="AO2" s="1017"/>
      <c r="AP2" s="475"/>
      <c r="AQ2" s="173" t="s">
        <v>355</v>
      </c>
      <c r="AR2" s="166"/>
      <c r="AS2" s="166"/>
      <c r="AT2" s="167"/>
      <c r="AU2" s="374" t="s">
        <v>253</v>
      </c>
      <c r="AV2" s="374"/>
      <c r="AW2" s="374"/>
      <c r="AX2" s="375"/>
    </row>
    <row r="3" spans="1:50" ht="18.75" customHeight="1" x14ac:dyDescent="0.15">
      <c r="A3" s="529"/>
      <c r="B3" s="530"/>
      <c r="C3" s="530"/>
      <c r="D3" s="530"/>
      <c r="E3" s="530"/>
      <c r="F3" s="531"/>
      <c r="G3" s="584"/>
      <c r="H3" s="380"/>
      <c r="I3" s="380"/>
      <c r="J3" s="380"/>
      <c r="K3" s="380"/>
      <c r="L3" s="380"/>
      <c r="M3" s="380"/>
      <c r="N3" s="380"/>
      <c r="O3" s="585"/>
      <c r="P3" s="597"/>
      <c r="Q3" s="380"/>
      <c r="R3" s="380"/>
      <c r="S3" s="380"/>
      <c r="T3" s="380"/>
      <c r="U3" s="380"/>
      <c r="V3" s="380"/>
      <c r="W3" s="380"/>
      <c r="X3" s="585"/>
      <c r="Y3" s="1026"/>
      <c r="Z3" s="1027"/>
      <c r="AA3" s="1028"/>
      <c r="AB3" s="1032"/>
      <c r="AC3" s="1033"/>
      <c r="AD3" s="1034"/>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32"/>
      <c r="B4" s="530"/>
      <c r="C4" s="530"/>
      <c r="D4" s="530"/>
      <c r="E4" s="530"/>
      <c r="F4" s="531"/>
      <c r="G4" s="557"/>
      <c r="H4" s="1035"/>
      <c r="I4" s="1035"/>
      <c r="J4" s="1035"/>
      <c r="K4" s="1035"/>
      <c r="L4" s="1035"/>
      <c r="M4" s="1035"/>
      <c r="N4" s="1035"/>
      <c r="O4" s="1036"/>
      <c r="P4" s="158"/>
      <c r="Q4" s="1043"/>
      <c r="R4" s="1043"/>
      <c r="S4" s="1043"/>
      <c r="T4" s="1043"/>
      <c r="U4" s="1043"/>
      <c r="V4" s="1043"/>
      <c r="W4" s="1043"/>
      <c r="X4" s="1044"/>
      <c r="Y4" s="1021" t="s">
        <v>12</v>
      </c>
      <c r="Z4" s="1022"/>
      <c r="AA4" s="1023"/>
      <c r="AB4" s="568"/>
      <c r="AC4" s="1024"/>
      <c r="AD4" s="1024"/>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33"/>
      <c r="B5" s="534"/>
      <c r="C5" s="534"/>
      <c r="D5" s="534"/>
      <c r="E5" s="534"/>
      <c r="F5" s="535"/>
      <c r="G5" s="1037"/>
      <c r="H5" s="1038"/>
      <c r="I5" s="1038"/>
      <c r="J5" s="1038"/>
      <c r="K5" s="1038"/>
      <c r="L5" s="1038"/>
      <c r="M5" s="1038"/>
      <c r="N5" s="1038"/>
      <c r="O5" s="1039"/>
      <c r="P5" s="1045"/>
      <c r="Q5" s="1045"/>
      <c r="R5" s="1045"/>
      <c r="S5" s="1045"/>
      <c r="T5" s="1045"/>
      <c r="U5" s="1045"/>
      <c r="V5" s="1045"/>
      <c r="W5" s="1045"/>
      <c r="X5" s="1046"/>
      <c r="Y5" s="301" t="s">
        <v>54</v>
      </c>
      <c r="Z5" s="1018"/>
      <c r="AA5" s="1019"/>
      <c r="AB5" s="539"/>
      <c r="AC5" s="1020"/>
      <c r="AD5" s="1020"/>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33"/>
      <c r="B6" s="534"/>
      <c r="C6" s="534"/>
      <c r="D6" s="534"/>
      <c r="E6" s="534"/>
      <c r="F6" s="535"/>
      <c r="G6" s="1040"/>
      <c r="H6" s="1041"/>
      <c r="I6" s="1041"/>
      <c r="J6" s="1041"/>
      <c r="K6" s="1041"/>
      <c r="L6" s="1041"/>
      <c r="M6" s="1041"/>
      <c r="N6" s="1041"/>
      <c r="O6" s="1042"/>
      <c r="P6" s="1047"/>
      <c r="Q6" s="1047"/>
      <c r="R6" s="1047"/>
      <c r="S6" s="1047"/>
      <c r="T6" s="1047"/>
      <c r="U6" s="1047"/>
      <c r="V6" s="1047"/>
      <c r="W6" s="1047"/>
      <c r="X6" s="1048"/>
      <c r="Y6" s="1049" t="s">
        <v>13</v>
      </c>
      <c r="Z6" s="1018"/>
      <c r="AA6" s="1019"/>
      <c r="AB6" s="478" t="s">
        <v>301</v>
      </c>
      <c r="AC6" s="1050"/>
      <c r="AD6" s="105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18" t="s">
        <v>526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9" t="s">
        <v>490</v>
      </c>
      <c r="B9" s="530"/>
      <c r="C9" s="530"/>
      <c r="D9" s="530"/>
      <c r="E9" s="530"/>
      <c r="F9" s="531"/>
      <c r="G9" s="812" t="s">
        <v>265</v>
      </c>
      <c r="H9" s="797"/>
      <c r="I9" s="797"/>
      <c r="J9" s="797"/>
      <c r="K9" s="797"/>
      <c r="L9" s="797"/>
      <c r="M9" s="797"/>
      <c r="N9" s="797"/>
      <c r="O9" s="798"/>
      <c r="P9" s="796" t="s">
        <v>59</v>
      </c>
      <c r="Q9" s="797"/>
      <c r="R9" s="797"/>
      <c r="S9" s="797"/>
      <c r="T9" s="797"/>
      <c r="U9" s="797"/>
      <c r="V9" s="797"/>
      <c r="W9" s="797"/>
      <c r="X9" s="798"/>
      <c r="Y9" s="1025"/>
      <c r="Z9" s="413"/>
      <c r="AA9" s="414"/>
      <c r="AB9" s="1029" t="s">
        <v>11</v>
      </c>
      <c r="AC9" s="1030"/>
      <c r="AD9" s="1031"/>
      <c r="AE9" s="1017" t="s">
        <v>357</v>
      </c>
      <c r="AF9" s="1017"/>
      <c r="AG9" s="1017"/>
      <c r="AH9" s="1017"/>
      <c r="AI9" s="1017" t="s">
        <v>363</v>
      </c>
      <c r="AJ9" s="1017"/>
      <c r="AK9" s="1017"/>
      <c r="AL9" s="1017"/>
      <c r="AM9" s="1017" t="s">
        <v>471</v>
      </c>
      <c r="AN9" s="1017"/>
      <c r="AO9" s="1017"/>
      <c r="AP9" s="475"/>
      <c r="AQ9" s="173" t="s">
        <v>355</v>
      </c>
      <c r="AR9" s="166"/>
      <c r="AS9" s="166"/>
      <c r="AT9" s="167"/>
      <c r="AU9" s="374" t="s">
        <v>253</v>
      </c>
      <c r="AV9" s="374"/>
      <c r="AW9" s="374"/>
      <c r="AX9" s="375"/>
    </row>
    <row r="10" spans="1:50" ht="18.75" customHeight="1" x14ac:dyDescent="0.15">
      <c r="A10" s="529"/>
      <c r="B10" s="530"/>
      <c r="C10" s="530"/>
      <c r="D10" s="530"/>
      <c r="E10" s="530"/>
      <c r="F10" s="531"/>
      <c r="G10" s="584"/>
      <c r="H10" s="380"/>
      <c r="I10" s="380"/>
      <c r="J10" s="380"/>
      <c r="K10" s="380"/>
      <c r="L10" s="380"/>
      <c r="M10" s="380"/>
      <c r="N10" s="380"/>
      <c r="O10" s="585"/>
      <c r="P10" s="597"/>
      <c r="Q10" s="380"/>
      <c r="R10" s="380"/>
      <c r="S10" s="380"/>
      <c r="T10" s="380"/>
      <c r="U10" s="380"/>
      <c r="V10" s="380"/>
      <c r="W10" s="380"/>
      <c r="X10" s="585"/>
      <c r="Y10" s="1026"/>
      <c r="Z10" s="1027"/>
      <c r="AA10" s="1028"/>
      <c r="AB10" s="1032"/>
      <c r="AC10" s="1033"/>
      <c r="AD10" s="1034"/>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32"/>
      <c r="B11" s="530"/>
      <c r="C11" s="530"/>
      <c r="D11" s="530"/>
      <c r="E11" s="530"/>
      <c r="F11" s="531"/>
      <c r="G11" s="557"/>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8"/>
      <c r="AC11" s="1024"/>
      <c r="AD11" s="1024"/>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33"/>
      <c r="B12" s="534"/>
      <c r="C12" s="534"/>
      <c r="D12" s="534"/>
      <c r="E12" s="534"/>
      <c r="F12" s="535"/>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9"/>
      <c r="AC12" s="1020"/>
      <c r="AD12" s="1020"/>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61"/>
      <c r="B13" s="662"/>
      <c r="C13" s="662"/>
      <c r="D13" s="662"/>
      <c r="E13" s="662"/>
      <c r="F13" s="663"/>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8" t="s">
        <v>301</v>
      </c>
      <c r="AC13" s="1050"/>
      <c r="AD13" s="105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18" t="s">
        <v>526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9" t="s">
        <v>490</v>
      </c>
      <c r="B16" s="530"/>
      <c r="C16" s="530"/>
      <c r="D16" s="530"/>
      <c r="E16" s="530"/>
      <c r="F16" s="531"/>
      <c r="G16" s="812" t="s">
        <v>265</v>
      </c>
      <c r="H16" s="797"/>
      <c r="I16" s="797"/>
      <c r="J16" s="797"/>
      <c r="K16" s="797"/>
      <c r="L16" s="797"/>
      <c r="M16" s="797"/>
      <c r="N16" s="797"/>
      <c r="O16" s="798"/>
      <c r="P16" s="796" t="s">
        <v>59</v>
      </c>
      <c r="Q16" s="797"/>
      <c r="R16" s="797"/>
      <c r="S16" s="797"/>
      <c r="T16" s="797"/>
      <c r="U16" s="797"/>
      <c r="V16" s="797"/>
      <c r="W16" s="797"/>
      <c r="X16" s="798"/>
      <c r="Y16" s="1025"/>
      <c r="Z16" s="413"/>
      <c r="AA16" s="414"/>
      <c r="AB16" s="1029" t="s">
        <v>11</v>
      </c>
      <c r="AC16" s="1030"/>
      <c r="AD16" s="1031"/>
      <c r="AE16" s="1017" t="s">
        <v>357</v>
      </c>
      <c r="AF16" s="1017"/>
      <c r="AG16" s="1017"/>
      <c r="AH16" s="1017"/>
      <c r="AI16" s="1017" t="s">
        <v>363</v>
      </c>
      <c r="AJ16" s="1017"/>
      <c r="AK16" s="1017"/>
      <c r="AL16" s="1017"/>
      <c r="AM16" s="1017" t="s">
        <v>471</v>
      </c>
      <c r="AN16" s="1017"/>
      <c r="AO16" s="1017"/>
      <c r="AP16" s="475"/>
      <c r="AQ16" s="173" t="s">
        <v>355</v>
      </c>
      <c r="AR16" s="166"/>
      <c r="AS16" s="166"/>
      <c r="AT16" s="167"/>
      <c r="AU16" s="374" t="s">
        <v>253</v>
      </c>
      <c r="AV16" s="374"/>
      <c r="AW16" s="374"/>
      <c r="AX16" s="375"/>
    </row>
    <row r="17" spans="1:50" ht="18.75" customHeight="1" x14ac:dyDescent="0.15">
      <c r="A17" s="529"/>
      <c r="B17" s="530"/>
      <c r="C17" s="530"/>
      <c r="D17" s="530"/>
      <c r="E17" s="530"/>
      <c r="F17" s="531"/>
      <c r="G17" s="584"/>
      <c r="H17" s="380"/>
      <c r="I17" s="380"/>
      <c r="J17" s="380"/>
      <c r="K17" s="380"/>
      <c r="L17" s="380"/>
      <c r="M17" s="380"/>
      <c r="N17" s="380"/>
      <c r="O17" s="585"/>
      <c r="P17" s="597"/>
      <c r="Q17" s="380"/>
      <c r="R17" s="380"/>
      <c r="S17" s="380"/>
      <c r="T17" s="380"/>
      <c r="U17" s="380"/>
      <c r="V17" s="380"/>
      <c r="W17" s="380"/>
      <c r="X17" s="585"/>
      <c r="Y17" s="1026"/>
      <c r="Z17" s="1027"/>
      <c r="AA17" s="1028"/>
      <c r="AB17" s="1032"/>
      <c r="AC17" s="1033"/>
      <c r="AD17" s="1034"/>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32"/>
      <c r="B18" s="530"/>
      <c r="C18" s="530"/>
      <c r="D18" s="530"/>
      <c r="E18" s="530"/>
      <c r="F18" s="531"/>
      <c r="G18" s="557"/>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8"/>
      <c r="AC18" s="1024"/>
      <c r="AD18" s="1024"/>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33"/>
      <c r="B19" s="534"/>
      <c r="C19" s="534"/>
      <c r="D19" s="534"/>
      <c r="E19" s="534"/>
      <c r="F19" s="535"/>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9"/>
      <c r="AC19" s="1020"/>
      <c r="AD19" s="1020"/>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61"/>
      <c r="B20" s="662"/>
      <c r="C20" s="662"/>
      <c r="D20" s="662"/>
      <c r="E20" s="662"/>
      <c r="F20" s="663"/>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8" t="s">
        <v>301</v>
      </c>
      <c r="AC20" s="1050"/>
      <c r="AD20" s="105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18" t="s">
        <v>526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9" t="s">
        <v>490</v>
      </c>
      <c r="B23" s="530"/>
      <c r="C23" s="530"/>
      <c r="D23" s="530"/>
      <c r="E23" s="530"/>
      <c r="F23" s="531"/>
      <c r="G23" s="812" t="s">
        <v>265</v>
      </c>
      <c r="H23" s="797"/>
      <c r="I23" s="797"/>
      <c r="J23" s="797"/>
      <c r="K23" s="797"/>
      <c r="L23" s="797"/>
      <c r="M23" s="797"/>
      <c r="N23" s="797"/>
      <c r="O23" s="798"/>
      <c r="P23" s="796" t="s">
        <v>59</v>
      </c>
      <c r="Q23" s="797"/>
      <c r="R23" s="797"/>
      <c r="S23" s="797"/>
      <c r="T23" s="797"/>
      <c r="U23" s="797"/>
      <c r="V23" s="797"/>
      <c r="W23" s="797"/>
      <c r="X23" s="798"/>
      <c r="Y23" s="1025"/>
      <c r="Z23" s="413"/>
      <c r="AA23" s="414"/>
      <c r="AB23" s="1029" t="s">
        <v>11</v>
      </c>
      <c r="AC23" s="1030"/>
      <c r="AD23" s="1031"/>
      <c r="AE23" s="1017" t="s">
        <v>357</v>
      </c>
      <c r="AF23" s="1017"/>
      <c r="AG23" s="1017"/>
      <c r="AH23" s="1017"/>
      <c r="AI23" s="1017" t="s">
        <v>363</v>
      </c>
      <c r="AJ23" s="1017"/>
      <c r="AK23" s="1017"/>
      <c r="AL23" s="1017"/>
      <c r="AM23" s="1017" t="s">
        <v>471</v>
      </c>
      <c r="AN23" s="1017"/>
      <c r="AO23" s="1017"/>
      <c r="AP23" s="475"/>
      <c r="AQ23" s="173" t="s">
        <v>355</v>
      </c>
      <c r="AR23" s="166"/>
      <c r="AS23" s="166"/>
      <c r="AT23" s="167"/>
      <c r="AU23" s="374" t="s">
        <v>253</v>
      </c>
      <c r="AV23" s="374"/>
      <c r="AW23" s="374"/>
      <c r="AX23" s="375"/>
    </row>
    <row r="24" spans="1:50" ht="18.75" customHeight="1" x14ac:dyDescent="0.15">
      <c r="A24" s="529"/>
      <c r="B24" s="530"/>
      <c r="C24" s="530"/>
      <c r="D24" s="530"/>
      <c r="E24" s="530"/>
      <c r="F24" s="531"/>
      <c r="G24" s="584"/>
      <c r="H24" s="380"/>
      <c r="I24" s="380"/>
      <c r="J24" s="380"/>
      <c r="K24" s="380"/>
      <c r="L24" s="380"/>
      <c r="M24" s="380"/>
      <c r="N24" s="380"/>
      <c r="O24" s="585"/>
      <c r="P24" s="597"/>
      <c r="Q24" s="380"/>
      <c r="R24" s="380"/>
      <c r="S24" s="380"/>
      <c r="T24" s="380"/>
      <c r="U24" s="380"/>
      <c r="V24" s="380"/>
      <c r="W24" s="380"/>
      <c r="X24" s="585"/>
      <c r="Y24" s="1026"/>
      <c r="Z24" s="1027"/>
      <c r="AA24" s="1028"/>
      <c r="AB24" s="1032"/>
      <c r="AC24" s="1033"/>
      <c r="AD24" s="1034"/>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32"/>
      <c r="B25" s="530"/>
      <c r="C25" s="530"/>
      <c r="D25" s="530"/>
      <c r="E25" s="530"/>
      <c r="F25" s="531"/>
      <c r="G25" s="557"/>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8"/>
      <c r="AC25" s="1024"/>
      <c r="AD25" s="1024"/>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33"/>
      <c r="B26" s="534"/>
      <c r="C26" s="534"/>
      <c r="D26" s="534"/>
      <c r="E26" s="534"/>
      <c r="F26" s="535"/>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9"/>
      <c r="AC26" s="1020"/>
      <c r="AD26" s="1020"/>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61"/>
      <c r="B27" s="662"/>
      <c r="C27" s="662"/>
      <c r="D27" s="662"/>
      <c r="E27" s="662"/>
      <c r="F27" s="663"/>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8" t="s">
        <v>301</v>
      </c>
      <c r="AC27" s="1050"/>
      <c r="AD27" s="105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18" t="s">
        <v>526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9" t="s">
        <v>490</v>
      </c>
      <c r="B30" s="530"/>
      <c r="C30" s="530"/>
      <c r="D30" s="530"/>
      <c r="E30" s="530"/>
      <c r="F30" s="531"/>
      <c r="G30" s="812" t="s">
        <v>265</v>
      </c>
      <c r="H30" s="797"/>
      <c r="I30" s="797"/>
      <c r="J30" s="797"/>
      <c r="K30" s="797"/>
      <c r="L30" s="797"/>
      <c r="M30" s="797"/>
      <c r="N30" s="797"/>
      <c r="O30" s="798"/>
      <c r="P30" s="796" t="s">
        <v>59</v>
      </c>
      <c r="Q30" s="797"/>
      <c r="R30" s="797"/>
      <c r="S30" s="797"/>
      <c r="T30" s="797"/>
      <c r="U30" s="797"/>
      <c r="V30" s="797"/>
      <c r="W30" s="797"/>
      <c r="X30" s="798"/>
      <c r="Y30" s="1025"/>
      <c r="Z30" s="413"/>
      <c r="AA30" s="414"/>
      <c r="AB30" s="1029" t="s">
        <v>11</v>
      </c>
      <c r="AC30" s="1030"/>
      <c r="AD30" s="1031"/>
      <c r="AE30" s="1017" t="s">
        <v>357</v>
      </c>
      <c r="AF30" s="1017"/>
      <c r="AG30" s="1017"/>
      <c r="AH30" s="1017"/>
      <c r="AI30" s="1017" t="s">
        <v>363</v>
      </c>
      <c r="AJ30" s="1017"/>
      <c r="AK30" s="1017"/>
      <c r="AL30" s="1017"/>
      <c r="AM30" s="1017" t="s">
        <v>471</v>
      </c>
      <c r="AN30" s="1017"/>
      <c r="AO30" s="1017"/>
      <c r="AP30" s="475"/>
      <c r="AQ30" s="173" t="s">
        <v>355</v>
      </c>
      <c r="AR30" s="166"/>
      <c r="AS30" s="166"/>
      <c r="AT30" s="167"/>
      <c r="AU30" s="374" t="s">
        <v>253</v>
      </c>
      <c r="AV30" s="374"/>
      <c r="AW30" s="374"/>
      <c r="AX30" s="375"/>
    </row>
    <row r="31" spans="1:50" ht="18.75" customHeight="1" x14ac:dyDescent="0.15">
      <c r="A31" s="529"/>
      <c r="B31" s="530"/>
      <c r="C31" s="530"/>
      <c r="D31" s="530"/>
      <c r="E31" s="530"/>
      <c r="F31" s="531"/>
      <c r="G31" s="584"/>
      <c r="H31" s="380"/>
      <c r="I31" s="380"/>
      <c r="J31" s="380"/>
      <c r="K31" s="380"/>
      <c r="L31" s="380"/>
      <c r="M31" s="380"/>
      <c r="N31" s="380"/>
      <c r="O31" s="585"/>
      <c r="P31" s="597"/>
      <c r="Q31" s="380"/>
      <c r="R31" s="380"/>
      <c r="S31" s="380"/>
      <c r="T31" s="380"/>
      <c r="U31" s="380"/>
      <c r="V31" s="380"/>
      <c r="W31" s="380"/>
      <c r="X31" s="585"/>
      <c r="Y31" s="1026"/>
      <c r="Z31" s="1027"/>
      <c r="AA31" s="1028"/>
      <c r="AB31" s="1032"/>
      <c r="AC31" s="1033"/>
      <c r="AD31" s="1034"/>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32"/>
      <c r="B32" s="530"/>
      <c r="C32" s="530"/>
      <c r="D32" s="530"/>
      <c r="E32" s="530"/>
      <c r="F32" s="531"/>
      <c r="G32" s="557"/>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8"/>
      <c r="AC32" s="1024"/>
      <c r="AD32" s="1024"/>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33"/>
      <c r="B33" s="534"/>
      <c r="C33" s="534"/>
      <c r="D33" s="534"/>
      <c r="E33" s="534"/>
      <c r="F33" s="535"/>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9"/>
      <c r="AC33" s="1020"/>
      <c r="AD33" s="1020"/>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61"/>
      <c r="B34" s="662"/>
      <c r="C34" s="662"/>
      <c r="D34" s="662"/>
      <c r="E34" s="662"/>
      <c r="F34" s="663"/>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8" t="s">
        <v>301</v>
      </c>
      <c r="AC34" s="1050"/>
      <c r="AD34" s="105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18" t="s">
        <v>526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9" t="s">
        <v>490</v>
      </c>
      <c r="B37" s="530"/>
      <c r="C37" s="530"/>
      <c r="D37" s="530"/>
      <c r="E37" s="530"/>
      <c r="F37" s="531"/>
      <c r="G37" s="812" t="s">
        <v>265</v>
      </c>
      <c r="H37" s="797"/>
      <c r="I37" s="797"/>
      <c r="J37" s="797"/>
      <c r="K37" s="797"/>
      <c r="L37" s="797"/>
      <c r="M37" s="797"/>
      <c r="N37" s="797"/>
      <c r="O37" s="798"/>
      <c r="P37" s="796" t="s">
        <v>59</v>
      </c>
      <c r="Q37" s="797"/>
      <c r="R37" s="797"/>
      <c r="S37" s="797"/>
      <c r="T37" s="797"/>
      <c r="U37" s="797"/>
      <c r="V37" s="797"/>
      <c r="W37" s="797"/>
      <c r="X37" s="798"/>
      <c r="Y37" s="1025"/>
      <c r="Z37" s="413"/>
      <c r="AA37" s="414"/>
      <c r="AB37" s="1029" t="s">
        <v>11</v>
      </c>
      <c r="AC37" s="1030"/>
      <c r="AD37" s="1031"/>
      <c r="AE37" s="1017" t="s">
        <v>357</v>
      </c>
      <c r="AF37" s="1017"/>
      <c r="AG37" s="1017"/>
      <c r="AH37" s="1017"/>
      <c r="AI37" s="1017" t="s">
        <v>363</v>
      </c>
      <c r="AJ37" s="1017"/>
      <c r="AK37" s="1017"/>
      <c r="AL37" s="1017"/>
      <c r="AM37" s="1017" t="s">
        <v>471</v>
      </c>
      <c r="AN37" s="1017"/>
      <c r="AO37" s="1017"/>
      <c r="AP37" s="475"/>
      <c r="AQ37" s="173" t="s">
        <v>355</v>
      </c>
      <c r="AR37" s="166"/>
      <c r="AS37" s="166"/>
      <c r="AT37" s="167"/>
      <c r="AU37" s="374" t="s">
        <v>253</v>
      </c>
      <c r="AV37" s="374"/>
      <c r="AW37" s="374"/>
      <c r="AX37" s="375"/>
    </row>
    <row r="38" spans="1:50" ht="18.75" customHeight="1" x14ac:dyDescent="0.15">
      <c r="A38" s="529"/>
      <c r="B38" s="530"/>
      <c r="C38" s="530"/>
      <c r="D38" s="530"/>
      <c r="E38" s="530"/>
      <c r="F38" s="531"/>
      <c r="G38" s="584"/>
      <c r="H38" s="380"/>
      <c r="I38" s="380"/>
      <c r="J38" s="380"/>
      <c r="K38" s="380"/>
      <c r="L38" s="380"/>
      <c r="M38" s="380"/>
      <c r="N38" s="380"/>
      <c r="O38" s="585"/>
      <c r="P38" s="597"/>
      <c r="Q38" s="380"/>
      <c r="R38" s="380"/>
      <c r="S38" s="380"/>
      <c r="T38" s="380"/>
      <c r="U38" s="380"/>
      <c r="V38" s="380"/>
      <c r="W38" s="380"/>
      <c r="X38" s="585"/>
      <c r="Y38" s="1026"/>
      <c r="Z38" s="1027"/>
      <c r="AA38" s="1028"/>
      <c r="AB38" s="1032"/>
      <c r="AC38" s="1033"/>
      <c r="AD38" s="1034"/>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32"/>
      <c r="B39" s="530"/>
      <c r="C39" s="530"/>
      <c r="D39" s="530"/>
      <c r="E39" s="530"/>
      <c r="F39" s="531"/>
      <c r="G39" s="557"/>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8"/>
      <c r="AC39" s="1024"/>
      <c r="AD39" s="102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33"/>
      <c r="B40" s="534"/>
      <c r="C40" s="534"/>
      <c r="D40" s="534"/>
      <c r="E40" s="534"/>
      <c r="F40" s="535"/>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9"/>
      <c r="AC40" s="1020"/>
      <c r="AD40" s="102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61"/>
      <c r="B41" s="662"/>
      <c r="C41" s="662"/>
      <c r="D41" s="662"/>
      <c r="E41" s="662"/>
      <c r="F41" s="663"/>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8" t="s">
        <v>301</v>
      </c>
      <c r="AC41" s="1050"/>
      <c r="AD41" s="105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9" t="s">
        <v>490</v>
      </c>
      <c r="B44" s="530"/>
      <c r="C44" s="530"/>
      <c r="D44" s="530"/>
      <c r="E44" s="530"/>
      <c r="F44" s="531"/>
      <c r="G44" s="812" t="s">
        <v>265</v>
      </c>
      <c r="H44" s="797"/>
      <c r="I44" s="797"/>
      <c r="J44" s="797"/>
      <c r="K44" s="797"/>
      <c r="L44" s="797"/>
      <c r="M44" s="797"/>
      <c r="N44" s="797"/>
      <c r="O44" s="798"/>
      <c r="P44" s="796" t="s">
        <v>59</v>
      </c>
      <c r="Q44" s="797"/>
      <c r="R44" s="797"/>
      <c r="S44" s="797"/>
      <c r="T44" s="797"/>
      <c r="U44" s="797"/>
      <c r="V44" s="797"/>
      <c r="W44" s="797"/>
      <c r="X44" s="798"/>
      <c r="Y44" s="1025"/>
      <c r="Z44" s="413"/>
      <c r="AA44" s="414"/>
      <c r="AB44" s="1029" t="s">
        <v>11</v>
      </c>
      <c r="AC44" s="1030"/>
      <c r="AD44" s="1031"/>
      <c r="AE44" s="1017" t="s">
        <v>357</v>
      </c>
      <c r="AF44" s="1017"/>
      <c r="AG44" s="1017"/>
      <c r="AH44" s="1017"/>
      <c r="AI44" s="1017" t="s">
        <v>363</v>
      </c>
      <c r="AJ44" s="1017"/>
      <c r="AK44" s="1017"/>
      <c r="AL44" s="1017"/>
      <c r="AM44" s="1017" t="s">
        <v>471</v>
      </c>
      <c r="AN44" s="1017"/>
      <c r="AO44" s="1017"/>
      <c r="AP44" s="475"/>
      <c r="AQ44" s="173" t="s">
        <v>355</v>
      </c>
      <c r="AR44" s="166"/>
      <c r="AS44" s="166"/>
      <c r="AT44" s="167"/>
      <c r="AU44" s="374" t="s">
        <v>253</v>
      </c>
      <c r="AV44" s="374"/>
      <c r="AW44" s="374"/>
      <c r="AX44" s="375"/>
    </row>
    <row r="45" spans="1:50" ht="18.75" customHeight="1" x14ac:dyDescent="0.15">
      <c r="A45" s="529"/>
      <c r="B45" s="530"/>
      <c r="C45" s="530"/>
      <c r="D45" s="530"/>
      <c r="E45" s="530"/>
      <c r="F45" s="531"/>
      <c r="G45" s="584"/>
      <c r="H45" s="380"/>
      <c r="I45" s="380"/>
      <c r="J45" s="380"/>
      <c r="K45" s="380"/>
      <c r="L45" s="380"/>
      <c r="M45" s="380"/>
      <c r="N45" s="380"/>
      <c r="O45" s="585"/>
      <c r="P45" s="597"/>
      <c r="Q45" s="380"/>
      <c r="R45" s="380"/>
      <c r="S45" s="380"/>
      <c r="T45" s="380"/>
      <c r="U45" s="380"/>
      <c r="V45" s="380"/>
      <c r="W45" s="380"/>
      <c r="X45" s="585"/>
      <c r="Y45" s="1026"/>
      <c r="Z45" s="1027"/>
      <c r="AA45" s="1028"/>
      <c r="AB45" s="1032"/>
      <c r="AC45" s="1033"/>
      <c r="AD45" s="1034"/>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32"/>
      <c r="B46" s="530"/>
      <c r="C46" s="530"/>
      <c r="D46" s="530"/>
      <c r="E46" s="530"/>
      <c r="F46" s="531"/>
      <c r="G46" s="557"/>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8"/>
      <c r="AC46" s="1024"/>
      <c r="AD46" s="102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33"/>
      <c r="B47" s="534"/>
      <c r="C47" s="534"/>
      <c r="D47" s="534"/>
      <c r="E47" s="534"/>
      <c r="F47" s="535"/>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9"/>
      <c r="AC47" s="1020"/>
      <c r="AD47" s="102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61"/>
      <c r="B48" s="662"/>
      <c r="C48" s="662"/>
      <c r="D48" s="662"/>
      <c r="E48" s="662"/>
      <c r="F48" s="663"/>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8" t="s">
        <v>301</v>
      </c>
      <c r="AC48" s="1050"/>
      <c r="AD48" s="105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9" t="s">
        <v>490</v>
      </c>
      <c r="B51" s="530"/>
      <c r="C51" s="530"/>
      <c r="D51" s="530"/>
      <c r="E51" s="530"/>
      <c r="F51" s="531"/>
      <c r="G51" s="812" t="s">
        <v>265</v>
      </c>
      <c r="H51" s="797"/>
      <c r="I51" s="797"/>
      <c r="J51" s="797"/>
      <c r="K51" s="797"/>
      <c r="L51" s="797"/>
      <c r="M51" s="797"/>
      <c r="N51" s="797"/>
      <c r="O51" s="798"/>
      <c r="P51" s="796" t="s">
        <v>59</v>
      </c>
      <c r="Q51" s="797"/>
      <c r="R51" s="797"/>
      <c r="S51" s="797"/>
      <c r="T51" s="797"/>
      <c r="U51" s="797"/>
      <c r="V51" s="797"/>
      <c r="W51" s="797"/>
      <c r="X51" s="798"/>
      <c r="Y51" s="1025"/>
      <c r="Z51" s="413"/>
      <c r="AA51" s="414"/>
      <c r="AB51" s="475" t="s">
        <v>11</v>
      </c>
      <c r="AC51" s="1030"/>
      <c r="AD51" s="1031"/>
      <c r="AE51" s="1017" t="s">
        <v>357</v>
      </c>
      <c r="AF51" s="1017"/>
      <c r="AG51" s="1017"/>
      <c r="AH51" s="1017"/>
      <c r="AI51" s="1017" t="s">
        <v>363</v>
      </c>
      <c r="AJ51" s="1017"/>
      <c r="AK51" s="1017"/>
      <c r="AL51" s="1017"/>
      <c r="AM51" s="1017" t="s">
        <v>471</v>
      </c>
      <c r="AN51" s="1017"/>
      <c r="AO51" s="1017"/>
      <c r="AP51" s="475"/>
      <c r="AQ51" s="173" t="s">
        <v>355</v>
      </c>
      <c r="AR51" s="166"/>
      <c r="AS51" s="166"/>
      <c r="AT51" s="167"/>
      <c r="AU51" s="374" t="s">
        <v>253</v>
      </c>
      <c r="AV51" s="374"/>
      <c r="AW51" s="374"/>
      <c r="AX51" s="375"/>
    </row>
    <row r="52" spans="1:50" ht="18.75" customHeight="1" x14ac:dyDescent="0.15">
      <c r="A52" s="529"/>
      <c r="B52" s="530"/>
      <c r="C52" s="530"/>
      <c r="D52" s="530"/>
      <c r="E52" s="530"/>
      <c r="F52" s="531"/>
      <c r="G52" s="584"/>
      <c r="H52" s="380"/>
      <c r="I52" s="380"/>
      <c r="J52" s="380"/>
      <c r="K52" s="380"/>
      <c r="L52" s="380"/>
      <c r="M52" s="380"/>
      <c r="N52" s="380"/>
      <c r="O52" s="585"/>
      <c r="P52" s="597"/>
      <c r="Q52" s="380"/>
      <c r="R52" s="380"/>
      <c r="S52" s="380"/>
      <c r="T52" s="380"/>
      <c r="U52" s="380"/>
      <c r="V52" s="380"/>
      <c r="W52" s="380"/>
      <c r="X52" s="585"/>
      <c r="Y52" s="1026"/>
      <c r="Z52" s="1027"/>
      <c r="AA52" s="1028"/>
      <c r="AB52" s="1032"/>
      <c r="AC52" s="1033"/>
      <c r="AD52" s="1034"/>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32"/>
      <c r="B53" s="530"/>
      <c r="C53" s="530"/>
      <c r="D53" s="530"/>
      <c r="E53" s="530"/>
      <c r="F53" s="531"/>
      <c r="G53" s="557"/>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8"/>
      <c r="AC53" s="1024"/>
      <c r="AD53" s="102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33"/>
      <c r="B54" s="534"/>
      <c r="C54" s="534"/>
      <c r="D54" s="534"/>
      <c r="E54" s="534"/>
      <c r="F54" s="535"/>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9"/>
      <c r="AC54" s="1020"/>
      <c r="AD54" s="102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61"/>
      <c r="B55" s="662"/>
      <c r="C55" s="662"/>
      <c r="D55" s="662"/>
      <c r="E55" s="662"/>
      <c r="F55" s="663"/>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8" t="s">
        <v>301</v>
      </c>
      <c r="AC55" s="1050"/>
      <c r="AD55" s="105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9" t="s">
        <v>490</v>
      </c>
      <c r="B58" s="530"/>
      <c r="C58" s="530"/>
      <c r="D58" s="530"/>
      <c r="E58" s="530"/>
      <c r="F58" s="531"/>
      <c r="G58" s="812" t="s">
        <v>265</v>
      </c>
      <c r="H58" s="797"/>
      <c r="I58" s="797"/>
      <c r="J58" s="797"/>
      <c r="K58" s="797"/>
      <c r="L58" s="797"/>
      <c r="M58" s="797"/>
      <c r="N58" s="797"/>
      <c r="O58" s="798"/>
      <c r="P58" s="796" t="s">
        <v>59</v>
      </c>
      <c r="Q58" s="797"/>
      <c r="R58" s="797"/>
      <c r="S58" s="797"/>
      <c r="T58" s="797"/>
      <c r="U58" s="797"/>
      <c r="V58" s="797"/>
      <c r="W58" s="797"/>
      <c r="X58" s="798"/>
      <c r="Y58" s="1025"/>
      <c r="Z58" s="413"/>
      <c r="AA58" s="414"/>
      <c r="AB58" s="1029" t="s">
        <v>11</v>
      </c>
      <c r="AC58" s="1030"/>
      <c r="AD58" s="1031"/>
      <c r="AE58" s="1017" t="s">
        <v>357</v>
      </c>
      <c r="AF58" s="1017"/>
      <c r="AG58" s="1017"/>
      <c r="AH58" s="1017"/>
      <c r="AI58" s="1017" t="s">
        <v>363</v>
      </c>
      <c r="AJ58" s="1017"/>
      <c r="AK58" s="1017"/>
      <c r="AL58" s="1017"/>
      <c r="AM58" s="1017" t="s">
        <v>471</v>
      </c>
      <c r="AN58" s="1017"/>
      <c r="AO58" s="1017"/>
      <c r="AP58" s="475"/>
      <c r="AQ58" s="173" t="s">
        <v>355</v>
      </c>
      <c r="AR58" s="166"/>
      <c r="AS58" s="166"/>
      <c r="AT58" s="167"/>
      <c r="AU58" s="374" t="s">
        <v>253</v>
      </c>
      <c r="AV58" s="374"/>
      <c r="AW58" s="374"/>
      <c r="AX58" s="375"/>
    </row>
    <row r="59" spans="1:50" ht="18.75" customHeight="1" x14ac:dyDescent="0.15">
      <c r="A59" s="529"/>
      <c r="B59" s="530"/>
      <c r="C59" s="530"/>
      <c r="D59" s="530"/>
      <c r="E59" s="530"/>
      <c r="F59" s="531"/>
      <c r="G59" s="584"/>
      <c r="H59" s="380"/>
      <c r="I59" s="380"/>
      <c r="J59" s="380"/>
      <c r="K59" s="380"/>
      <c r="L59" s="380"/>
      <c r="M59" s="380"/>
      <c r="N59" s="380"/>
      <c r="O59" s="585"/>
      <c r="P59" s="597"/>
      <c r="Q59" s="380"/>
      <c r="R59" s="380"/>
      <c r="S59" s="380"/>
      <c r="T59" s="380"/>
      <c r="U59" s="380"/>
      <c r="V59" s="380"/>
      <c r="W59" s="380"/>
      <c r="X59" s="585"/>
      <c r="Y59" s="1026"/>
      <c r="Z59" s="1027"/>
      <c r="AA59" s="1028"/>
      <c r="AB59" s="1032"/>
      <c r="AC59" s="1033"/>
      <c r="AD59" s="1034"/>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32"/>
      <c r="B60" s="530"/>
      <c r="C60" s="530"/>
      <c r="D60" s="530"/>
      <c r="E60" s="530"/>
      <c r="F60" s="531"/>
      <c r="G60" s="557"/>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8"/>
      <c r="AC60" s="1024"/>
      <c r="AD60" s="102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33"/>
      <c r="B61" s="534"/>
      <c r="C61" s="534"/>
      <c r="D61" s="534"/>
      <c r="E61" s="534"/>
      <c r="F61" s="535"/>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9"/>
      <c r="AC61" s="1020"/>
      <c r="AD61" s="102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61"/>
      <c r="B62" s="662"/>
      <c r="C62" s="662"/>
      <c r="D62" s="662"/>
      <c r="E62" s="662"/>
      <c r="F62" s="663"/>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8" t="s">
        <v>301</v>
      </c>
      <c r="AC62" s="1050"/>
      <c r="AD62" s="105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9" t="s">
        <v>490</v>
      </c>
      <c r="B65" s="530"/>
      <c r="C65" s="530"/>
      <c r="D65" s="530"/>
      <c r="E65" s="530"/>
      <c r="F65" s="531"/>
      <c r="G65" s="812" t="s">
        <v>265</v>
      </c>
      <c r="H65" s="797"/>
      <c r="I65" s="797"/>
      <c r="J65" s="797"/>
      <c r="K65" s="797"/>
      <c r="L65" s="797"/>
      <c r="M65" s="797"/>
      <c r="N65" s="797"/>
      <c r="O65" s="798"/>
      <c r="P65" s="796" t="s">
        <v>59</v>
      </c>
      <c r="Q65" s="797"/>
      <c r="R65" s="797"/>
      <c r="S65" s="797"/>
      <c r="T65" s="797"/>
      <c r="U65" s="797"/>
      <c r="V65" s="797"/>
      <c r="W65" s="797"/>
      <c r="X65" s="798"/>
      <c r="Y65" s="1025"/>
      <c r="Z65" s="413"/>
      <c r="AA65" s="414"/>
      <c r="AB65" s="1029" t="s">
        <v>11</v>
      </c>
      <c r="AC65" s="1030"/>
      <c r="AD65" s="1031"/>
      <c r="AE65" s="1017" t="s">
        <v>357</v>
      </c>
      <c r="AF65" s="1017"/>
      <c r="AG65" s="1017"/>
      <c r="AH65" s="1017"/>
      <c r="AI65" s="1017" t="s">
        <v>363</v>
      </c>
      <c r="AJ65" s="1017"/>
      <c r="AK65" s="1017"/>
      <c r="AL65" s="1017"/>
      <c r="AM65" s="1017" t="s">
        <v>471</v>
      </c>
      <c r="AN65" s="1017"/>
      <c r="AO65" s="1017"/>
      <c r="AP65" s="475"/>
      <c r="AQ65" s="173" t="s">
        <v>355</v>
      </c>
      <c r="AR65" s="166"/>
      <c r="AS65" s="166"/>
      <c r="AT65" s="167"/>
      <c r="AU65" s="374" t="s">
        <v>253</v>
      </c>
      <c r="AV65" s="374"/>
      <c r="AW65" s="374"/>
      <c r="AX65" s="375"/>
    </row>
    <row r="66" spans="1:50" ht="18.75" customHeight="1" x14ac:dyDescent="0.15">
      <c r="A66" s="529"/>
      <c r="B66" s="530"/>
      <c r="C66" s="530"/>
      <c r="D66" s="530"/>
      <c r="E66" s="530"/>
      <c r="F66" s="531"/>
      <c r="G66" s="584"/>
      <c r="H66" s="380"/>
      <c r="I66" s="380"/>
      <c r="J66" s="380"/>
      <c r="K66" s="380"/>
      <c r="L66" s="380"/>
      <c r="M66" s="380"/>
      <c r="N66" s="380"/>
      <c r="O66" s="585"/>
      <c r="P66" s="597"/>
      <c r="Q66" s="380"/>
      <c r="R66" s="380"/>
      <c r="S66" s="380"/>
      <c r="T66" s="380"/>
      <c r="U66" s="380"/>
      <c r="V66" s="380"/>
      <c r="W66" s="380"/>
      <c r="X66" s="585"/>
      <c r="Y66" s="1026"/>
      <c r="Z66" s="1027"/>
      <c r="AA66" s="1028"/>
      <c r="AB66" s="1032"/>
      <c r="AC66" s="1033"/>
      <c r="AD66" s="1034"/>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32"/>
      <c r="B67" s="530"/>
      <c r="C67" s="530"/>
      <c r="D67" s="530"/>
      <c r="E67" s="530"/>
      <c r="F67" s="531"/>
      <c r="G67" s="557"/>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8"/>
      <c r="AC67" s="1024"/>
      <c r="AD67" s="1024"/>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33"/>
      <c r="B68" s="534"/>
      <c r="C68" s="534"/>
      <c r="D68" s="534"/>
      <c r="E68" s="534"/>
      <c r="F68" s="535"/>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9"/>
      <c r="AC68" s="1020"/>
      <c r="AD68" s="1020"/>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61"/>
      <c r="B69" s="662"/>
      <c r="C69" s="662"/>
      <c r="D69" s="662"/>
      <c r="E69" s="662"/>
      <c r="F69" s="663"/>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14" t="s">
        <v>301</v>
      </c>
      <c r="AC69" s="429"/>
      <c r="AD69" s="429"/>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18" t="s">
        <v>526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30" sqref="G130:AX13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7" t="s">
        <v>512</v>
      </c>
      <c r="H2" s="458"/>
      <c r="I2" s="458"/>
      <c r="J2" s="458"/>
      <c r="K2" s="458"/>
      <c r="L2" s="458"/>
      <c r="M2" s="458"/>
      <c r="N2" s="458"/>
      <c r="O2" s="458"/>
      <c r="P2" s="458"/>
      <c r="Q2" s="458"/>
      <c r="R2" s="458"/>
      <c r="S2" s="458"/>
      <c r="T2" s="458"/>
      <c r="U2" s="458"/>
      <c r="V2" s="458"/>
      <c r="W2" s="458"/>
      <c r="X2" s="458"/>
      <c r="Y2" s="458"/>
      <c r="Z2" s="458"/>
      <c r="AA2" s="458"/>
      <c r="AB2" s="459"/>
      <c r="AC2" s="457"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7"/>
      <c r="B4" s="1058"/>
      <c r="C4" s="1058"/>
      <c r="D4" s="1058"/>
      <c r="E4" s="1058"/>
      <c r="F4" s="1059"/>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7"/>
      <c r="B5" s="1058"/>
      <c r="C5" s="1058"/>
      <c r="D5" s="1058"/>
      <c r="E5" s="1058"/>
      <c r="F5" s="105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7"/>
      <c r="B16" s="1058"/>
      <c r="C16" s="1058"/>
      <c r="D16" s="1058"/>
      <c r="E16" s="1058"/>
      <c r="F16" s="1059"/>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7"/>
      <c r="B17" s="1058"/>
      <c r="C17" s="1058"/>
      <c r="D17" s="1058"/>
      <c r="E17" s="1058"/>
      <c r="F17" s="1059"/>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7"/>
      <c r="B18" s="1058"/>
      <c r="C18" s="1058"/>
      <c r="D18" s="1058"/>
      <c r="E18" s="1058"/>
      <c r="F18" s="105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7"/>
      <c r="B29" s="1058"/>
      <c r="C29" s="1058"/>
      <c r="D29" s="1058"/>
      <c r="E29" s="1058"/>
      <c r="F29" s="1059"/>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7"/>
      <c r="B30" s="1058"/>
      <c r="C30" s="1058"/>
      <c r="D30" s="1058"/>
      <c r="E30" s="1058"/>
      <c r="F30" s="1059"/>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7"/>
      <c r="B31" s="1058"/>
      <c r="C31" s="1058"/>
      <c r="D31" s="1058"/>
      <c r="E31" s="1058"/>
      <c r="F31" s="105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7"/>
      <c r="B42" s="1058"/>
      <c r="C42" s="1058"/>
      <c r="D42" s="1058"/>
      <c r="E42" s="1058"/>
      <c r="F42" s="1059"/>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7"/>
      <c r="B43" s="1058"/>
      <c r="C43" s="1058"/>
      <c r="D43" s="1058"/>
      <c r="E43" s="1058"/>
      <c r="F43" s="1059"/>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7"/>
      <c r="B44" s="1058"/>
      <c r="C44" s="1058"/>
      <c r="D44" s="1058"/>
      <c r="E44" s="1058"/>
      <c r="F44" s="105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7"/>
      <c r="B56" s="1058"/>
      <c r="C56" s="1058"/>
      <c r="D56" s="1058"/>
      <c r="E56" s="1058"/>
      <c r="F56" s="1059"/>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7"/>
      <c r="B57" s="1058"/>
      <c r="C57" s="1058"/>
      <c r="D57" s="1058"/>
      <c r="E57" s="1058"/>
      <c r="F57" s="1059"/>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7"/>
      <c r="B58" s="1058"/>
      <c r="C58" s="1058"/>
      <c r="D58" s="1058"/>
      <c r="E58" s="1058"/>
      <c r="F58" s="105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7"/>
      <c r="B69" s="1058"/>
      <c r="C69" s="1058"/>
      <c r="D69" s="1058"/>
      <c r="E69" s="1058"/>
      <c r="F69" s="1059"/>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7"/>
      <c r="B70" s="1058"/>
      <c r="C70" s="1058"/>
      <c r="D70" s="1058"/>
      <c r="E70" s="1058"/>
      <c r="F70" s="1059"/>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7"/>
      <c r="B71" s="1058"/>
      <c r="C71" s="1058"/>
      <c r="D71" s="1058"/>
      <c r="E71" s="1058"/>
      <c r="F71" s="105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7"/>
      <c r="B82" s="1058"/>
      <c r="C82" s="1058"/>
      <c r="D82" s="1058"/>
      <c r="E82" s="1058"/>
      <c r="F82" s="1059"/>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7"/>
      <c r="B83" s="1058"/>
      <c r="C83" s="1058"/>
      <c r="D83" s="1058"/>
      <c r="E83" s="1058"/>
      <c r="F83" s="1059"/>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7"/>
      <c r="B84" s="1058"/>
      <c r="C84" s="1058"/>
      <c r="D84" s="1058"/>
      <c r="E84" s="1058"/>
      <c r="F84" s="105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7"/>
      <c r="B95" s="1058"/>
      <c r="C95" s="1058"/>
      <c r="D95" s="1058"/>
      <c r="E95" s="1058"/>
      <c r="F95" s="1059"/>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7"/>
      <c r="B96" s="1058"/>
      <c r="C96" s="1058"/>
      <c r="D96" s="1058"/>
      <c r="E96" s="1058"/>
      <c r="F96" s="1059"/>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7"/>
      <c r="B97" s="1058"/>
      <c r="C97" s="1058"/>
      <c r="D97" s="1058"/>
      <c r="E97" s="1058"/>
      <c r="F97" s="105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7"/>
      <c r="B109" s="1058"/>
      <c r="C109" s="1058"/>
      <c r="D109" s="1058"/>
      <c r="E109" s="1058"/>
      <c r="F109" s="1059"/>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7"/>
      <c r="B110" s="1058"/>
      <c r="C110" s="1058"/>
      <c r="D110" s="1058"/>
      <c r="E110" s="1058"/>
      <c r="F110" s="105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7"/>
      <c r="B111" s="1058"/>
      <c r="C111" s="1058"/>
      <c r="D111" s="1058"/>
      <c r="E111" s="1058"/>
      <c r="F111" s="105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7"/>
      <c r="B122" s="1058"/>
      <c r="C122" s="1058"/>
      <c r="D122" s="1058"/>
      <c r="E122" s="1058"/>
      <c r="F122" s="1059"/>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7"/>
      <c r="B123" s="1058"/>
      <c r="C123" s="1058"/>
      <c r="D123" s="1058"/>
      <c r="E123" s="1058"/>
      <c r="F123" s="105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7"/>
      <c r="B124" s="1058"/>
      <c r="C124" s="1058"/>
      <c r="D124" s="1058"/>
      <c r="E124" s="1058"/>
      <c r="F124" s="105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7"/>
      <c r="B135" s="1058"/>
      <c r="C135" s="1058"/>
      <c r="D135" s="1058"/>
      <c r="E135" s="1058"/>
      <c r="F135" s="1059"/>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7"/>
      <c r="B136" s="1058"/>
      <c r="C136" s="1058"/>
      <c r="D136" s="1058"/>
      <c r="E136" s="1058"/>
      <c r="F136" s="105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7"/>
      <c r="B137" s="1058"/>
      <c r="C137" s="1058"/>
      <c r="D137" s="1058"/>
      <c r="E137" s="1058"/>
      <c r="F137" s="105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7"/>
      <c r="B148" s="1058"/>
      <c r="C148" s="1058"/>
      <c r="D148" s="1058"/>
      <c r="E148" s="1058"/>
      <c r="F148" s="1059"/>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7"/>
      <c r="B149" s="1058"/>
      <c r="C149" s="1058"/>
      <c r="D149" s="1058"/>
      <c r="E149" s="1058"/>
      <c r="F149" s="105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7"/>
      <c r="B150" s="1058"/>
      <c r="C150" s="1058"/>
      <c r="D150" s="1058"/>
      <c r="E150" s="1058"/>
      <c r="F150" s="105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7"/>
      <c r="B162" s="1058"/>
      <c r="C162" s="1058"/>
      <c r="D162" s="1058"/>
      <c r="E162" s="1058"/>
      <c r="F162" s="1059"/>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7"/>
      <c r="B163" s="1058"/>
      <c r="C163" s="1058"/>
      <c r="D163" s="1058"/>
      <c r="E163" s="1058"/>
      <c r="F163" s="105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7"/>
      <c r="B164" s="1058"/>
      <c r="C164" s="1058"/>
      <c r="D164" s="1058"/>
      <c r="E164" s="1058"/>
      <c r="F164" s="105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7"/>
      <c r="B175" s="1058"/>
      <c r="C175" s="1058"/>
      <c r="D175" s="1058"/>
      <c r="E175" s="1058"/>
      <c r="F175" s="1059"/>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7"/>
      <c r="B176" s="1058"/>
      <c r="C176" s="1058"/>
      <c r="D176" s="1058"/>
      <c r="E176" s="1058"/>
      <c r="F176" s="105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7"/>
      <c r="B177" s="1058"/>
      <c r="C177" s="1058"/>
      <c r="D177" s="1058"/>
      <c r="E177" s="1058"/>
      <c r="F177" s="105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7"/>
      <c r="B188" s="1058"/>
      <c r="C188" s="1058"/>
      <c r="D188" s="1058"/>
      <c r="E188" s="1058"/>
      <c r="F188" s="1059"/>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7"/>
      <c r="B189" s="1058"/>
      <c r="C189" s="1058"/>
      <c r="D189" s="1058"/>
      <c r="E189" s="1058"/>
      <c r="F189" s="105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7"/>
      <c r="B190" s="1058"/>
      <c r="C190" s="1058"/>
      <c r="D190" s="1058"/>
      <c r="E190" s="1058"/>
      <c r="F190" s="105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7"/>
      <c r="B201" s="1058"/>
      <c r="C201" s="1058"/>
      <c r="D201" s="1058"/>
      <c r="E201" s="1058"/>
      <c r="F201" s="1059"/>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7"/>
      <c r="B202" s="1058"/>
      <c r="C202" s="1058"/>
      <c r="D202" s="1058"/>
      <c r="E202" s="1058"/>
      <c r="F202" s="105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7"/>
      <c r="B203" s="1058"/>
      <c r="C203" s="1058"/>
      <c r="D203" s="1058"/>
      <c r="E203" s="1058"/>
      <c r="F203" s="105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7"/>
      <c r="B215" s="1058"/>
      <c r="C215" s="1058"/>
      <c r="D215" s="1058"/>
      <c r="E215" s="1058"/>
      <c r="F215" s="1059"/>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7"/>
      <c r="B216" s="1058"/>
      <c r="C216" s="1058"/>
      <c r="D216" s="1058"/>
      <c r="E216" s="1058"/>
      <c r="F216" s="105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7"/>
      <c r="B217" s="1058"/>
      <c r="C217" s="1058"/>
      <c r="D217" s="1058"/>
      <c r="E217" s="1058"/>
      <c r="F217" s="105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7"/>
      <c r="B228" s="1058"/>
      <c r="C228" s="1058"/>
      <c r="D228" s="1058"/>
      <c r="E228" s="1058"/>
      <c r="F228" s="1059"/>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7"/>
      <c r="B229" s="1058"/>
      <c r="C229" s="1058"/>
      <c r="D229" s="1058"/>
      <c r="E229" s="1058"/>
      <c r="F229" s="105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7"/>
      <c r="B230" s="1058"/>
      <c r="C230" s="1058"/>
      <c r="D230" s="1058"/>
      <c r="E230" s="1058"/>
      <c r="F230" s="105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7"/>
      <c r="B241" s="1058"/>
      <c r="C241" s="1058"/>
      <c r="D241" s="1058"/>
      <c r="E241" s="1058"/>
      <c r="F241" s="1059"/>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7"/>
      <c r="B242" s="1058"/>
      <c r="C242" s="1058"/>
      <c r="D242" s="1058"/>
      <c r="E242" s="1058"/>
      <c r="F242" s="105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7"/>
      <c r="B243" s="1058"/>
      <c r="C243" s="1058"/>
      <c r="D243" s="1058"/>
      <c r="E243" s="1058"/>
      <c r="F243" s="105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7"/>
      <c r="B254" s="1058"/>
      <c r="C254" s="1058"/>
      <c r="D254" s="1058"/>
      <c r="E254" s="1058"/>
      <c r="F254" s="1059"/>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7"/>
      <c r="B255" s="1058"/>
      <c r="C255" s="1058"/>
      <c r="D255" s="1058"/>
      <c r="E255" s="1058"/>
      <c r="F255" s="105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7"/>
      <c r="B256" s="1058"/>
      <c r="C256" s="1058"/>
      <c r="D256" s="1058"/>
      <c r="E256" s="1058"/>
      <c r="F256" s="105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30" sqref="C130:AX13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495</v>
      </c>
      <c r="Z3" s="346"/>
      <c r="AA3" s="346"/>
      <c r="AB3" s="346"/>
      <c r="AC3" s="275" t="s">
        <v>478</v>
      </c>
      <c r="AD3" s="275"/>
      <c r="AE3" s="275"/>
      <c r="AF3" s="275"/>
      <c r="AG3" s="275"/>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77">
        <v>1</v>
      </c>
      <c r="B4" s="1077">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422"/>
      <c r="AD4" s="422"/>
      <c r="AE4" s="422"/>
      <c r="AF4" s="422"/>
      <c r="AG4" s="422"/>
      <c r="AH4" s="322"/>
      <c r="AI4" s="323"/>
      <c r="AJ4" s="323"/>
      <c r="AK4" s="323"/>
      <c r="AL4" s="324"/>
      <c r="AM4" s="325"/>
      <c r="AN4" s="325"/>
      <c r="AO4" s="326"/>
      <c r="AP4" s="320"/>
      <c r="AQ4" s="320"/>
      <c r="AR4" s="320"/>
      <c r="AS4" s="320"/>
      <c r="AT4" s="320"/>
      <c r="AU4" s="320"/>
      <c r="AV4" s="320"/>
      <c r="AW4" s="320"/>
      <c r="AX4" s="320"/>
    </row>
    <row r="5" spans="1:50" ht="26.25" customHeight="1" x14ac:dyDescent="0.15">
      <c r="A5" s="1077">
        <v>2</v>
      </c>
      <c r="B5" s="1077">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422"/>
      <c r="AD5" s="422"/>
      <c r="AE5" s="422"/>
      <c r="AF5" s="422"/>
      <c r="AG5" s="422"/>
      <c r="AH5" s="322"/>
      <c r="AI5" s="323"/>
      <c r="AJ5" s="323"/>
      <c r="AK5" s="323"/>
      <c r="AL5" s="324"/>
      <c r="AM5" s="325"/>
      <c r="AN5" s="325"/>
      <c r="AO5" s="326"/>
      <c r="AP5" s="320"/>
      <c r="AQ5" s="320"/>
      <c r="AR5" s="320"/>
      <c r="AS5" s="320"/>
      <c r="AT5" s="320"/>
      <c r="AU5" s="320"/>
      <c r="AV5" s="320"/>
      <c r="AW5" s="320"/>
      <c r="AX5" s="320"/>
    </row>
    <row r="6" spans="1:50" ht="26.25" customHeight="1" x14ac:dyDescent="0.15">
      <c r="A6" s="1077">
        <v>3</v>
      </c>
      <c r="B6" s="1077">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422"/>
      <c r="AD6" s="422"/>
      <c r="AE6" s="422"/>
      <c r="AF6" s="422"/>
      <c r="AG6" s="422"/>
      <c r="AH6" s="322"/>
      <c r="AI6" s="323"/>
      <c r="AJ6" s="323"/>
      <c r="AK6" s="323"/>
      <c r="AL6" s="324"/>
      <c r="AM6" s="325"/>
      <c r="AN6" s="325"/>
      <c r="AO6" s="326"/>
      <c r="AP6" s="320"/>
      <c r="AQ6" s="320"/>
      <c r="AR6" s="320"/>
      <c r="AS6" s="320"/>
      <c r="AT6" s="320"/>
      <c r="AU6" s="320"/>
      <c r="AV6" s="320"/>
      <c r="AW6" s="320"/>
      <c r="AX6" s="320"/>
    </row>
    <row r="7" spans="1:50" ht="26.25" customHeight="1" x14ac:dyDescent="0.15">
      <c r="A7" s="1077">
        <v>4</v>
      </c>
      <c r="B7" s="1077">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422"/>
      <c r="AD7" s="422"/>
      <c r="AE7" s="422"/>
      <c r="AF7" s="422"/>
      <c r="AG7" s="422"/>
      <c r="AH7" s="322"/>
      <c r="AI7" s="323"/>
      <c r="AJ7" s="323"/>
      <c r="AK7" s="323"/>
      <c r="AL7" s="324"/>
      <c r="AM7" s="325"/>
      <c r="AN7" s="325"/>
      <c r="AO7" s="326"/>
      <c r="AP7" s="320"/>
      <c r="AQ7" s="320"/>
      <c r="AR7" s="320"/>
      <c r="AS7" s="320"/>
      <c r="AT7" s="320"/>
      <c r="AU7" s="320"/>
      <c r="AV7" s="320"/>
      <c r="AW7" s="320"/>
      <c r="AX7" s="320"/>
    </row>
    <row r="8" spans="1:50" ht="26.25" customHeight="1" x14ac:dyDescent="0.15">
      <c r="A8" s="1077">
        <v>5</v>
      </c>
      <c r="B8" s="1077">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422"/>
      <c r="AD8" s="422"/>
      <c r="AE8" s="422"/>
      <c r="AF8" s="422"/>
      <c r="AG8" s="422"/>
      <c r="AH8" s="322"/>
      <c r="AI8" s="323"/>
      <c r="AJ8" s="323"/>
      <c r="AK8" s="323"/>
      <c r="AL8" s="324"/>
      <c r="AM8" s="325"/>
      <c r="AN8" s="325"/>
      <c r="AO8" s="326"/>
      <c r="AP8" s="320"/>
      <c r="AQ8" s="320"/>
      <c r="AR8" s="320"/>
      <c r="AS8" s="320"/>
      <c r="AT8" s="320"/>
      <c r="AU8" s="320"/>
      <c r="AV8" s="320"/>
      <c r="AW8" s="320"/>
      <c r="AX8" s="320"/>
    </row>
    <row r="9" spans="1:50" ht="26.25" customHeight="1" x14ac:dyDescent="0.15">
      <c r="A9" s="1077">
        <v>6</v>
      </c>
      <c r="B9" s="1077">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422"/>
      <c r="AD9" s="422"/>
      <c r="AE9" s="422"/>
      <c r="AF9" s="422"/>
      <c r="AG9" s="422"/>
      <c r="AH9" s="322"/>
      <c r="AI9" s="323"/>
      <c r="AJ9" s="323"/>
      <c r="AK9" s="323"/>
      <c r="AL9" s="324"/>
      <c r="AM9" s="325"/>
      <c r="AN9" s="325"/>
      <c r="AO9" s="326"/>
      <c r="AP9" s="320"/>
      <c r="AQ9" s="320"/>
      <c r="AR9" s="320"/>
      <c r="AS9" s="320"/>
      <c r="AT9" s="320"/>
      <c r="AU9" s="320"/>
      <c r="AV9" s="320"/>
      <c r="AW9" s="320"/>
      <c r="AX9" s="320"/>
    </row>
    <row r="10" spans="1:50" ht="26.25" customHeight="1" x14ac:dyDescent="0.15">
      <c r="A10" s="1077">
        <v>7</v>
      </c>
      <c r="B10" s="1077">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422"/>
      <c r="AD10" s="422"/>
      <c r="AE10" s="422"/>
      <c r="AF10" s="422"/>
      <c r="AG10" s="422"/>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7">
        <v>8</v>
      </c>
      <c r="B11" s="1077">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422"/>
      <c r="AD11" s="422"/>
      <c r="AE11" s="422"/>
      <c r="AF11" s="422"/>
      <c r="AG11" s="422"/>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7">
        <v>9</v>
      </c>
      <c r="B12" s="1077">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422"/>
      <c r="AD12" s="422"/>
      <c r="AE12" s="422"/>
      <c r="AF12" s="422"/>
      <c r="AG12" s="422"/>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7">
        <v>10</v>
      </c>
      <c r="B13" s="1077">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422"/>
      <c r="AD13" s="422"/>
      <c r="AE13" s="422"/>
      <c r="AF13" s="422"/>
      <c r="AG13" s="422"/>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7">
        <v>11</v>
      </c>
      <c r="B14" s="1077">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422"/>
      <c r="AD14" s="422"/>
      <c r="AE14" s="422"/>
      <c r="AF14" s="422"/>
      <c r="AG14" s="422"/>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7">
        <v>12</v>
      </c>
      <c r="B15" s="1077">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422"/>
      <c r="AD15" s="422"/>
      <c r="AE15" s="422"/>
      <c r="AF15" s="422"/>
      <c r="AG15" s="422"/>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7">
        <v>13</v>
      </c>
      <c r="B16" s="1077">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422"/>
      <c r="AD16" s="422"/>
      <c r="AE16" s="422"/>
      <c r="AF16" s="422"/>
      <c r="AG16" s="422"/>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7">
        <v>14</v>
      </c>
      <c r="B17" s="1077">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422"/>
      <c r="AD17" s="422"/>
      <c r="AE17" s="422"/>
      <c r="AF17" s="422"/>
      <c r="AG17" s="422"/>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7">
        <v>15</v>
      </c>
      <c r="B18" s="1077">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422"/>
      <c r="AD18" s="422"/>
      <c r="AE18" s="422"/>
      <c r="AF18" s="422"/>
      <c r="AG18" s="422"/>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7">
        <v>16</v>
      </c>
      <c r="B19" s="1077">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422"/>
      <c r="AD19" s="422"/>
      <c r="AE19" s="422"/>
      <c r="AF19" s="422"/>
      <c r="AG19" s="422"/>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7">
        <v>17</v>
      </c>
      <c r="B20" s="1077">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422"/>
      <c r="AD20" s="422"/>
      <c r="AE20" s="422"/>
      <c r="AF20" s="422"/>
      <c r="AG20" s="422"/>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7">
        <v>18</v>
      </c>
      <c r="B21" s="1077">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422"/>
      <c r="AD21" s="422"/>
      <c r="AE21" s="422"/>
      <c r="AF21" s="422"/>
      <c r="AG21" s="422"/>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7">
        <v>19</v>
      </c>
      <c r="B22" s="1077">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422"/>
      <c r="AD22" s="422"/>
      <c r="AE22" s="422"/>
      <c r="AF22" s="422"/>
      <c r="AG22" s="422"/>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7">
        <v>20</v>
      </c>
      <c r="B23" s="1077">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422"/>
      <c r="AD23" s="422"/>
      <c r="AE23" s="422"/>
      <c r="AF23" s="422"/>
      <c r="AG23" s="422"/>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7">
        <v>21</v>
      </c>
      <c r="B24" s="1077">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422"/>
      <c r="AD24" s="422"/>
      <c r="AE24" s="422"/>
      <c r="AF24" s="422"/>
      <c r="AG24" s="422"/>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7">
        <v>22</v>
      </c>
      <c r="B25" s="1077">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422"/>
      <c r="AD25" s="422"/>
      <c r="AE25" s="422"/>
      <c r="AF25" s="422"/>
      <c r="AG25" s="422"/>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7">
        <v>23</v>
      </c>
      <c r="B26" s="1077">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422"/>
      <c r="AD26" s="422"/>
      <c r="AE26" s="422"/>
      <c r="AF26" s="422"/>
      <c r="AG26" s="422"/>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7">
        <v>24</v>
      </c>
      <c r="B27" s="1077">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422"/>
      <c r="AD27" s="422"/>
      <c r="AE27" s="422"/>
      <c r="AF27" s="422"/>
      <c r="AG27" s="422"/>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7">
        <v>25</v>
      </c>
      <c r="B28" s="1077">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422"/>
      <c r="AD28" s="422"/>
      <c r="AE28" s="422"/>
      <c r="AF28" s="422"/>
      <c r="AG28" s="422"/>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7">
        <v>26</v>
      </c>
      <c r="B29" s="1077">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422"/>
      <c r="AD29" s="422"/>
      <c r="AE29" s="422"/>
      <c r="AF29" s="422"/>
      <c r="AG29" s="422"/>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7">
        <v>27</v>
      </c>
      <c r="B30" s="1077">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422"/>
      <c r="AD30" s="422"/>
      <c r="AE30" s="422"/>
      <c r="AF30" s="422"/>
      <c r="AG30" s="422"/>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7">
        <v>28</v>
      </c>
      <c r="B31" s="1077">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422"/>
      <c r="AD31" s="422"/>
      <c r="AE31" s="422"/>
      <c r="AF31" s="422"/>
      <c r="AG31" s="422"/>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7">
        <v>29</v>
      </c>
      <c r="B32" s="1077">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422"/>
      <c r="AD32" s="422"/>
      <c r="AE32" s="422"/>
      <c r="AF32" s="422"/>
      <c r="AG32" s="422"/>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7">
        <v>30</v>
      </c>
      <c r="B33" s="1077">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422"/>
      <c r="AD33" s="422"/>
      <c r="AE33" s="422"/>
      <c r="AF33" s="422"/>
      <c r="AG33" s="422"/>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495</v>
      </c>
      <c r="Z36" s="346"/>
      <c r="AA36" s="346"/>
      <c r="AB36" s="346"/>
      <c r="AC36" s="275" t="s">
        <v>478</v>
      </c>
      <c r="AD36" s="275"/>
      <c r="AE36" s="275"/>
      <c r="AF36" s="275"/>
      <c r="AG36" s="275"/>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77">
        <v>1</v>
      </c>
      <c r="B37" s="1077">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422"/>
      <c r="AD37" s="422"/>
      <c r="AE37" s="422"/>
      <c r="AF37" s="422"/>
      <c r="AG37" s="422"/>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7">
        <v>2</v>
      </c>
      <c r="B38" s="1077">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422"/>
      <c r="AD38" s="422"/>
      <c r="AE38" s="422"/>
      <c r="AF38" s="422"/>
      <c r="AG38" s="422"/>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7">
        <v>3</v>
      </c>
      <c r="B39" s="1077">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422"/>
      <c r="AD39" s="422"/>
      <c r="AE39" s="422"/>
      <c r="AF39" s="422"/>
      <c r="AG39" s="422"/>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7">
        <v>4</v>
      </c>
      <c r="B40" s="1077">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422"/>
      <c r="AD40" s="422"/>
      <c r="AE40" s="422"/>
      <c r="AF40" s="422"/>
      <c r="AG40" s="422"/>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7">
        <v>5</v>
      </c>
      <c r="B41" s="1077">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422"/>
      <c r="AD41" s="422"/>
      <c r="AE41" s="422"/>
      <c r="AF41" s="422"/>
      <c r="AG41" s="422"/>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7">
        <v>6</v>
      </c>
      <c r="B42" s="1077">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422"/>
      <c r="AD42" s="422"/>
      <c r="AE42" s="422"/>
      <c r="AF42" s="422"/>
      <c r="AG42" s="422"/>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7">
        <v>7</v>
      </c>
      <c r="B43" s="1077">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422"/>
      <c r="AD43" s="422"/>
      <c r="AE43" s="422"/>
      <c r="AF43" s="422"/>
      <c r="AG43" s="422"/>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7">
        <v>8</v>
      </c>
      <c r="B44" s="1077">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422"/>
      <c r="AD44" s="422"/>
      <c r="AE44" s="422"/>
      <c r="AF44" s="422"/>
      <c r="AG44" s="422"/>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7">
        <v>9</v>
      </c>
      <c r="B45" s="1077">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422"/>
      <c r="AD45" s="422"/>
      <c r="AE45" s="422"/>
      <c r="AF45" s="422"/>
      <c r="AG45" s="422"/>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7">
        <v>10</v>
      </c>
      <c r="B46" s="1077">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422"/>
      <c r="AD46" s="422"/>
      <c r="AE46" s="422"/>
      <c r="AF46" s="422"/>
      <c r="AG46" s="422"/>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7">
        <v>11</v>
      </c>
      <c r="B47" s="1077">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422"/>
      <c r="AD47" s="422"/>
      <c r="AE47" s="422"/>
      <c r="AF47" s="422"/>
      <c r="AG47" s="422"/>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7">
        <v>12</v>
      </c>
      <c r="B48" s="1077">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422"/>
      <c r="AD48" s="422"/>
      <c r="AE48" s="422"/>
      <c r="AF48" s="422"/>
      <c r="AG48" s="422"/>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7">
        <v>13</v>
      </c>
      <c r="B49" s="1077">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422"/>
      <c r="AD49" s="422"/>
      <c r="AE49" s="422"/>
      <c r="AF49" s="422"/>
      <c r="AG49" s="422"/>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7">
        <v>14</v>
      </c>
      <c r="B50" s="1077">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422"/>
      <c r="AD50" s="422"/>
      <c r="AE50" s="422"/>
      <c r="AF50" s="422"/>
      <c r="AG50" s="422"/>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7">
        <v>15</v>
      </c>
      <c r="B51" s="1077">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422"/>
      <c r="AD51" s="422"/>
      <c r="AE51" s="422"/>
      <c r="AF51" s="422"/>
      <c r="AG51" s="422"/>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7">
        <v>16</v>
      </c>
      <c r="B52" s="1077">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422"/>
      <c r="AD52" s="422"/>
      <c r="AE52" s="422"/>
      <c r="AF52" s="422"/>
      <c r="AG52" s="422"/>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7">
        <v>17</v>
      </c>
      <c r="B53" s="1077">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422"/>
      <c r="AD53" s="422"/>
      <c r="AE53" s="422"/>
      <c r="AF53" s="422"/>
      <c r="AG53" s="422"/>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7">
        <v>18</v>
      </c>
      <c r="B54" s="1077">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422"/>
      <c r="AD54" s="422"/>
      <c r="AE54" s="422"/>
      <c r="AF54" s="422"/>
      <c r="AG54" s="422"/>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7">
        <v>19</v>
      </c>
      <c r="B55" s="1077">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422"/>
      <c r="AD55" s="422"/>
      <c r="AE55" s="422"/>
      <c r="AF55" s="422"/>
      <c r="AG55" s="422"/>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7">
        <v>20</v>
      </c>
      <c r="B56" s="1077">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422"/>
      <c r="AD56" s="422"/>
      <c r="AE56" s="422"/>
      <c r="AF56" s="422"/>
      <c r="AG56" s="422"/>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7">
        <v>21</v>
      </c>
      <c r="B57" s="1077">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422"/>
      <c r="AD57" s="422"/>
      <c r="AE57" s="422"/>
      <c r="AF57" s="422"/>
      <c r="AG57" s="422"/>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7">
        <v>22</v>
      </c>
      <c r="B58" s="1077">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422"/>
      <c r="AD58" s="422"/>
      <c r="AE58" s="422"/>
      <c r="AF58" s="422"/>
      <c r="AG58" s="422"/>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7">
        <v>23</v>
      </c>
      <c r="B59" s="1077">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422"/>
      <c r="AD59" s="422"/>
      <c r="AE59" s="422"/>
      <c r="AF59" s="422"/>
      <c r="AG59" s="422"/>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7">
        <v>24</v>
      </c>
      <c r="B60" s="1077">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422"/>
      <c r="AD60" s="422"/>
      <c r="AE60" s="422"/>
      <c r="AF60" s="422"/>
      <c r="AG60" s="422"/>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7">
        <v>25</v>
      </c>
      <c r="B61" s="1077">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422"/>
      <c r="AD61" s="422"/>
      <c r="AE61" s="422"/>
      <c r="AF61" s="422"/>
      <c r="AG61" s="422"/>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7">
        <v>26</v>
      </c>
      <c r="B62" s="1077">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422"/>
      <c r="AD62" s="422"/>
      <c r="AE62" s="422"/>
      <c r="AF62" s="422"/>
      <c r="AG62" s="422"/>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7">
        <v>27</v>
      </c>
      <c r="B63" s="1077">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422"/>
      <c r="AD63" s="422"/>
      <c r="AE63" s="422"/>
      <c r="AF63" s="422"/>
      <c r="AG63" s="422"/>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7">
        <v>28</v>
      </c>
      <c r="B64" s="1077">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422"/>
      <c r="AD64" s="422"/>
      <c r="AE64" s="422"/>
      <c r="AF64" s="422"/>
      <c r="AG64" s="422"/>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7">
        <v>29</v>
      </c>
      <c r="B65" s="1077">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422"/>
      <c r="AD65" s="422"/>
      <c r="AE65" s="422"/>
      <c r="AF65" s="422"/>
      <c r="AG65" s="422"/>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7">
        <v>30</v>
      </c>
      <c r="B66" s="1077">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422"/>
      <c r="AD66" s="422"/>
      <c r="AE66" s="422"/>
      <c r="AF66" s="422"/>
      <c r="AG66" s="422"/>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495</v>
      </c>
      <c r="Z69" s="346"/>
      <c r="AA69" s="346"/>
      <c r="AB69" s="346"/>
      <c r="AC69" s="275" t="s">
        <v>478</v>
      </c>
      <c r="AD69" s="275"/>
      <c r="AE69" s="275"/>
      <c r="AF69" s="275"/>
      <c r="AG69" s="275"/>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77">
        <v>1</v>
      </c>
      <c r="B70" s="1077">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422"/>
      <c r="AD70" s="422"/>
      <c r="AE70" s="422"/>
      <c r="AF70" s="422"/>
      <c r="AG70" s="422"/>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7">
        <v>2</v>
      </c>
      <c r="B71" s="1077">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422"/>
      <c r="AD71" s="422"/>
      <c r="AE71" s="422"/>
      <c r="AF71" s="422"/>
      <c r="AG71" s="422"/>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7">
        <v>3</v>
      </c>
      <c r="B72" s="1077">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422"/>
      <c r="AD72" s="422"/>
      <c r="AE72" s="422"/>
      <c r="AF72" s="422"/>
      <c r="AG72" s="422"/>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7">
        <v>4</v>
      </c>
      <c r="B73" s="1077">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422"/>
      <c r="AD73" s="422"/>
      <c r="AE73" s="422"/>
      <c r="AF73" s="422"/>
      <c r="AG73" s="422"/>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7">
        <v>5</v>
      </c>
      <c r="B74" s="1077">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422"/>
      <c r="AD74" s="422"/>
      <c r="AE74" s="422"/>
      <c r="AF74" s="422"/>
      <c r="AG74" s="422"/>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7">
        <v>6</v>
      </c>
      <c r="B75" s="1077">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422"/>
      <c r="AD75" s="422"/>
      <c r="AE75" s="422"/>
      <c r="AF75" s="422"/>
      <c r="AG75" s="422"/>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7">
        <v>7</v>
      </c>
      <c r="B76" s="1077">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422"/>
      <c r="AD76" s="422"/>
      <c r="AE76" s="422"/>
      <c r="AF76" s="422"/>
      <c r="AG76" s="422"/>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7">
        <v>8</v>
      </c>
      <c r="B77" s="1077">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422"/>
      <c r="AD77" s="422"/>
      <c r="AE77" s="422"/>
      <c r="AF77" s="422"/>
      <c r="AG77" s="422"/>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7">
        <v>9</v>
      </c>
      <c r="B78" s="1077">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422"/>
      <c r="AD78" s="422"/>
      <c r="AE78" s="422"/>
      <c r="AF78" s="422"/>
      <c r="AG78" s="422"/>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7">
        <v>10</v>
      </c>
      <c r="B79" s="1077">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422"/>
      <c r="AD79" s="422"/>
      <c r="AE79" s="422"/>
      <c r="AF79" s="422"/>
      <c r="AG79" s="422"/>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7">
        <v>11</v>
      </c>
      <c r="B80" s="1077">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422"/>
      <c r="AD80" s="422"/>
      <c r="AE80" s="422"/>
      <c r="AF80" s="422"/>
      <c r="AG80" s="422"/>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7">
        <v>12</v>
      </c>
      <c r="B81" s="1077">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422"/>
      <c r="AD81" s="422"/>
      <c r="AE81" s="422"/>
      <c r="AF81" s="422"/>
      <c r="AG81" s="422"/>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7">
        <v>13</v>
      </c>
      <c r="B82" s="1077">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422"/>
      <c r="AD82" s="422"/>
      <c r="AE82" s="422"/>
      <c r="AF82" s="422"/>
      <c r="AG82" s="422"/>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7">
        <v>14</v>
      </c>
      <c r="B83" s="1077">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422"/>
      <c r="AD83" s="422"/>
      <c r="AE83" s="422"/>
      <c r="AF83" s="422"/>
      <c r="AG83" s="422"/>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7">
        <v>15</v>
      </c>
      <c r="B84" s="1077">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422"/>
      <c r="AD84" s="422"/>
      <c r="AE84" s="422"/>
      <c r="AF84" s="422"/>
      <c r="AG84" s="422"/>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7">
        <v>16</v>
      </c>
      <c r="B85" s="1077">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422"/>
      <c r="AD85" s="422"/>
      <c r="AE85" s="422"/>
      <c r="AF85" s="422"/>
      <c r="AG85" s="422"/>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7">
        <v>17</v>
      </c>
      <c r="B86" s="1077">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422"/>
      <c r="AD86" s="422"/>
      <c r="AE86" s="422"/>
      <c r="AF86" s="422"/>
      <c r="AG86" s="422"/>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7">
        <v>18</v>
      </c>
      <c r="B87" s="1077">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422"/>
      <c r="AD87" s="422"/>
      <c r="AE87" s="422"/>
      <c r="AF87" s="422"/>
      <c r="AG87" s="422"/>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7">
        <v>19</v>
      </c>
      <c r="B88" s="1077">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422"/>
      <c r="AD88" s="422"/>
      <c r="AE88" s="422"/>
      <c r="AF88" s="422"/>
      <c r="AG88" s="422"/>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7">
        <v>20</v>
      </c>
      <c r="B89" s="1077">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422"/>
      <c r="AD89" s="422"/>
      <c r="AE89" s="422"/>
      <c r="AF89" s="422"/>
      <c r="AG89" s="422"/>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7">
        <v>21</v>
      </c>
      <c r="B90" s="1077">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422"/>
      <c r="AD90" s="422"/>
      <c r="AE90" s="422"/>
      <c r="AF90" s="422"/>
      <c r="AG90" s="422"/>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7">
        <v>22</v>
      </c>
      <c r="B91" s="1077">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422"/>
      <c r="AD91" s="422"/>
      <c r="AE91" s="422"/>
      <c r="AF91" s="422"/>
      <c r="AG91" s="422"/>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7">
        <v>23</v>
      </c>
      <c r="B92" s="1077">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422"/>
      <c r="AD92" s="422"/>
      <c r="AE92" s="422"/>
      <c r="AF92" s="422"/>
      <c r="AG92" s="422"/>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7">
        <v>24</v>
      </c>
      <c r="B93" s="1077">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422"/>
      <c r="AD93" s="422"/>
      <c r="AE93" s="422"/>
      <c r="AF93" s="422"/>
      <c r="AG93" s="422"/>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7">
        <v>25</v>
      </c>
      <c r="B94" s="1077">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422"/>
      <c r="AD94" s="422"/>
      <c r="AE94" s="422"/>
      <c r="AF94" s="422"/>
      <c r="AG94" s="422"/>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7">
        <v>26</v>
      </c>
      <c r="B95" s="1077">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422"/>
      <c r="AD95" s="422"/>
      <c r="AE95" s="422"/>
      <c r="AF95" s="422"/>
      <c r="AG95" s="422"/>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7">
        <v>27</v>
      </c>
      <c r="B96" s="1077">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422"/>
      <c r="AD96" s="422"/>
      <c r="AE96" s="422"/>
      <c r="AF96" s="422"/>
      <c r="AG96" s="422"/>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7">
        <v>28</v>
      </c>
      <c r="B97" s="1077">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422"/>
      <c r="AD97" s="422"/>
      <c r="AE97" s="422"/>
      <c r="AF97" s="422"/>
      <c r="AG97" s="422"/>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7">
        <v>29</v>
      </c>
      <c r="B98" s="1077">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422"/>
      <c r="AD98" s="422"/>
      <c r="AE98" s="422"/>
      <c r="AF98" s="422"/>
      <c r="AG98" s="422"/>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7">
        <v>30</v>
      </c>
      <c r="B99" s="1077">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422"/>
      <c r="AD99" s="422"/>
      <c r="AE99" s="422"/>
      <c r="AF99" s="422"/>
      <c r="AG99" s="422"/>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495</v>
      </c>
      <c r="Z102" s="346"/>
      <c r="AA102" s="346"/>
      <c r="AB102" s="346"/>
      <c r="AC102" s="275" t="s">
        <v>478</v>
      </c>
      <c r="AD102" s="275"/>
      <c r="AE102" s="275"/>
      <c r="AF102" s="275"/>
      <c r="AG102" s="275"/>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422"/>
      <c r="AD103" s="422"/>
      <c r="AE103" s="422"/>
      <c r="AF103" s="422"/>
      <c r="AG103" s="422"/>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422"/>
      <c r="AD104" s="422"/>
      <c r="AE104" s="422"/>
      <c r="AF104" s="422"/>
      <c r="AG104" s="422"/>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422"/>
      <c r="AD105" s="422"/>
      <c r="AE105" s="422"/>
      <c r="AF105" s="422"/>
      <c r="AG105" s="422"/>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422"/>
      <c r="AD106" s="422"/>
      <c r="AE106" s="422"/>
      <c r="AF106" s="422"/>
      <c r="AG106" s="422"/>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422"/>
      <c r="AD107" s="422"/>
      <c r="AE107" s="422"/>
      <c r="AF107" s="422"/>
      <c r="AG107" s="422"/>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422"/>
      <c r="AD108" s="422"/>
      <c r="AE108" s="422"/>
      <c r="AF108" s="422"/>
      <c r="AG108" s="422"/>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422"/>
      <c r="AD109" s="422"/>
      <c r="AE109" s="422"/>
      <c r="AF109" s="422"/>
      <c r="AG109" s="422"/>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422"/>
      <c r="AD110" s="422"/>
      <c r="AE110" s="422"/>
      <c r="AF110" s="422"/>
      <c r="AG110" s="422"/>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422"/>
      <c r="AD111" s="422"/>
      <c r="AE111" s="422"/>
      <c r="AF111" s="422"/>
      <c r="AG111" s="422"/>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422"/>
      <c r="AD112" s="422"/>
      <c r="AE112" s="422"/>
      <c r="AF112" s="422"/>
      <c r="AG112" s="422"/>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422"/>
      <c r="AD113" s="422"/>
      <c r="AE113" s="422"/>
      <c r="AF113" s="422"/>
      <c r="AG113" s="422"/>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422"/>
      <c r="AD114" s="422"/>
      <c r="AE114" s="422"/>
      <c r="AF114" s="422"/>
      <c r="AG114" s="422"/>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422"/>
      <c r="AD115" s="422"/>
      <c r="AE115" s="422"/>
      <c r="AF115" s="422"/>
      <c r="AG115" s="422"/>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422"/>
      <c r="AD116" s="422"/>
      <c r="AE116" s="422"/>
      <c r="AF116" s="422"/>
      <c r="AG116" s="422"/>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422"/>
      <c r="AD117" s="422"/>
      <c r="AE117" s="422"/>
      <c r="AF117" s="422"/>
      <c r="AG117" s="422"/>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422"/>
      <c r="AD118" s="422"/>
      <c r="AE118" s="422"/>
      <c r="AF118" s="422"/>
      <c r="AG118" s="422"/>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422"/>
      <c r="AD119" s="422"/>
      <c r="AE119" s="422"/>
      <c r="AF119" s="422"/>
      <c r="AG119" s="422"/>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422"/>
      <c r="AD120" s="422"/>
      <c r="AE120" s="422"/>
      <c r="AF120" s="422"/>
      <c r="AG120" s="422"/>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422"/>
      <c r="AD121" s="422"/>
      <c r="AE121" s="422"/>
      <c r="AF121" s="422"/>
      <c r="AG121" s="422"/>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422"/>
      <c r="AD122" s="422"/>
      <c r="AE122" s="422"/>
      <c r="AF122" s="422"/>
      <c r="AG122" s="422"/>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422"/>
      <c r="AD123" s="422"/>
      <c r="AE123" s="422"/>
      <c r="AF123" s="422"/>
      <c r="AG123" s="422"/>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422"/>
      <c r="AD124" s="422"/>
      <c r="AE124" s="422"/>
      <c r="AF124" s="422"/>
      <c r="AG124" s="422"/>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422"/>
      <c r="AD125" s="422"/>
      <c r="AE125" s="422"/>
      <c r="AF125" s="422"/>
      <c r="AG125" s="422"/>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422"/>
      <c r="AD126" s="422"/>
      <c r="AE126" s="422"/>
      <c r="AF126" s="422"/>
      <c r="AG126" s="422"/>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422"/>
      <c r="AD127" s="422"/>
      <c r="AE127" s="422"/>
      <c r="AF127" s="422"/>
      <c r="AG127" s="422"/>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422"/>
      <c r="AD128" s="422"/>
      <c r="AE128" s="422"/>
      <c r="AF128" s="422"/>
      <c r="AG128" s="422"/>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422"/>
      <c r="AD129" s="422"/>
      <c r="AE129" s="422"/>
      <c r="AF129" s="422"/>
      <c r="AG129" s="422"/>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422"/>
      <c r="AD130" s="422"/>
      <c r="AE130" s="422"/>
      <c r="AF130" s="422"/>
      <c r="AG130" s="422"/>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422"/>
      <c r="AD131" s="422"/>
      <c r="AE131" s="422"/>
      <c r="AF131" s="422"/>
      <c r="AG131" s="422"/>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422"/>
      <c r="AD132" s="422"/>
      <c r="AE132" s="422"/>
      <c r="AF132" s="422"/>
      <c r="AG132" s="422"/>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495</v>
      </c>
      <c r="Z135" s="346"/>
      <c r="AA135" s="346"/>
      <c r="AB135" s="346"/>
      <c r="AC135" s="275" t="s">
        <v>478</v>
      </c>
      <c r="AD135" s="275"/>
      <c r="AE135" s="275"/>
      <c r="AF135" s="275"/>
      <c r="AG135" s="275"/>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422"/>
      <c r="AD136" s="422"/>
      <c r="AE136" s="422"/>
      <c r="AF136" s="422"/>
      <c r="AG136" s="422"/>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422"/>
      <c r="AD137" s="422"/>
      <c r="AE137" s="422"/>
      <c r="AF137" s="422"/>
      <c r="AG137" s="422"/>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422"/>
      <c r="AD138" s="422"/>
      <c r="AE138" s="422"/>
      <c r="AF138" s="422"/>
      <c r="AG138" s="422"/>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422"/>
      <c r="AD139" s="422"/>
      <c r="AE139" s="422"/>
      <c r="AF139" s="422"/>
      <c r="AG139" s="422"/>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422"/>
      <c r="AD140" s="422"/>
      <c r="AE140" s="422"/>
      <c r="AF140" s="422"/>
      <c r="AG140" s="422"/>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422"/>
      <c r="AD141" s="422"/>
      <c r="AE141" s="422"/>
      <c r="AF141" s="422"/>
      <c r="AG141" s="422"/>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422"/>
      <c r="AD142" s="422"/>
      <c r="AE142" s="422"/>
      <c r="AF142" s="422"/>
      <c r="AG142" s="422"/>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422"/>
      <c r="AD143" s="422"/>
      <c r="AE143" s="422"/>
      <c r="AF143" s="422"/>
      <c r="AG143" s="422"/>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422"/>
      <c r="AD144" s="422"/>
      <c r="AE144" s="422"/>
      <c r="AF144" s="422"/>
      <c r="AG144" s="422"/>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422"/>
      <c r="AD145" s="422"/>
      <c r="AE145" s="422"/>
      <c r="AF145" s="422"/>
      <c r="AG145" s="422"/>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422"/>
      <c r="AD146" s="422"/>
      <c r="AE146" s="422"/>
      <c r="AF146" s="422"/>
      <c r="AG146" s="422"/>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422"/>
      <c r="AD147" s="422"/>
      <c r="AE147" s="422"/>
      <c r="AF147" s="422"/>
      <c r="AG147" s="422"/>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422"/>
      <c r="AD148" s="422"/>
      <c r="AE148" s="422"/>
      <c r="AF148" s="422"/>
      <c r="AG148" s="422"/>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422"/>
      <c r="AD149" s="422"/>
      <c r="AE149" s="422"/>
      <c r="AF149" s="422"/>
      <c r="AG149" s="422"/>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422"/>
      <c r="AD150" s="422"/>
      <c r="AE150" s="422"/>
      <c r="AF150" s="422"/>
      <c r="AG150" s="422"/>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422"/>
      <c r="AD151" s="422"/>
      <c r="AE151" s="422"/>
      <c r="AF151" s="422"/>
      <c r="AG151" s="422"/>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422"/>
      <c r="AD152" s="422"/>
      <c r="AE152" s="422"/>
      <c r="AF152" s="422"/>
      <c r="AG152" s="422"/>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422"/>
      <c r="AD153" s="422"/>
      <c r="AE153" s="422"/>
      <c r="AF153" s="422"/>
      <c r="AG153" s="422"/>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422"/>
      <c r="AD154" s="422"/>
      <c r="AE154" s="422"/>
      <c r="AF154" s="422"/>
      <c r="AG154" s="422"/>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422"/>
      <c r="AD155" s="422"/>
      <c r="AE155" s="422"/>
      <c r="AF155" s="422"/>
      <c r="AG155" s="422"/>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422"/>
      <c r="AD156" s="422"/>
      <c r="AE156" s="422"/>
      <c r="AF156" s="422"/>
      <c r="AG156" s="422"/>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422"/>
      <c r="AD157" s="422"/>
      <c r="AE157" s="422"/>
      <c r="AF157" s="422"/>
      <c r="AG157" s="422"/>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422"/>
      <c r="AD158" s="422"/>
      <c r="AE158" s="422"/>
      <c r="AF158" s="422"/>
      <c r="AG158" s="422"/>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422"/>
      <c r="AD159" s="422"/>
      <c r="AE159" s="422"/>
      <c r="AF159" s="422"/>
      <c r="AG159" s="422"/>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422"/>
      <c r="AD160" s="422"/>
      <c r="AE160" s="422"/>
      <c r="AF160" s="422"/>
      <c r="AG160" s="422"/>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422"/>
      <c r="AD161" s="422"/>
      <c r="AE161" s="422"/>
      <c r="AF161" s="422"/>
      <c r="AG161" s="422"/>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422"/>
      <c r="AD162" s="422"/>
      <c r="AE162" s="422"/>
      <c r="AF162" s="422"/>
      <c r="AG162" s="422"/>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422"/>
      <c r="AD163" s="422"/>
      <c r="AE163" s="422"/>
      <c r="AF163" s="422"/>
      <c r="AG163" s="422"/>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422"/>
      <c r="AD164" s="422"/>
      <c r="AE164" s="422"/>
      <c r="AF164" s="422"/>
      <c r="AG164" s="422"/>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422"/>
      <c r="AD165" s="422"/>
      <c r="AE165" s="422"/>
      <c r="AF165" s="422"/>
      <c r="AG165" s="422"/>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495</v>
      </c>
      <c r="Z168" s="346"/>
      <c r="AA168" s="346"/>
      <c r="AB168" s="346"/>
      <c r="AC168" s="275" t="s">
        <v>478</v>
      </c>
      <c r="AD168" s="275"/>
      <c r="AE168" s="275"/>
      <c r="AF168" s="275"/>
      <c r="AG168" s="275"/>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422"/>
      <c r="AD169" s="422"/>
      <c r="AE169" s="422"/>
      <c r="AF169" s="422"/>
      <c r="AG169" s="422"/>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422"/>
      <c r="AD170" s="422"/>
      <c r="AE170" s="422"/>
      <c r="AF170" s="422"/>
      <c r="AG170" s="422"/>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422"/>
      <c r="AD171" s="422"/>
      <c r="AE171" s="422"/>
      <c r="AF171" s="422"/>
      <c r="AG171" s="422"/>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422"/>
      <c r="AD172" s="422"/>
      <c r="AE172" s="422"/>
      <c r="AF172" s="422"/>
      <c r="AG172" s="422"/>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422"/>
      <c r="AD173" s="422"/>
      <c r="AE173" s="422"/>
      <c r="AF173" s="422"/>
      <c r="AG173" s="422"/>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422"/>
      <c r="AD174" s="422"/>
      <c r="AE174" s="422"/>
      <c r="AF174" s="422"/>
      <c r="AG174" s="422"/>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422"/>
      <c r="AD175" s="422"/>
      <c r="AE175" s="422"/>
      <c r="AF175" s="422"/>
      <c r="AG175" s="422"/>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422"/>
      <c r="AD176" s="422"/>
      <c r="AE176" s="422"/>
      <c r="AF176" s="422"/>
      <c r="AG176" s="422"/>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422"/>
      <c r="AD177" s="422"/>
      <c r="AE177" s="422"/>
      <c r="AF177" s="422"/>
      <c r="AG177" s="422"/>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422"/>
      <c r="AD178" s="422"/>
      <c r="AE178" s="422"/>
      <c r="AF178" s="422"/>
      <c r="AG178" s="422"/>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422"/>
      <c r="AD179" s="422"/>
      <c r="AE179" s="422"/>
      <c r="AF179" s="422"/>
      <c r="AG179" s="422"/>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422"/>
      <c r="AD180" s="422"/>
      <c r="AE180" s="422"/>
      <c r="AF180" s="422"/>
      <c r="AG180" s="422"/>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422"/>
      <c r="AD181" s="422"/>
      <c r="AE181" s="422"/>
      <c r="AF181" s="422"/>
      <c r="AG181" s="422"/>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422"/>
      <c r="AD182" s="422"/>
      <c r="AE182" s="422"/>
      <c r="AF182" s="422"/>
      <c r="AG182" s="422"/>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422"/>
      <c r="AD183" s="422"/>
      <c r="AE183" s="422"/>
      <c r="AF183" s="422"/>
      <c r="AG183" s="422"/>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422"/>
      <c r="AD184" s="422"/>
      <c r="AE184" s="422"/>
      <c r="AF184" s="422"/>
      <c r="AG184" s="422"/>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422"/>
      <c r="AD185" s="422"/>
      <c r="AE185" s="422"/>
      <c r="AF185" s="422"/>
      <c r="AG185" s="422"/>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422"/>
      <c r="AD186" s="422"/>
      <c r="AE186" s="422"/>
      <c r="AF186" s="422"/>
      <c r="AG186" s="422"/>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422"/>
      <c r="AD187" s="422"/>
      <c r="AE187" s="422"/>
      <c r="AF187" s="422"/>
      <c r="AG187" s="422"/>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422"/>
      <c r="AD188" s="422"/>
      <c r="AE188" s="422"/>
      <c r="AF188" s="422"/>
      <c r="AG188" s="422"/>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422"/>
      <c r="AD189" s="422"/>
      <c r="AE189" s="422"/>
      <c r="AF189" s="422"/>
      <c r="AG189" s="422"/>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422"/>
      <c r="AD190" s="422"/>
      <c r="AE190" s="422"/>
      <c r="AF190" s="422"/>
      <c r="AG190" s="422"/>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422"/>
      <c r="AD191" s="422"/>
      <c r="AE191" s="422"/>
      <c r="AF191" s="422"/>
      <c r="AG191" s="422"/>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422"/>
      <c r="AD192" s="422"/>
      <c r="AE192" s="422"/>
      <c r="AF192" s="422"/>
      <c r="AG192" s="422"/>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422"/>
      <c r="AD193" s="422"/>
      <c r="AE193" s="422"/>
      <c r="AF193" s="422"/>
      <c r="AG193" s="422"/>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422"/>
      <c r="AD194" s="422"/>
      <c r="AE194" s="422"/>
      <c r="AF194" s="422"/>
      <c r="AG194" s="422"/>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422"/>
      <c r="AD195" s="422"/>
      <c r="AE195" s="422"/>
      <c r="AF195" s="422"/>
      <c r="AG195" s="422"/>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422"/>
      <c r="AD196" s="422"/>
      <c r="AE196" s="422"/>
      <c r="AF196" s="422"/>
      <c r="AG196" s="422"/>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422"/>
      <c r="AD197" s="422"/>
      <c r="AE197" s="422"/>
      <c r="AF197" s="422"/>
      <c r="AG197" s="422"/>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422"/>
      <c r="AD198" s="422"/>
      <c r="AE198" s="422"/>
      <c r="AF198" s="422"/>
      <c r="AG198" s="422"/>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495</v>
      </c>
      <c r="Z201" s="346"/>
      <c r="AA201" s="346"/>
      <c r="AB201" s="346"/>
      <c r="AC201" s="275" t="s">
        <v>478</v>
      </c>
      <c r="AD201" s="275"/>
      <c r="AE201" s="275"/>
      <c r="AF201" s="275"/>
      <c r="AG201" s="275"/>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422"/>
      <c r="AD202" s="422"/>
      <c r="AE202" s="422"/>
      <c r="AF202" s="422"/>
      <c r="AG202" s="422"/>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422"/>
      <c r="AD203" s="422"/>
      <c r="AE203" s="422"/>
      <c r="AF203" s="422"/>
      <c r="AG203" s="422"/>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422"/>
      <c r="AD204" s="422"/>
      <c r="AE204" s="422"/>
      <c r="AF204" s="422"/>
      <c r="AG204" s="422"/>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422"/>
      <c r="AD205" s="422"/>
      <c r="AE205" s="422"/>
      <c r="AF205" s="422"/>
      <c r="AG205" s="422"/>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422"/>
      <c r="AD206" s="422"/>
      <c r="AE206" s="422"/>
      <c r="AF206" s="422"/>
      <c r="AG206" s="422"/>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422"/>
      <c r="AD207" s="422"/>
      <c r="AE207" s="422"/>
      <c r="AF207" s="422"/>
      <c r="AG207" s="422"/>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422"/>
      <c r="AD208" s="422"/>
      <c r="AE208" s="422"/>
      <c r="AF208" s="422"/>
      <c r="AG208" s="422"/>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422"/>
      <c r="AD209" s="422"/>
      <c r="AE209" s="422"/>
      <c r="AF209" s="422"/>
      <c r="AG209" s="422"/>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422"/>
      <c r="AD210" s="422"/>
      <c r="AE210" s="422"/>
      <c r="AF210" s="422"/>
      <c r="AG210" s="422"/>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422"/>
      <c r="AD211" s="422"/>
      <c r="AE211" s="422"/>
      <c r="AF211" s="422"/>
      <c r="AG211" s="422"/>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422"/>
      <c r="AD212" s="422"/>
      <c r="AE212" s="422"/>
      <c r="AF212" s="422"/>
      <c r="AG212" s="422"/>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422"/>
      <c r="AD213" s="422"/>
      <c r="AE213" s="422"/>
      <c r="AF213" s="422"/>
      <c r="AG213" s="422"/>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422"/>
      <c r="AD214" s="422"/>
      <c r="AE214" s="422"/>
      <c r="AF214" s="422"/>
      <c r="AG214" s="422"/>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422"/>
      <c r="AD215" s="422"/>
      <c r="AE215" s="422"/>
      <c r="AF215" s="422"/>
      <c r="AG215" s="422"/>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422"/>
      <c r="AD216" s="422"/>
      <c r="AE216" s="422"/>
      <c r="AF216" s="422"/>
      <c r="AG216" s="422"/>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422"/>
      <c r="AD217" s="422"/>
      <c r="AE217" s="422"/>
      <c r="AF217" s="422"/>
      <c r="AG217" s="422"/>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422"/>
      <c r="AD218" s="422"/>
      <c r="AE218" s="422"/>
      <c r="AF218" s="422"/>
      <c r="AG218" s="422"/>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422"/>
      <c r="AD219" s="422"/>
      <c r="AE219" s="422"/>
      <c r="AF219" s="422"/>
      <c r="AG219" s="422"/>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422"/>
      <c r="AD220" s="422"/>
      <c r="AE220" s="422"/>
      <c r="AF220" s="422"/>
      <c r="AG220" s="422"/>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422"/>
      <c r="AD221" s="422"/>
      <c r="AE221" s="422"/>
      <c r="AF221" s="422"/>
      <c r="AG221" s="422"/>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422"/>
      <c r="AD222" s="422"/>
      <c r="AE222" s="422"/>
      <c r="AF222" s="422"/>
      <c r="AG222" s="422"/>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422"/>
      <c r="AD223" s="422"/>
      <c r="AE223" s="422"/>
      <c r="AF223" s="422"/>
      <c r="AG223" s="422"/>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422"/>
      <c r="AD224" s="422"/>
      <c r="AE224" s="422"/>
      <c r="AF224" s="422"/>
      <c r="AG224" s="422"/>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422"/>
      <c r="AD225" s="422"/>
      <c r="AE225" s="422"/>
      <c r="AF225" s="422"/>
      <c r="AG225" s="422"/>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422"/>
      <c r="AD226" s="422"/>
      <c r="AE226" s="422"/>
      <c r="AF226" s="422"/>
      <c r="AG226" s="422"/>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422"/>
      <c r="AD227" s="422"/>
      <c r="AE227" s="422"/>
      <c r="AF227" s="422"/>
      <c r="AG227" s="422"/>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422"/>
      <c r="AD228" s="422"/>
      <c r="AE228" s="422"/>
      <c r="AF228" s="422"/>
      <c r="AG228" s="422"/>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422"/>
      <c r="AD229" s="422"/>
      <c r="AE229" s="422"/>
      <c r="AF229" s="422"/>
      <c r="AG229" s="422"/>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422"/>
      <c r="AD230" s="422"/>
      <c r="AE230" s="422"/>
      <c r="AF230" s="422"/>
      <c r="AG230" s="422"/>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422"/>
      <c r="AD231" s="422"/>
      <c r="AE231" s="422"/>
      <c r="AF231" s="422"/>
      <c r="AG231" s="422"/>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495</v>
      </c>
      <c r="Z234" s="346"/>
      <c r="AA234" s="346"/>
      <c r="AB234" s="346"/>
      <c r="AC234" s="275" t="s">
        <v>478</v>
      </c>
      <c r="AD234" s="275"/>
      <c r="AE234" s="275"/>
      <c r="AF234" s="275"/>
      <c r="AG234" s="275"/>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422"/>
      <c r="AD235" s="422"/>
      <c r="AE235" s="422"/>
      <c r="AF235" s="422"/>
      <c r="AG235" s="422"/>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422"/>
      <c r="AD236" s="422"/>
      <c r="AE236" s="422"/>
      <c r="AF236" s="422"/>
      <c r="AG236" s="422"/>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422"/>
      <c r="AD237" s="422"/>
      <c r="AE237" s="422"/>
      <c r="AF237" s="422"/>
      <c r="AG237" s="422"/>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422"/>
      <c r="AD238" s="422"/>
      <c r="AE238" s="422"/>
      <c r="AF238" s="422"/>
      <c r="AG238" s="422"/>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422"/>
      <c r="AD239" s="422"/>
      <c r="AE239" s="422"/>
      <c r="AF239" s="422"/>
      <c r="AG239" s="422"/>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422"/>
      <c r="AD240" s="422"/>
      <c r="AE240" s="422"/>
      <c r="AF240" s="422"/>
      <c r="AG240" s="422"/>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422"/>
      <c r="AD241" s="422"/>
      <c r="AE241" s="422"/>
      <c r="AF241" s="422"/>
      <c r="AG241" s="422"/>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422"/>
      <c r="AD242" s="422"/>
      <c r="AE242" s="422"/>
      <c r="AF242" s="422"/>
      <c r="AG242" s="422"/>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422"/>
      <c r="AD243" s="422"/>
      <c r="AE243" s="422"/>
      <c r="AF243" s="422"/>
      <c r="AG243" s="422"/>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422"/>
      <c r="AD244" s="422"/>
      <c r="AE244" s="422"/>
      <c r="AF244" s="422"/>
      <c r="AG244" s="422"/>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422"/>
      <c r="AD245" s="422"/>
      <c r="AE245" s="422"/>
      <c r="AF245" s="422"/>
      <c r="AG245" s="422"/>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422"/>
      <c r="AD246" s="422"/>
      <c r="AE246" s="422"/>
      <c r="AF246" s="422"/>
      <c r="AG246" s="422"/>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422"/>
      <c r="AD247" s="422"/>
      <c r="AE247" s="422"/>
      <c r="AF247" s="422"/>
      <c r="AG247" s="422"/>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422"/>
      <c r="AD248" s="422"/>
      <c r="AE248" s="422"/>
      <c r="AF248" s="422"/>
      <c r="AG248" s="422"/>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422"/>
      <c r="AD249" s="422"/>
      <c r="AE249" s="422"/>
      <c r="AF249" s="422"/>
      <c r="AG249" s="422"/>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422"/>
      <c r="AD250" s="422"/>
      <c r="AE250" s="422"/>
      <c r="AF250" s="422"/>
      <c r="AG250" s="422"/>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422"/>
      <c r="AD251" s="422"/>
      <c r="AE251" s="422"/>
      <c r="AF251" s="422"/>
      <c r="AG251" s="422"/>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422"/>
      <c r="AD252" s="422"/>
      <c r="AE252" s="422"/>
      <c r="AF252" s="422"/>
      <c r="AG252" s="422"/>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422"/>
      <c r="AD253" s="422"/>
      <c r="AE253" s="422"/>
      <c r="AF253" s="422"/>
      <c r="AG253" s="422"/>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422"/>
      <c r="AD254" s="422"/>
      <c r="AE254" s="422"/>
      <c r="AF254" s="422"/>
      <c r="AG254" s="422"/>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422"/>
      <c r="AD255" s="422"/>
      <c r="AE255" s="422"/>
      <c r="AF255" s="422"/>
      <c r="AG255" s="422"/>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422"/>
      <c r="AD256" s="422"/>
      <c r="AE256" s="422"/>
      <c r="AF256" s="422"/>
      <c r="AG256" s="422"/>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422"/>
      <c r="AD257" s="422"/>
      <c r="AE257" s="422"/>
      <c r="AF257" s="422"/>
      <c r="AG257" s="422"/>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422"/>
      <c r="AD258" s="422"/>
      <c r="AE258" s="422"/>
      <c r="AF258" s="422"/>
      <c r="AG258" s="422"/>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422"/>
      <c r="AD259" s="422"/>
      <c r="AE259" s="422"/>
      <c r="AF259" s="422"/>
      <c r="AG259" s="422"/>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422"/>
      <c r="AD260" s="422"/>
      <c r="AE260" s="422"/>
      <c r="AF260" s="422"/>
      <c r="AG260" s="422"/>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422"/>
      <c r="AD261" s="422"/>
      <c r="AE261" s="422"/>
      <c r="AF261" s="422"/>
      <c r="AG261" s="422"/>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422"/>
      <c r="AD262" s="422"/>
      <c r="AE262" s="422"/>
      <c r="AF262" s="422"/>
      <c r="AG262" s="422"/>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422"/>
      <c r="AD263" s="422"/>
      <c r="AE263" s="422"/>
      <c r="AF263" s="422"/>
      <c r="AG263" s="422"/>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422"/>
      <c r="AD264" s="422"/>
      <c r="AE264" s="422"/>
      <c r="AF264" s="422"/>
      <c r="AG264" s="422"/>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495</v>
      </c>
      <c r="Z267" s="346"/>
      <c r="AA267" s="346"/>
      <c r="AB267" s="346"/>
      <c r="AC267" s="275" t="s">
        <v>478</v>
      </c>
      <c r="AD267" s="275"/>
      <c r="AE267" s="275"/>
      <c r="AF267" s="275"/>
      <c r="AG267" s="275"/>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422"/>
      <c r="AD268" s="422"/>
      <c r="AE268" s="422"/>
      <c r="AF268" s="422"/>
      <c r="AG268" s="422"/>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422"/>
      <c r="AD269" s="422"/>
      <c r="AE269" s="422"/>
      <c r="AF269" s="422"/>
      <c r="AG269" s="422"/>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422"/>
      <c r="AD270" s="422"/>
      <c r="AE270" s="422"/>
      <c r="AF270" s="422"/>
      <c r="AG270" s="422"/>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422"/>
      <c r="AD271" s="422"/>
      <c r="AE271" s="422"/>
      <c r="AF271" s="422"/>
      <c r="AG271" s="422"/>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422"/>
      <c r="AD272" s="422"/>
      <c r="AE272" s="422"/>
      <c r="AF272" s="422"/>
      <c r="AG272" s="422"/>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422"/>
      <c r="AD273" s="422"/>
      <c r="AE273" s="422"/>
      <c r="AF273" s="422"/>
      <c r="AG273" s="422"/>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422"/>
      <c r="AD274" s="422"/>
      <c r="AE274" s="422"/>
      <c r="AF274" s="422"/>
      <c r="AG274" s="422"/>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422"/>
      <c r="AD275" s="422"/>
      <c r="AE275" s="422"/>
      <c r="AF275" s="422"/>
      <c r="AG275" s="422"/>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422"/>
      <c r="AD276" s="422"/>
      <c r="AE276" s="422"/>
      <c r="AF276" s="422"/>
      <c r="AG276" s="422"/>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422"/>
      <c r="AD277" s="422"/>
      <c r="AE277" s="422"/>
      <c r="AF277" s="422"/>
      <c r="AG277" s="422"/>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422"/>
      <c r="AD278" s="422"/>
      <c r="AE278" s="422"/>
      <c r="AF278" s="422"/>
      <c r="AG278" s="422"/>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422"/>
      <c r="AD279" s="422"/>
      <c r="AE279" s="422"/>
      <c r="AF279" s="422"/>
      <c r="AG279" s="422"/>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422"/>
      <c r="AD280" s="422"/>
      <c r="AE280" s="422"/>
      <c r="AF280" s="422"/>
      <c r="AG280" s="422"/>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422"/>
      <c r="AD281" s="422"/>
      <c r="AE281" s="422"/>
      <c r="AF281" s="422"/>
      <c r="AG281" s="422"/>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422"/>
      <c r="AD282" s="422"/>
      <c r="AE282" s="422"/>
      <c r="AF282" s="422"/>
      <c r="AG282" s="422"/>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422"/>
      <c r="AD283" s="422"/>
      <c r="AE283" s="422"/>
      <c r="AF283" s="422"/>
      <c r="AG283" s="422"/>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422"/>
      <c r="AD284" s="422"/>
      <c r="AE284" s="422"/>
      <c r="AF284" s="422"/>
      <c r="AG284" s="422"/>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422"/>
      <c r="AD285" s="422"/>
      <c r="AE285" s="422"/>
      <c r="AF285" s="422"/>
      <c r="AG285" s="422"/>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422"/>
      <c r="AD286" s="422"/>
      <c r="AE286" s="422"/>
      <c r="AF286" s="422"/>
      <c r="AG286" s="422"/>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422"/>
      <c r="AD287" s="422"/>
      <c r="AE287" s="422"/>
      <c r="AF287" s="422"/>
      <c r="AG287" s="422"/>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422"/>
      <c r="AD288" s="422"/>
      <c r="AE288" s="422"/>
      <c r="AF288" s="422"/>
      <c r="AG288" s="422"/>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422"/>
      <c r="AD289" s="422"/>
      <c r="AE289" s="422"/>
      <c r="AF289" s="422"/>
      <c r="AG289" s="422"/>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422"/>
      <c r="AD290" s="422"/>
      <c r="AE290" s="422"/>
      <c r="AF290" s="422"/>
      <c r="AG290" s="422"/>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422"/>
      <c r="AD291" s="422"/>
      <c r="AE291" s="422"/>
      <c r="AF291" s="422"/>
      <c r="AG291" s="422"/>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422"/>
      <c r="AD292" s="422"/>
      <c r="AE292" s="422"/>
      <c r="AF292" s="422"/>
      <c r="AG292" s="422"/>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422"/>
      <c r="AD293" s="422"/>
      <c r="AE293" s="422"/>
      <c r="AF293" s="422"/>
      <c r="AG293" s="422"/>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422"/>
      <c r="AD294" s="422"/>
      <c r="AE294" s="422"/>
      <c r="AF294" s="422"/>
      <c r="AG294" s="422"/>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422"/>
      <c r="AD295" s="422"/>
      <c r="AE295" s="422"/>
      <c r="AF295" s="422"/>
      <c r="AG295" s="422"/>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422"/>
      <c r="AD296" s="422"/>
      <c r="AE296" s="422"/>
      <c r="AF296" s="422"/>
      <c r="AG296" s="422"/>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422"/>
      <c r="AD297" s="422"/>
      <c r="AE297" s="422"/>
      <c r="AF297" s="422"/>
      <c r="AG297" s="422"/>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495</v>
      </c>
      <c r="Z300" s="346"/>
      <c r="AA300" s="346"/>
      <c r="AB300" s="346"/>
      <c r="AC300" s="275" t="s">
        <v>478</v>
      </c>
      <c r="AD300" s="275"/>
      <c r="AE300" s="275"/>
      <c r="AF300" s="275"/>
      <c r="AG300" s="275"/>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422"/>
      <c r="AD301" s="422"/>
      <c r="AE301" s="422"/>
      <c r="AF301" s="422"/>
      <c r="AG301" s="422"/>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422"/>
      <c r="AD302" s="422"/>
      <c r="AE302" s="422"/>
      <c r="AF302" s="422"/>
      <c r="AG302" s="422"/>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422"/>
      <c r="AD303" s="422"/>
      <c r="AE303" s="422"/>
      <c r="AF303" s="422"/>
      <c r="AG303" s="422"/>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422"/>
      <c r="AD304" s="422"/>
      <c r="AE304" s="422"/>
      <c r="AF304" s="422"/>
      <c r="AG304" s="422"/>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422"/>
      <c r="AD305" s="422"/>
      <c r="AE305" s="422"/>
      <c r="AF305" s="422"/>
      <c r="AG305" s="422"/>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422"/>
      <c r="AD306" s="422"/>
      <c r="AE306" s="422"/>
      <c r="AF306" s="422"/>
      <c r="AG306" s="422"/>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422"/>
      <c r="AD307" s="422"/>
      <c r="AE307" s="422"/>
      <c r="AF307" s="422"/>
      <c r="AG307" s="422"/>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422"/>
      <c r="AD308" s="422"/>
      <c r="AE308" s="422"/>
      <c r="AF308" s="422"/>
      <c r="AG308" s="422"/>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422"/>
      <c r="AD309" s="422"/>
      <c r="AE309" s="422"/>
      <c r="AF309" s="422"/>
      <c r="AG309" s="422"/>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422"/>
      <c r="AD310" s="422"/>
      <c r="AE310" s="422"/>
      <c r="AF310" s="422"/>
      <c r="AG310" s="422"/>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422"/>
      <c r="AD311" s="422"/>
      <c r="AE311" s="422"/>
      <c r="AF311" s="422"/>
      <c r="AG311" s="422"/>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422"/>
      <c r="AD312" s="422"/>
      <c r="AE312" s="422"/>
      <c r="AF312" s="422"/>
      <c r="AG312" s="422"/>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422"/>
      <c r="AD313" s="422"/>
      <c r="AE313" s="422"/>
      <c r="AF313" s="422"/>
      <c r="AG313" s="422"/>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422"/>
      <c r="AD314" s="422"/>
      <c r="AE314" s="422"/>
      <c r="AF314" s="422"/>
      <c r="AG314" s="422"/>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422"/>
      <c r="AD315" s="422"/>
      <c r="AE315" s="422"/>
      <c r="AF315" s="422"/>
      <c r="AG315" s="422"/>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422"/>
      <c r="AD316" s="422"/>
      <c r="AE316" s="422"/>
      <c r="AF316" s="422"/>
      <c r="AG316" s="422"/>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422"/>
      <c r="AD317" s="422"/>
      <c r="AE317" s="422"/>
      <c r="AF317" s="422"/>
      <c r="AG317" s="422"/>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422"/>
      <c r="AD318" s="422"/>
      <c r="AE318" s="422"/>
      <c r="AF318" s="422"/>
      <c r="AG318" s="422"/>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422"/>
      <c r="AD319" s="422"/>
      <c r="AE319" s="422"/>
      <c r="AF319" s="422"/>
      <c r="AG319" s="422"/>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422"/>
      <c r="AD320" s="422"/>
      <c r="AE320" s="422"/>
      <c r="AF320" s="422"/>
      <c r="AG320" s="422"/>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422"/>
      <c r="AD321" s="422"/>
      <c r="AE321" s="422"/>
      <c r="AF321" s="422"/>
      <c r="AG321" s="422"/>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422"/>
      <c r="AD322" s="422"/>
      <c r="AE322" s="422"/>
      <c r="AF322" s="422"/>
      <c r="AG322" s="422"/>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422"/>
      <c r="AD323" s="422"/>
      <c r="AE323" s="422"/>
      <c r="AF323" s="422"/>
      <c r="AG323" s="422"/>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422"/>
      <c r="AD324" s="422"/>
      <c r="AE324" s="422"/>
      <c r="AF324" s="422"/>
      <c r="AG324" s="422"/>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422"/>
      <c r="AD325" s="422"/>
      <c r="AE325" s="422"/>
      <c r="AF325" s="422"/>
      <c r="AG325" s="422"/>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422"/>
      <c r="AD326" s="422"/>
      <c r="AE326" s="422"/>
      <c r="AF326" s="422"/>
      <c r="AG326" s="422"/>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422"/>
      <c r="AD327" s="422"/>
      <c r="AE327" s="422"/>
      <c r="AF327" s="422"/>
      <c r="AG327" s="422"/>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422"/>
      <c r="AD328" s="422"/>
      <c r="AE328" s="422"/>
      <c r="AF328" s="422"/>
      <c r="AG328" s="422"/>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422"/>
      <c r="AD329" s="422"/>
      <c r="AE329" s="422"/>
      <c r="AF329" s="422"/>
      <c r="AG329" s="422"/>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422"/>
      <c r="AD330" s="422"/>
      <c r="AE330" s="422"/>
      <c r="AF330" s="422"/>
      <c r="AG330" s="422"/>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495</v>
      </c>
      <c r="Z333" s="346"/>
      <c r="AA333" s="346"/>
      <c r="AB333" s="346"/>
      <c r="AC333" s="275" t="s">
        <v>478</v>
      </c>
      <c r="AD333" s="275"/>
      <c r="AE333" s="275"/>
      <c r="AF333" s="275"/>
      <c r="AG333" s="275"/>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422"/>
      <c r="AD334" s="422"/>
      <c r="AE334" s="422"/>
      <c r="AF334" s="422"/>
      <c r="AG334" s="422"/>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422"/>
      <c r="AD335" s="422"/>
      <c r="AE335" s="422"/>
      <c r="AF335" s="422"/>
      <c r="AG335" s="422"/>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422"/>
      <c r="AD336" s="422"/>
      <c r="AE336" s="422"/>
      <c r="AF336" s="422"/>
      <c r="AG336" s="422"/>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422"/>
      <c r="AD337" s="422"/>
      <c r="AE337" s="422"/>
      <c r="AF337" s="422"/>
      <c r="AG337" s="422"/>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422"/>
      <c r="AD338" s="422"/>
      <c r="AE338" s="422"/>
      <c r="AF338" s="422"/>
      <c r="AG338" s="422"/>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422"/>
      <c r="AD339" s="422"/>
      <c r="AE339" s="422"/>
      <c r="AF339" s="422"/>
      <c r="AG339" s="422"/>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422"/>
      <c r="AD340" s="422"/>
      <c r="AE340" s="422"/>
      <c r="AF340" s="422"/>
      <c r="AG340" s="422"/>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422"/>
      <c r="AD341" s="422"/>
      <c r="AE341" s="422"/>
      <c r="AF341" s="422"/>
      <c r="AG341" s="422"/>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422"/>
      <c r="AD342" s="422"/>
      <c r="AE342" s="422"/>
      <c r="AF342" s="422"/>
      <c r="AG342" s="422"/>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422"/>
      <c r="AD343" s="422"/>
      <c r="AE343" s="422"/>
      <c r="AF343" s="422"/>
      <c r="AG343" s="422"/>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422"/>
      <c r="AD344" s="422"/>
      <c r="AE344" s="422"/>
      <c r="AF344" s="422"/>
      <c r="AG344" s="422"/>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422"/>
      <c r="AD345" s="422"/>
      <c r="AE345" s="422"/>
      <c r="AF345" s="422"/>
      <c r="AG345" s="422"/>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422"/>
      <c r="AD346" s="422"/>
      <c r="AE346" s="422"/>
      <c r="AF346" s="422"/>
      <c r="AG346" s="422"/>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422"/>
      <c r="AD347" s="422"/>
      <c r="AE347" s="422"/>
      <c r="AF347" s="422"/>
      <c r="AG347" s="422"/>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422"/>
      <c r="AD348" s="422"/>
      <c r="AE348" s="422"/>
      <c r="AF348" s="422"/>
      <c r="AG348" s="422"/>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422"/>
      <c r="AD349" s="422"/>
      <c r="AE349" s="422"/>
      <c r="AF349" s="422"/>
      <c r="AG349" s="422"/>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422"/>
      <c r="AD350" s="422"/>
      <c r="AE350" s="422"/>
      <c r="AF350" s="422"/>
      <c r="AG350" s="422"/>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422"/>
      <c r="AD351" s="422"/>
      <c r="AE351" s="422"/>
      <c r="AF351" s="422"/>
      <c r="AG351" s="422"/>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422"/>
      <c r="AD352" s="422"/>
      <c r="AE352" s="422"/>
      <c r="AF352" s="422"/>
      <c r="AG352" s="422"/>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422"/>
      <c r="AD353" s="422"/>
      <c r="AE353" s="422"/>
      <c r="AF353" s="422"/>
      <c r="AG353" s="422"/>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422"/>
      <c r="AD354" s="422"/>
      <c r="AE354" s="422"/>
      <c r="AF354" s="422"/>
      <c r="AG354" s="422"/>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422"/>
      <c r="AD355" s="422"/>
      <c r="AE355" s="422"/>
      <c r="AF355" s="422"/>
      <c r="AG355" s="422"/>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422"/>
      <c r="AD356" s="422"/>
      <c r="AE356" s="422"/>
      <c r="AF356" s="422"/>
      <c r="AG356" s="422"/>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422"/>
      <c r="AD357" s="422"/>
      <c r="AE357" s="422"/>
      <c r="AF357" s="422"/>
      <c r="AG357" s="422"/>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422"/>
      <c r="AD358" s="422"/>
      <c r="AE358" s="422"/>
      <c r="AF358" s="422"/>
      <c r="AG358" s="422"/>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422"/>
      <c r="AD359" s="422"/>
      <c r="AE359" s="422"/>
      <c r="AF359" s="422"/>
      <c r="AG359" s="422"/>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422"/>
      <c r="AD360" s="422"/>
      <c r="AE360" s="422"/>
      <c r="AF360" s="422"/>
      <c r="AG360" s="422"/>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422"/>
      <c r="AD361" s="422"/>
      <c r="AE361" s="422"/>
      <c r="AF361" s="422"/>
      <c r="AG361" s="422"/>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422"/>
      <c r="AD362" s="422"/>
      <c r="AE362" s="422"/>
      <c r="AF362" s="422"/>
      <c r="AG362" s="422"/>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422"/>
      <c r="AD363" s="422"/>
      <c r="AE363" s="422"/>
      <c r="AF363" s="422"/>
      <c r="AG363" s="422"/>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495</v>
      </c>
      <c r="Z366" s="346"/>
      <c r="AA366" s="346"/>
      <c r="AB366" s="346"/>
      <c r="AC366" s="275" t="s">
        <v>478</v>
      </c>
      <c r="AD366" s="275"/>
      <c r="AE366" s="275"/>
      <c r="AF366" s="275"/>
      <c r="AG366" s="275"/>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422"/>
      <c r="AD367" s="422"/>
      <c r="AE367" s="422"/>
      <c r="AF367" s="422"/>
      <c r="AG367" s="422"/>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422"/>
      <c r="AD368" s="422"/>
      <c r="AE368" s="422"/>
      <c r="AF368" s="422"/>
      <c r="AG368" s="422"/>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422"/>
      <c r="AD369" s="422"/>
      <c r="AE369" s="422"/>
      <c r="AF369" s="422"/>
      <c r="AG369" s="422"/>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422"/>
      <c r="AD370" s="422"/>
      <c r="AE370" s="422"/>
      <c r="AF370" s="422"/>
      <c r="AG370" s="422"/>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422"/>
      <c r="AD371" s="422"/>
      <c r="AE371" s="422"/>
      <c r="AF371" s="422"/>
      <c r="AG371" s="422"/>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422"/>
      <c r="AD372" s="422"/>
      <c r="AE372" s="422"/>
      <c r="AF372" s="422"/>
      <c r="AG372" s="422"/>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422"/>
      <c r="AD373" s="422"/>
      <c r="AE373" s="422"/>
      <c r="AF373" s="422"/>
      <c r="AG373" s="422"/>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422"/>
      <c r="AD374" s="422"/>
      <c r="AE374" s="422"/>
      <c r="AF374" s="422"/>
      <c r="AG374" s="422"/>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422"/>
      <c r="AD375" s="422"/>
      <c r="AE375" s="422"/>
      <c r="AF375" s="422"/>
      <c r="AG375" s="422"/>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422"/>
      <c r="AD376" s="422"/>
      <c r="AE376" s="422"/>
      <c r="AF376" s="422"/>
      <c r="AG376" s="422"/>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422"/>
      <c r="AD377" s="422"/>
      <c r="AE377" s="422"/>
      <c r="AF377" s="422"/>
      <c r="AG377" s="422"/>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422"/>
      <c r="AD378" s="422"/>
      <c r="AE378" s="422"/>
      <c r="AF378" s="422"/>
      <c r="AG378" s="422"/>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422"/>
      <c r="AD379" s="422"/>
      <c r="AE379" s="422"/>
      <c r="AF379" s="422"/>
      <c r="AG379" s="422"/>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422"/>
      <c r="AD380" s="422"/>
      <c r="AE380" s="422"/>
      <c r="AF380" s="422"/>
      <c r="AG380" s="422"/>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422"/>
      <c r="AD381" s="422"/>
      <c r="AE381" s="422"/>
      <c r="AF381" s="422"/>
      <c r="AG381" s="422"/>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422"/>
      <c r="AD382" s="422"/>
      <c r="AE382" s="422"/>
      <c r="AF382" s="422"/>
      <c r="AG382" s="422"/>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422"/>
      <c r="AD383" s="422"/>
      <c r="AE383" s="422"/>
      <c r="AF383" s="422"/>
      <c r="AG383" s="422"/>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422"/>
      <c r="AD384" s="422"/>
      <c r="AE384" s="422"/>
      <c r="AF384" s="422"/>
      <c r="AG384" s="422"/>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422"/>
      <c r="AD385" s="422"/>
      <c r="AE385" s="422"/>
      <c r="AF385" s="422"/>
      <c r="AG385" s="422"/>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422"/>
      <c r="AD386" s="422"/>
      <c r="AE386" s="422"/>
      <c r="AF386" s="422"/>
      <c r="AG386" s="422"/>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422"/>
      <c r="AD387" s="422"/>
      <c r="AE387" s="422"/>
      <c r="AF387" s="422"/>
      <c r="AG387" s="422"/>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422"/>
      <c r="AD388" s="422"/>
      <c r="AE388" s="422"/>
      <c r="AF388" s="422"/>
      <c r="AG388" s="422"/>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422"/>
      <c r="AD389" s="422"/>
      <c r="AE389" s="422"/>
      <c r="AF389" s="422"/>
      <c r="AG389" s="422"/>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422"/>
      <c r="AD390" s="422"/>
      <c r="AE390" s="422"/>
      <c r="AF390" s="422"/>
      <c r="AG390" s="422"/>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422"/>
      <c r="AD391" s="422"/>
      <c r="AE391" s="422"/>
      <c r="AF391" s="422"/>
      <c r="AG391" s="422"/>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422"/>
      <c r="AD392" s="422"/>
      <c r="AE392" s="422"/>
      <c r="AF392" s="422"/>
      <c r="AG392" s="422"/>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422"/>
      <c r="AD393" s="422"/>
      <c r="AE393" s="422"/>
      <c r="AF393" s="422"/>
      <c r="AG393" s="422"/>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422"/>
      <c r="AD394" s="422"/>
      <c r="AE394" s="422"/>
      <c r="AF394" s="422"/>
      <c r="AG394" s="422"/>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422"/>
      <c r="AD395" s="422"/>
      <c r="AE395" s="422"/>
      <c r="AF395" s="422"/>
      <c r="AG395" s="422"/>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422"/>
      <c r="AD396" s="422"/>
      <c r="AE396" s="422"/>
      <c r="AF396" s="422"/>
      <c r="AG396" s="422"/>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495</v>
      </c>
      <c r="Z399" s="346"/>
      <c r="AA399" s="346"/>
      <c r="AB399" s="346"/>
      <c r="AC399" s="275" t="s">
        <v>478</v>
      </c>
      <c r="AD399" s="275"/>
      <c r="AE399" s="275"/>
      <c r="AF399" s="275"/>
      <c r="AG399" s="275"/>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422"/>
      <c r="AD400" s="422"/>
      <c r="AE400" s="422"/>
      <c r="AF400" s="422"/>
      <c r="AG400" s="422"/>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422"/>
      <c r="AD401" s="422"/>
      <c r="AE401" s="422"/>
      <c r="AF401" s="422"/>
      <c r="AG401" s="422"/>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422"/>
      <c r="AD402" s="422"/>
      <c r="AE402" s="422"/>
      <c r="AF402" s="422"/>
      <c r="AG402" s="422"/>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422"/>
      <c r="AD403" s="422"/>
      <c r="AE403" s="422"/>
      <c r="AF403" s="422"/>
      <c r="AG403" s="422"/>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422"/>
      <c r="AD404" s="422"/>
      <c r="AE404" s="422"/>
      <c r="AF404" s="422"/>
      <c r="AG404" s="422"/>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422"/>
      <c r="AD405" s="422"/>
      <c r="AE405" s="422"/>
      <c r="AF405" s="422"/>
      <c r="AG405" s="422"/>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422"/>
      <c r="AD406" s="422"/>
      <c r="AE406" s="422"/>
      <c r="AF406" s="422"/>
      <c r="AG406" s="422"/>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422"/>
      <c r="AD407" s="422"/>
      <c r="AE407" s="422"/>
      <c r="AF407" s="422"/>
      <c r="AG407" s="422"/>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422"/>
      <c r="AD408" s="422"/>
      <c r="AE408" s="422"/>
      <c r="AF408" s="422"/>
      <c r="AG408" s="422"/>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422"/>
      <c r="AD409" s="422"/>
      <c r="AE409" s="422"/>
      <c r="AF409" s="422"/>
      <c r="AG409" s="422"/>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422"/>
      <c r="AD410" s="422"/>
      <c r="AE410" s="422"/>
      <c r="AF410" s="422"/>
      <c r="AG410" s="422"/>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422"/>
      <c r="AD411" s="422"/>
      <c r="AE411" s="422"/>
      <c r="AF411" s="422"/>
      <c r="AG411" s="422"/>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422"/>
      <c r="AD412" s="422"/>
      <c r="AE412" s="422"/>
      <c r="AF412" s="422"/>
      <c r="AG412" s="422"/>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422"/>
      <c r="AD413" s="422"/>
      <c r="AE413" s="422"/>
      <c r="AF413" s="422"/>
      <c r="AG413" s="422"/>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422"/>
      <c r="AD414" s="422"/>
      <c r="AE414" s="422"/>
      <c r="AF414" s="422"/>
      <c r="AG414" s="422"/>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422"/>
      <c r="AD415" s="422"/>
      <c r="AE415" s="422"/>
      <c r="AF415" s="422"/>
      <c r="AG415" s="422"/>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422"/>
      <c r="AD416" s="422"/>
      <c r="AE416" s="422"/>
      <c r="AF416" s="422"/>
      <c r="AG416" s="422"/>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422"/>
      <c r="AD417" s="422"/>
      <c r="AE417" s="422"/>
      <c r="AF417" s="422"/>
      <c r="AG417" s="422"/>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422"/>
      <c r="AD418" s="422"/>
      <c r="AE418" s="422"/>
      <c r="AF418" s="422"/>
      <c r="AG418" s="422"/>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422"/>
      <c r="AD419" s="422"/>
      <c r="AE419" s="422"/>
      <c r="AF419" s="422"/>
      <c r="AG419" s="422"/>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422"/>
      <c r="AD420" s="422"/>
      <c r="AE420" s="422"/>
      <c r="AF420" s="422"/>
      <c r="AG420" s="422"/>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422"/>
      <c r="AD421" s="422"/>
      <c r="AE421" s="422"/>
      <c r="AF421" s="422"/>
      <c r="AG421" s="422"/>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422"/>
      <c r="AD422" s="422"/>
      <c r="AE422" s="422"/>
      <c r="AF422" s="422"/>
      <c r="AG422" s="422"/>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422"/>
      <c r="AD423" s="422"/>
      <c r="AE423" s="422"/>
      <c r="AF423" s="422"/>
      <c r="AG423" s="422"/>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422"/>
      <c r="AD424" s="422"/>
      <c r="AE424" s="422"/>
      <c r="AF424" s="422"/>
      <c r="AG424" s="422"/>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422"/>
      <c r="AD425" s="422"/>
      <c r="AE425" s="422"/>
      <c r="AF425" s="422"/>
      <c r="AG425" s="422"/>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422"/>
      <c r="AD426" s="422"/>
      <c r="AE426" s="422"/>
      <c r="AF426" s="422"/>
      <c r="AG426" s="422"/>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422"/>
      <c r="AD427" s="422"/>
      <c r="AE427" s="422"/>
      <c r="AF427" s="422"/>
      <c r="AG427" s="422"/>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422"/>
      <c r="AD428" s="422"/>
      <c r="AE428" s="422"/>
      <c r="AF428" s="422"/>
      <c r="AG428" s="422"/>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422"/>
      <c r="AD429" s="422"/>
      <c r="AE429" s="422"/>
      <c r="AF429" s="422"/>
      <c r="AG429" s="422"/>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495</v>
      </c>
      <c r="Z432" s="346"/>
      <c r="AA432" s="346"/>
      <c r="AB432" s="346"/>
      <c r="AC432" s="275" t="s">
        <v>478</v>
      </c>
      <c r="AD432" s="275"/>
      <c r="AE432" s="275"/>
      <c r="AF432" s="275"/>
      <c r="AG432" s="275"/>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422"/>
      <c r="AD433" s="422"/>
      <c r="AE433" s="422"/>
      <c r="AF433" s="422"/>
      <c r="AG433" s="422"/>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422"/>
      <c r="AD434" s="422"/>
      <c r="AE434" s="422"/>
      <c r="AF434" s="422"/>
      <c r="AG434" s="422"/>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422"/>
      <c r="AD435" s="422"/>
      <c r="AE435" s="422"/>
      <c r="AF435" s="422"/>
      <c r="AG435" s="422"/>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422"/>
      <c r="AD436" s="422"/>
      <c r="AE436" s="422"/>
      <c r="AF436" s="422"/>
      <c r="AG436" s="422"/>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422"/>
      <c r="AD437" s="422"/>
      <c r="AE437" s="422"/>
      <c r="AF437" s="422"/>
      <c r="AG437" s="422"/>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422"/>
      <c r="AD438" s="422"/>
      <c r="AE438" s="422"/>
      <c r="AF438" s="422"/>
      <c r="AG438" s="422"/>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422"/>
      <c r="AD439" s="422"/>
      <c r="AE439" s="422"/>
      <c r="AF439" s="422"/>
      <c r="AG439" s="422"/>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422"/>
      <c r="AD440" s="422"/>
      <c r="AE440" s="422"/>
      <c r="AF440" s="422"/>
      <c r="AG440" s="422"/>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422"/>
      <c r="AD441" s="422"/>
      <c r="AE441" s="422"/>
      <c r="AF441" s="422"/>
      <c r="AG441" s="422"/>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422"/>
      <c r="AD442" s="422"/>
      <c r="AE442" s="422"/>
      <c r="AF442" s="422"/>
      <c r="AG442" s="422"/>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422"/>
      <c r="AD443" s="422"/>
      <c r="AE443" s="422"/>
      <c r="AF443" s="422"/>
      <c r="AG443" s="422"/>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422"/>
      <c r="AD444" s="422"/>
      <c r="AE444" s="422"/>
      <c r="AF444" s="422"/>
      <c r="AG444" s="422"/>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422"/>
      <c r="AD445" s="422"/>
      <c r="AE445" s="422"/>
      <c r="AF445" s="422"/>
      <c r="AG445" s="422"/>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422"/>
      <c r="AD446" s="422"/>
      <c r="AE446" s="422"/>
      <c r="AF446" s="422"/>
      <c r="AG446" s="422"/>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422"/>
      <c r="AD447" s="422"/>
      <c r="AE447" s="422"/>
      <c r="AF447" s="422"/>
      <c r="AG447" s="422"/>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422"/>
      <c r="AD448" s="422"/>
      <c r="AE448" s="422"/>
      <c r="AF448" s="422"/>
      <c r="AG448" s="422"/>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422"/>
      <c r="AD449" s="422"/>
      <c r="AE449" s="422"/>
      <c r="AF449" s="422"/>
      <c r="AG449" s="422"/>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422"/>
      <c r="AD450" s="422"/>
      <c r="AE450" s="422"/>
      <c r="AF450" s="422"/>
      <c r="AG450" s="422"/>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422"/>
      <c r="AD451" s="422"/>
      <c r="AE451" s="422"/>
      <c r="AF451" s="422"/>
      <c r="AG451" s="422"/>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422"/>
      <c r="AD452" s="422"/>
      <c r="AE452" s="422"/>
      <c r="AF452" s="422"/>
      <c r="AG452" s="422"/>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422"/>
      <c r="AD453" s="422"/>
      <c r="AE453" s="422"/>
      <c r="AF453" s="422"/>
      <c r="AG453" s="422"/>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422"/>
      <c r="AD454" s="422"/>
      <c r="AE454" s="422"/>
      <c r="AF454" s="422"/>
      <c r="AG454" s="422"/>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422"/>
      <c r="AD455" s="422"/>
      <c r="AE455" s="422"/>
      <c r="AF455" s="422"/>
      <c r="AG455" s="422"/>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422"/>
      <c r="AD456" s="422"/>
      <c r="AE456" s="422"/>
      <c r="AF456" s="422"/>
      <c r="AG456" s="422"/>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422"/>
      <c r="AD457" s="422"/>
      <c r="AE457" s="422"/>
      <c r="AF457" s="422"/>
      <c r="AG457" s="422"/>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422"/>
      <c r="AD458" s="422"/>
      <c r="AE458" s="422"/>
      <c r="AF458" s="422"/>
      <c r="AG458" s="422"/>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422"/>
      <c r="AD459" s="422"/>
      <c r="AE459" s="422"/>
      <c r="AF459" s="422"/>
      <c r="AG459" s="422"/>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422"/>
      <c r="AD460" s="422"/>
      <c r="AE460" s="422"/>
      <c r="AF460" s="422"/>
      <c r="AG460" s="422"/>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422"/>
      <c r="AD461" s="422"/>
      <c r="AE461" s="422"/>
      <c r="AF461" s="422"/>
      <c r="AG461" s="422"/>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422"/>
      <c r="AD462" s="422"/>
      <c r="AE462" s="422"/>
      <c r="AF462" s="422"/>
      <c r="AG462" s="422"/>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495</v>
      </c>
      <c r="Z465" s="346"/>
      <c r="AA465" s="346"/>
      <c r="AB465" s="346"/>
      <c r="AC465" s="275" t="s">
        <v>478</v>
      </c>
      <c r="AD465" s="275"/>
      <c r="AE465" s="275"/>
      <c r="AF465" s="275"/>
      <c r="AG465" s="275"/>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422"/>
      <c r="AD466" s="422"/>
      <c r="AE466" s="422"/>
      <c r="AF466" s="422"/>
      <c r="AG466" s="422"/>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422"/>
      <c r="AD467" s="422"/>
      <c r="AE467" s="422"/>
      <c r="AF467" s="422"/>
      <c r="AG467" s="422"/>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422"/>
      <c r="AD468" s="422"/>
      <c r="AE468" s="422"/>
      <c r="AF468" s="422"/>
      <c r="AG468" s="422"/>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422"/>
      <c r="AD469" s="422"/>
      <c r="AE469" s="422"/>
      <c r="AF469" s="422"/>
      <c r="AG469" s="422"/>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422"/>
      <c r="AD470" s="422"/>
      <c r="AE470" s="422"/>
      <c r="AF470" s="422"/>
      <c r="AG470" s="422"/>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422"/>
      <c r="AD471" s="422"/>
      <c r="AE471" s="422"/>
      <c r="AF471" s="422"/>
      <c r="AG471" s="422"/>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422"/>
      <c r="AD472" s="422"/>
      <c r="AE472" s="422"/>
      <c r="AF472" s="422"/>
      <c r="AG472" s="422"/>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422"/>
      <c r="AD473" s="422"/>
      <c r="AE473" s="422"/>
      <c r="AF473" s="422"/>
      <c r="AG473" s="422"/>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422"/>
      <c r="AD474" s="422"/>
      <c r="AE474" s="422"/>
      <c r="AF474" s="422"/>
      <c r="AG474" s="422"/>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422"/>
      <c r="AD475" s="422"/>
      <c r="AE475" s="422"/>
      <c r="AF475" s="422"/>
      <c r="AG475" s="422"/>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422"/>
      <c r="AD476" s="422"/>
      <c r="AE476" s="422"/>
      <c r="AF476" s="422"/>
      <c r="AG476" s="422"/>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422"/>
      <c r="AD477" s="422"/>
      <c r="AE477" s="422"/>
      <c r="AF477" s="422"/>
      <c r="AG477" s="422"/>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422"/>
      <c r="AD478" s="422"/>
      <c r="AE478" s="422"/>
      <c r="AF478" s="422"/>
      <c r="AG478" s="422"/>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422"/>
      <c r="AD479" s="422"/>
      <c r="AE479" s="422"/>
      <c r="AF479" s="422"/>
      <c r="AG479" s="422"/>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422"/>
      <c r="AD480" s="422"/>
      <c r="AE480" s="422"/>
      <c r="AF480" s="422"/>
      <c r="AG480" s="422"/>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422"/>
      <c r="AD481" s="422"/>
      <c r="AE481" s="422"/>
      <c r="AF481" s="422"/>
      <c r="AG481" s="422"/>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422"/>
      <c r="AD482" s="422"/>
      <c r="AE482" s="422"/>
      <c r="AF482" s="422"/>
      <c r="AG482" s="422"/>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422"/>
      <c r="AD483" s="422"/>
      <c r="AE483" s="422"/>
      <c r="AF483" s="422"/>
      <c r="AG483" s="422"/>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422"/>
      <c r="AD484" s="422"/>
      <c r="AE484" s="422"/>
      <c r="AF484" s="422"/>
      <c r="AG484" s="422"/>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422"/>
      <c r="AD485" s="422"/>
      <c r="AE485" s="422"/>
      <c r="AF485" s="422"/>
      <c r="AG485" s="422"/>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422"/>
      <c r="AD486" s="422"/>
      <c r="AE486" s="422"/>
      <c r="AF486" s="422"/>
      <c r="AG486" s="422"/>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422"/>
      <c r="AD487" s="422"/>
      <c r="AE487" s="422"/>
      <c r="AF487" s="422"/>
      <c r="AG487" s="422"/>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422"/>
      <c r="AD488" s="422"/>
      <c r="AE488" s="422"/>
      <c r="AF488" s="422"/>
      <c r="AG488" s="422"/>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422"/>
      <c r="AD489" s="422"/>
      <c r="AE489" s="422"/>
      <c r="AF489" s="422"/>
      <c r="AG489" s="422"/>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422"/>
      <c r="AD490" s="422"/>
      <c r="AE490" s="422"/>
      <c r="AF490" s="422"/>
      <c r="AG490" s="422"/>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422"/>
      <c r="AD491" s="422"/>
      <c r="AE491" s="422"/>
      <c r="AF491" s="422"/>
      <c r="AG491" s="422"/>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422"/>
      <c r="AD492" s="422"/>
      <c r="AE492" s="422"/>
      <c r="AF492" s="422"/>
      <c r="AG492" s="422"/>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422"/>
      <c r="AD493" s="422"/>
      <c r="AE493" s="422"/>
      <c r="AF493" s="422"/>
      <c r="AG493" s="422"/>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422"/>
      <c r="AD494" s="422"/>
      <c r="AE494" s="422"/>
      <c r="AF494" s="422"/>
      <c r="AG494" s="422"/>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422"/>
      <c r="AD495" s="422"/>
      <c r="AE495" s="422"/>
      <c r="AF495" s="422"/>
      <c r="AG495" s="422"/>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495</v>
      </c>
      <c r="Z498" s="346"/>
      <c r="AA498" s="346"/>
      <c r="AB498" s="346"/>
      <c r="AC498" s="275" t="s">
        <v>478</v>
      </c>
      <c r="AD498" s="275"/>
      <c r="AE498" s="275"/>
      <c r="AF498" s="275"/>
      <c r="AG498" s="275"/>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422"/>
      <c r="AD499" s="422"/>
      <c r="AE499" s="422"/>
      <c r="AF499" s="422"/>
      <c r="AG499" s="422"/>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422"/>
      <c r="AD500" s="422"/>
      <c r="AE500" s="422"/>
      <c r="AF500" s="422"/>
      <c r="AG500" s="422"/>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422"/>
      <c r="AD501" s="422"/>
      <c r="AE501" s="422"/>
      <c r="AF501" s="422"/>
      <c r="AG501" s="422"/>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422"/>
      <c r="AD502" s="422"/>
      <c r="AE502" s="422"/>
      <c r="AF502" s="422"/>
      <c r="AG502" s="422"/>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422"/>
      <c r="AD503" s="422"/>
      <c r="AE503" s="422"/>
      <c r="AF503" s="422"/>
      <c r="AG503" s="422"/>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422"/>
      <c r="AD504" s="422"/>
      <c r="AE504" s="422"/>
      <c r="AF504" s="422"/>
      <c r="AG504" s="422"/>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422"/>
      <c r="AD505" s="422"/>
      <c r="AE505" s="422"/>
      <c r="AF505" s="422"/>
      <c r="AG505" s="422"/>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422"/>
      <c r="AD506" s="422"/>
      <c r="AE506" s="422"/>
      <c r="AF506" s="422"/>
      <c r="AG506" s="422"/>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422"/>
      <c r="AD507" s="422"/>
      <c r="AE507" s="422"/>
      <c r="AF507" s="422"/>
      <c r="AG507" s="422"/>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422"/>
      <c r="AD508" s="422"/>
      <c r="AE508" s="422"/>
      <c r="AF508" s="422"/>
      <c r="AG508" s="422"/>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422"/>
      <c r="AD509" s="422"/>
      <c r="AE509" s="422"/>
      <c r="AF509" s="422"/>
      <c r="AG509" s="422"/>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422"/>
      <c r="AD510" s="422"/>
      <c r="AE510" s="422"/>
      <c r="AF510" s="422"/>
      <c r="AG510" s="422"/>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422"/>
      <c r="AD511" s="422"/>
      <c r="AE511" s="422"/>
      <c r="AF511" s="422"/>
      <c r="AG511" s="422"/>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422"/>
      <c r="AD512" s="422"/>
      <c r="AE512" s="422"/>
      <c r="AF512" s="422"/>
      <c r="AG512" s="422"/>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422"/>
      <c r="AD513" s="422"/>
      <c r="AE513" s="422"/>
      <c r="AF513" s="422"/>
      <c r="AG513" s="422"/>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422"/>
      <c r="AD514" s="422"/>
      <c r="AE514" s="422"/>
      <c r="AF514" s="422"/>
      <c r="AG514" s="422"/>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422"/>
      <c r="AD515" s="422"/>
      <c r="AE515" s="422"/>
      <c r="AF515" s="422"/>
      <c r="AG515" s="422"/>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422"/>
      <c r="AD516" s="422"/>
      <c r="AE516" s="422"/>
      <c r="AF516" s="422"/>
      <c r="AG516" s="422"/>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422"/>
      <c r="AD517" s="422"/>
      <c r="AE517" s="422"/>
      <c r="AF517" s="422"/>
      <c r="AG517" s="422"/>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422"/>
      <c r="AD518" s="422"/>
      <c r="AE518" s="422"/>
      <c r="AF518" s="422"/>
      <c r="AG518" s="422"/>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422"/>
      <c r="AD519" s="422"/>
      <c r="AE519" s="422"/>
      <c r="AF519" s="422"/>
      <c r="AG519" s="422"/>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422"/>
      <c r="AD520" s="422"/>
      <c r="AE520" s="422"/>
      <c r="AF520" s="422"/>
      <c r="AG520" s="422"/>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422"/>
      <c r="AD521" s="422"/>
      <c r="AE521" s="422"/>
      <c r="AF521" s="422"/>
      <c r="AG521" s="422"/>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422"/>
      <c r="AD522" s="422"/>
      <c r="AE522" s="422"/>
      <c r="AF522" s="422"/>
      <c r="AG522" s="422"/>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422"/>
      <c r="AD523" s="422"/>
      <c r="AE523" s="422"/>
      <c r="AF523" s="422"/>
      <c r="AG523" s="422"/>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422"/>
      <c r="AD524" s="422"/>
      <c r="AE524" s="422"/>
      <c r="AF524" s="422"/>
      <c r="AG524" s="422"/>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422"/>
      <c r="AD525" s="422"/>
      <c r="AE525" s="422"/>
      <c r="AF525" s="422"/>
      <c r="AG525" s="422"/>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422"/>
      <c r="AD526" s="422"/>
      <c r="AE526" s="422"/>
      <c r="AF526" s="422"/>
      <c r="AG526" s="422"/>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422"/>
      <c r="AD527" s="422"/>
      <c r="AE527" s="422"/>
      <c r="AF527" s="422"/>
      <c r="AG527" s="422"/>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422"/>
      <c r="AD528" s="422"/>
      <c r="AE528" s="422"/>
      <c r="AF528" s="422"/>
      <c r="AG528" s="422"/>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495</v>
      </c>
      <c r="Z531" s="346"/>
      <c r="AA531" s="346"/>
      <c r="AB531" s="346"/>
      <c r="AC531" s="275" t="s">
        <v>478</v>
      </c>
      <c r="AD531" s="275"/>
      <c r="AE531" s="275"/>
      <c r="AF531" s="275"/>
      <c r="AG531" s="275"/>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422"/>
      <c r="AD532" s="422"/>
      <c r="AE532" s="422"/>
      <c r="AF532" s="422"/>
      <c r="AG532" s="422"/>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422"/>
      <c r="AD533" s="422"/>
      <c r="AE533" s="422"/>
      <c r="AF533" s="422"/>
      <c r="AG533" s="422"/>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422"/>
      <c r="AD534" s="422"/>
      <c r="AE534" s="422"/>
      <c r="AF534" s="422"/>
      <c r="AG534" s="422"/>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422"/>
      <c r="AD535" s="422"/>
      <c r="AE535" s="422"/>
      <c r="AF535" s="422"/>
      <c r="AG535" s="422"/>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422"/>
      <c r="AD536" s="422"/>
      <c r="AE536" s="422"/>
      <c r="AF536" s="422"/>
      <c r="AG536" s="422"/>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422"/>
      <c r="AD537" s="422"/>
      <c r="AE537" s="422"/>
      <c r="AF537" s="422"/>
      <c r="AG537" s="422"/>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422"/>
      <c r="AD538" s="422"/>
      <c r="AE538" s="422"/>
      <c r="AF538" s="422"/>
      <c r="AG538" s="422"/>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422"/>
      <c r="AD539" s="422"/>
      <c r="AE539" s="422"/>
      <c r="AF539" s="422"/>
      <c r="AG539" s="422"/>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422"/>
      <c r="AD540" s="422"/>
      <c r="AE540" s="422"/>
      <c r="AF540" s="422"/>
      <c r="AG540" s="422"/>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422"/>
      <c r="AD541" s="422"/>
      <c r="AE541" s="422"/>
      <c r="AF541" s="422"/>
      <c r="AG541" s="422"/>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422"/>
      <c r="AD542" s="422"/>
      <c r="AE542" s="422"/>
      <c r="AF542" s="422"/>
      <c r="AG542" s="422"/>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422"/>
      <c r="AD543" s="422"/>
      <c r="AE543" s="422"/>
      <c r="AF543" s="422"/>
      <c r="AG543" s="422"/>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422"/>
      <c r="AD544" s="422"/>
      <c r="AE544" s="422"/>
      <c r="AF544" s="422"/>
      <c r="AG544" s="422"/>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422"/>
      <c r="AD545" s="422"/>
      <c r="AE545" s="422"/>
      <c r="AF545" s="422"/>
      <c r="AG545" s="422"/>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422"/>
      <c r="AD546" s="422"/>
      <c r="AE546" s="422"/>
      <c r="AF546" s="422"/>
      <c r="AG546" s="422"/>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422"/>
      <c r="AD547" s="422"/>
      <c r="AE547" s="422"/>
      <c r="AF547" s="422"/>
      <c r="AG547" s="422"/>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422"/>
      <c r="AD548" s="422"/>
      <c r="AE548" s="422"/>
      <c r="AF548" s="422"/>
      <c r="AG548" s="422"/>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422"/>
      <c r="AD549" s="422"/>
      <c r="AE549" s="422"/>
      <c r="AF549" s="422"/>
      <c r="AG549" s="422"/>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422"/>
      <c r="AD550" s="422"/>
      <c r="AE550" s="422"/>
      <c r="AF550" s="422"/>
      <c r="AG550" s="422"/>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422"/>
      <c r="AD551" s="422"/>
      <c r="AE551" s="422"/>
      <c r="AF551" s="422"/>
      <c r="AG551" s="422"/>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422"/>
      <c r="AD552" s="422"/>
      <c r="AE552" s="422"/>
      <c r="AF552" s="422"/>
      <c r="AG552" s="422"/>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422"/>
      <c r="AD553" s="422"/>
      <c r="AE553" s="422"/>
      <c r="AF553" s="422"/>
      <c r="AG553" s="422"/>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422"/>
      <c r="AD554" s="422"/>
      <c r="AE554" s="422"/>
      <c r="AF554" s="422"/>
      <c r="AG554" s="422"/>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422"/>
      <c r="AD555" s="422"/>
      <c r="AE555" s="422"/>
      <c r="AF555" s="422"/>
      <c r="AG555" s="422"/>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422"/>
      <c r="AD556" s="422"/>
      <c r="AE556" s="422"/>
      <c r="AF556" s="422"/>
      <c r="AG556" s="422"/>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422"/>
      <c r="AD557" s="422"/>
      <c r="AE557" s="422"/>
      <c r="AF557" s="422"/>
      <c r="AG557" s="422"/>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422"/>
      <c r="AD558" s="422"/>
      <c r="AE558" s="422"/>
      <c r="AF558" s="422"/>
      <c r="AG558" s="422"/>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422"/>
      <c r="AD559" s="422"/>
      <c r="AE559" s="422"/>
      <c r="AF559" s="422"/>
      <c r="AG559" s="422"/>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422"/>
      <c r="AD560" s="422"/>
      <c r="AE560" s="422"/>
      <c r="AF560" s="422"/>
      <c r="AG560" s="422"/>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422"/>
      <c r="AD561" s="422"/>
      <c r="AE561" s="422"/>
      <c r="AF561" s="422"/>
      <c r="AG561" s="422"/>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495</v>
      </c>
      <c r="Z564" s="346"/>
      <c r="AA564" s="346"/>
      <c r="AB564" s="346"/>
      <c r="AC564" s="275" t="s">
        <v>478</v>
      </c>
      <c r="AD564" s="275"/>
      <c r="AE564" s="275"/>
      <c r="AF564" s="275"/>
      <c r="AG564" s="275"/>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422"/>
      <c r="AD565" s="422"/>
      <c r="AE565" s="422"/>
      <c r="AF565" s="422"/>
      <c r="AG565" s="422"/>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422"/>
      <c r="AD566" s="422"/>
      <c r="AE566" s="422"/>
      <c r="AF566" s="422"/>
      <c r="AG566" s="422"/>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422"/>
      <c r="AD567" s="422"/>
      <c r="AE567" s="422"/>
      <c r="AF567" s="422"/>
      <c r="AG567" s="422"/>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422"/>
      <c r="AD568" s="422"/>
      <c r="AE568" s="422"/>
      <c r="AF568" s="422"/>
      <c r="AG568" s="422"/>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422"/>
      <c r="AD569" s="422"/>
      <c r="AE569" s="422"/>
      <c r="AF569" s="422"/>
      <c r="AG569" s="422"/>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422"/>
      <c r="AD570" s="422"/>
      <c r="AE570" s="422"/>
      <c r="AF570" s="422"/>
      <c r="AG570" s="422"/>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422"/>
      <c r="AD571" s="422"/>
      <c r="AE571" s="422"/>
      <c r="AF571" s="422"/>
      <c r="AG571" s="422"/>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422"/>
      <c r="AD572" s="422"/>
      <c r="AE572" s="422"/>
      <c r="AF572" s="422"/>
      <c r="AG572" s="422"/>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422"/>
      <c r="AD573" s="422"/>
      <c r="AE573" s="422"/>
      <c r="AF573" s="422"/>
      <c r="AG573" s="422"/>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422"/>
      <c r="AD574" s="422"/>
      <c r="AE574" s="422"/>
      <c r="AF574" s="422"/>
      <c r="AG574" s="422"/>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422"/>
      <c r="AD575" s="422"/>
      <c r="AE575" s="422"/>
      <c r="AF575" s="422"/>
      <c r="AG575" s="422"/>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422"/>
      <c r="AD576" s="422"/>
      <c r="AE576" s="422"/>
      <c r="AF576" s="422"/>
      <c r="AG576" s="422"/>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422"/>
      <c r="AD577" s="422"/>
      <c r="AE577" s="422"/>
      <c r="AF577" s="422"/>
      <c r="AG577" s="422"/>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422"/>
      <c r="AD578" s="422"/>
      <c r="AE578" s="422"/>
      <c r="AF578" s="422"/>
      <c r="AG578" s="422"/>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422"/>
      <c r="AD579" s="422"/>
      <c r="AE579" s="422"/>
      <c r="AF579" s="422"/>
      <c r="AG579" s="422"/>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422"/>
      <c r="AD580" s="422"/>
      <c r="AE580" s="422"/>
      <c r="AF580" s="422"/>
      <c r="AG580" s="422"/>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422"/>
      <c r="AD581" s="422"/>
      <c r="AE581" s="422"/>
      <c r="AF581" s="422"/>
      <c r="AG581" s="422"/>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422"/>
      <c r="AD582" s="422"/>
      <c r="AE582" s="422"/>
      <c r="AF582" s="422"/>
      <c r="AG582" s="422"/>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422"/>
      <c r="AD583" s="422"/>
      <c r="AE583" s="422"/>
      <c r="AF583" s="422"/>
      <c r="AG583" s="422"/>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422"/>
      <c r="AD584" s="422"/>
      <c r="AE584" s="422"/>
      <c r="AF584" s="422"/>
      <c r="AG584" s="422"/>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422"/>
      <c r="AD585" s="422"/>
      <c r="AE585" s="422"/>
      <c r="AF585" s="422"/>
      <c r="AG585" s="422"/>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422"/>
      <c r="AD586" s="422"/>
      <c r="AE586" s="422"/>
      <c r="AF586" s="422"/>
      <c r="AG586" s="422"/>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422"/>
      <c r="AD587" s="422"/>
      <c r="AE587" s="422"/>
      <c r="AF587" s="422"/>
      <c r="AG587" s="422"/>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422"/>
      <c r="AD588" s="422"/>
      <c r="AE588" s="422"/>
      <c r="AF588" s="422"/>
      <c r="AG588" s="422"/>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422"/>
      <c r="AD589" s="422"/>
      <c r="AE589" s="422"/>
      <c r="AF589" s="422"/>
      <c r="AG589" s="422"/>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422"/>
      <c r="AD590" s="422"/>
      <c r="AE590" s="422"/>
      <c r="AF590" s="422"/>
      <c r="AG590" s="422"/>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422"/>
      <c r="AD591" s="422"/>
      <c r="AE591" s="422"/>
      <c r="AF591" s="422"/>
      <c r="AG591" s="422"/>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422"/>
      <c r="AD592" s="422"/>
      <c r="AE592" s="422"/>
      <c r="AF592" s="422"/>
      <c r="AG592" s="422"/>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422"/>
      <c r="AD593" s="422"/>
      <c r="AE593" s="422"/>
      <c r="AF593" s="422"/>
      <c r="AG593" s="422"/>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422"/>
      <c r="AD594" s="422"/>
      <c r="AE594" s="422"/>
      <c r="AF594" s="422"/>
      <c r="AG594" s="422"/>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495</v>
      </c>
      <c r="Z597" s="346"/>
      <c r="AA597" s="346"/>
      <c r="AB597" s="346"/>
      <c r="AC597" s="275" t="s">
        <v>478</v>
      </c>
      <c r="AD597" s="275"/>
      <c r="AE597" s="275"/>
      <c r="AF597" s="275"/>
      <c r="AG597" s="275"/>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422"/>
      <c r="AD598" s="422"/>
      <c r="AE598" s="422"/>
      <c r="AF598" s="422"/>
      <c r="AG598" s="422"/>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422"/>
      <c r="AD599" s="422"/>
      <c r="AE599" s="422"/>
      <c r="AF599" s="422"/>
      <c r="AG599" s="422"/>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422"/>
      <c r="AD600" s="422"/>
      <c r="AE600" s="422"/>
      <c r="AF600" s="422"/>
      <c r="AG600" s="422"/>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422"/>
      <c r="AD601" s="422"/>
      <c r="AE601" s="422"/>
      <c r="AF601" s="422"/>
      <c r="AG601" s="422"/>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422"/>
      <c r="AD602" s="422"/>
      <c r="AE602" s="422"/>
      <c r="AF602" s="422"/>
      <c r="AG602" s="422"/>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422"/>
      <c r="AD603" s="422"/>
      <c r="AE603" s="422"/>
      <c r="AF603" s="422"/>
      <c r="AG603" s="422"/>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422"/>
      <c r="AD604" s="422"/>
      <c r="AE604" s="422"/>
      <c r="AF604" s="422"/>
      <c r="AG604" s="422"/>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422"/>
      <c r="AD605" s="422"/>
      <c r="AE605" s="422"/>
      <c r="AF605" s="422"/>
      <c r="AG605" s="422"/>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422"/>
      <c r="AD606" s="422"/>
      <c r="AE606" s="422"/>
      <c r="AF606" s="422"/>
      <c r="AG606" s="422"/>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422"/>
      <c r="AD607" s="422"/>
      <c r="AE607" s="422"/>
      <c r="AF607" s="422"/>
      <c r="AG607" s="422"/>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422"/>
      <c r="AD608" s="422"/>
      <c r="AE608" s="422"/>
      <c r="AF608" s="422"/>
      <c r="AG608" s="422"/>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422"/>
      <c r="AD609" s="422"/>
      <c r="AE609" s="422"/>
      <c r="AF609" s="422"/>
      <c r="AG609" s="422"/>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422"/>
      <c r="AD610" s="422"/>
      <c r="AE610" s="422"/>
      <c r="AF610" s="422"/>
      <c r="AG610" s="422"/>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422"/>
      <c r="AD611" s="422"/>
      <c r="AE611" s="422"/>
      <c r="AF611" s="422"/>
      <c r="AG611" s="422"/>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422"/>
      <c r="AD612" s="422"/>
      <c r="AE612" s="422"/>
      <c r="AF612" s="422"/>
      <c r="AG612" s="422"/>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422"/>
      <c r="AD613" s="422"/>
      <c r="AE613" s="422"/>
      <c r="AF613" s="422"/>
      <c r="AG613" s="422"/>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422"/>
      <c r="AD614" s="422"/>
      <c r="AE614" s="422"/>
      <c r="AF614" s="422"/>
      <c r="AG614" s="422"/>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422"/>
      <c r="AD615" s="422"/>
      <c r="AE615" s="422"/>
      <c r="AF615" s="422"/>
      <c r="AG615" s="422"/>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422"/>
      <c r="AD616" s="422"/>
      <c r="AE616" s="422"/>
      <c r="AF616" s="422"/>
      <c r="AG616" s="422"/>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422"/>
      <c r="AD617" s="422"/>
      <c r="AE617" s="422"/>
      <c r="AF617" s="422"/>
      <c r="AG617" s="422"/>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422"/>
      <c r="AD618" s="422"/>
      <c r="AE618" s="422"/>
      <c r="AF618" s="422"/>
      <c r="AG618" s="422"/>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422"/>
      <c r="AD619" s="422"/>
      <c r="AE619" s="422"/>
      <c r="AF619" s="422"/>
      <c r="AG619" s="422"/>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422"/>
      <c r="AD620" s="422"/>
      <c r="AE620" s="422"/>
      <c r="AF620" s="422"/>
      <c r="AG620" s="422"/>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422"/>
      <c r="AD621" s="422"/>
      <c r="AE621" s="422"/>
      <c r="AF621" s="422"/>
      <c r="AG621" s="422"/>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422"/>
      <c r="AD622" s="422"/>
      <c r="AE622" s="422"/>
      <c r="AF622" s="422"/>
      <c r="AG622" s="422"/>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422"/>
      <c r="AD623" s="422"/>
      <c r="AE623" s="422"/>
      <c r="AF623" s="422"/>
      <c r="AG623" s="422"/>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422"/>
      <c r="AD624" s="422"/>
      <c r="AE624" s="422"/>
      <c r="AF624" s="422"/>
      <c r="AG624" s="422"/>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422"/>
      <c r="AD625" s="422"/>
      <c r="AE625" s="422"/>
      <c r="AF625" s="422"/>
      <c r="AG625" s="422"/>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422"/>
      <c r="AD626" s="422"/>
      <c r="AE626" s="422"/>
      <c r="AF626" s="422"/>
      <c r="AG626" s="422"/>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422"/>
      <c r="AD627" s="422"/>
      <c r="AE627" s="422"/>
      <c r="AF627" s="422"/>
      <c r="AG627" s="422"/>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495</v>
      </c>
      <c r="Z630" s="346"/>
      <c r="AA630" s="346"/>
      <c r="AB630" s="346"/>
      <c r="AC630" s="275" t="s">
        <v>478</v>
      </c>
      <c r="AD630" s="275"/>
      <c r="AE630" s="275"/>
      <c r="AF630" s="275"/>
      <c r="AG630" s="275"/>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422"/>
      <c r="AD631" s="422"/>
      <c r="AE631" s="422"/>
      <c r="AF631" s="422"/>
      <c r="AG631" s="422"/>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422"/>
      <c r="AD632" s="422"/>
      <c r="AE632" s="422"/>
      <c r="AF632" s="422"/>
      <c r="AG632" s="422"/>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422"/>
      <c r="AD633" s="422"/>
      <c r="AE633" s="422"/>
      <c r="AF633" s="422"/>
      <c r="AG633" s="422"/>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422"/>
      <c r="AD634" s="422"/>
      <c r="AE634" s="422"/>
      <c r="AF634" s="422"/>
      <c r="AG634" s="422"/>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422"/>
      <c r="AD635" s="422"/>
      <c r="AE635" s="422"/>
      <c r="AF635" s="422"/>
      <c r="AG635" s="422"/>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422"/>
      <c r="AD636" s="422"/>
      <c r="AE636" s="422"/>
      <c r="AF636" s="422"/>
      <c r="AG636" s="422"/>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422"/>
      <c r="AD637" s="422"/>
      <c r="AE637" s="422"/>
      <c r="AF637" s="422"/>
      <c r="AG637" s="422"/>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422"/>
      <c r="AD638" s="422"/>
      <c r="AE638" s="422"/>
      <c r="AF638" s="422"/>
      <c r="AG638" s="422"/>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422"/>
      <c r="AD639" s="422"/>
      <c r="AE639" s="422"/>
      <c r="AF639" s="422"/>
      <c r="AG639" s="422"/>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422"/>
      <c r="AD640" s="422"/>
      <c r="AE640" s="422"/>
      <c r="AF640" s="422"/>
      <c r="AG640" s="422"/>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422"/>
      <c r="AD641" s="422"/>
      <c r="AE641" s="422"/>
      <c r="AF641" s="422"/>
      <c r="AG641" s="422"/>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422"/>
      <c r="AD642" s="422"/>
      <c r="AE642" s="422"/>
      <c r="AF642" s="422"/>
      <c r="AG642" s="422"/>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422"/>
      <c r="AD643" s="422"/>
      <c r="AE643" s="422"/>
      <c r="AF643" s="422"/>
      <c r="AG643" s="422"/>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422"/>
      <c r="AD644" s="422"/>
      <c r="AE644" s="422"/>
      <c r="AF644" s="422"/>
      <c r="AG644" s="422"/>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422"/>
      <c r="AD645" s="422"/>
      <c r="AE645" s="422"/>
      <c r="AF645" s="422"/>
      <c r="AG645" s="422"/>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422"/>
      <c r="AD646" s="422"/>
      <c r="AE646" s="422"/>
      <c r="AF646" s="422"/>
      <c r="AG646" s="422"/>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422"/>
      <c r="AD647" s="422"/>
      <c r="AE647" s="422"/>
      <c r="AF647" s="422"/>
      <c r="AG647" s="422"/>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422"/>
      <c r="AD648" s="422"/>
      <c r="AE648" s="422"/>
      <c r="AF648" s="422"/>
      <c r="AG648" s="422"/>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422"/>
      <c r="AD649" s="422"/>
      <c r="AE649" s="422"/>
      <c r="AF649" s="422"/>
      <c r="AG649" s="422"/>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422"/>
      <c r="AD650" s="422"/>
      <c r="AE650" s="422"/>
      <c r="AF650" s="422"/>
      <c r="AG650" s="422"/>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422"/>
      <c r="AD651" s="422"/>
      <c r="AE651" s="422"/>
      <c r="AF651" s="422"/>
      <c r="AG651" s="422"/>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422"/>
      <c r="AD652" s="422"/>
      <c r="AE652" s="422"/>
      <c r="AF652" s="422"/>
      <c r="AG652" s="422"/>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422"/>
      <c r="AD653" s="422"/>
      <c r="AE653" s="422"/>
      <c r="AF653" s="422"/>
      <c r="AG653" s="422"/>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422"/>
      <c r="AD654" s="422"/>
      <c r="AE654" s="422"/>
      <c r="AF654" s="422"/>
      <c r="AG654" s="422"/>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422"/>
      <c r="AD655" s="422"/>
      <c r="AE655" s="422"/>
      <c r="AF655" s="422"/>
      <c r="AG655" s="422"/>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422"/>
      <c r="AD656" s="422"/>
      <c r="AE656" s="422"/>
      <c r="AF656" s="422"/>
      <c r="AG656" s="422"/>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422"/>
      <c r="AD657" s="422"/>
      <c r="AE657" s="422"/>
      <c r="AF657" s="422"/>
      <c r="AG657" s="422"/>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422"/>
      <c r="AD658" s="422"/>
      <c r="AE658" s="422"/>
      <c r="AF658" s="422"/>
      <c r="AG658" s="422"/>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422"/>
      <c r="AD659" s="422"/>
      <c r="AE659" s="422"/>
      <c r="AF659" s="422"/>
      <c r="AG659" s="422"/>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422"/>
      <c r="AD660" s="422"/>
      <c r="AE660" s="422"/>
      <c r="AF660" s="422"/>
      <c r="AG660" s="422"/>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495</v>
      </c>
      <c r="Z663" s="346"/>
      <c r="AA663" s="346"/>
      <c r="AB663" s="346"/>
      <c r="AC663" s="275" t="s">
        <v>478</v>
      </c>
      <c r="AD663" s="275"/>
      <c r="AE663" s="275"/>
      <c r="AF663" s="275"/>
      <c r="AG663" s="275"/>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422"/>
      <c r="AD664" s="422"/>
      <c r="AE664" s="422"/>
      <c r="AF664" s="422"/>
      <c r="AG664" s="422"/>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422"/>
      <c r="AD665" s="422"/>
      <c r="AE665" s="422"/>
      <c r="AF665" s="422"/>
      <c r="AG665" s="422"/>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422"/>
      <c r="AD666" s="422"/>
      <c r="AE666" s="422"/>
      <c r="AF666" s="422"/>
      <c r="AG666" s="422"/>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422"/>
      <c r="AD667" s="422"/>
      <c r="AE667" s="422"/>
      <c r="AF667" s="422"/>
      <c r="AG667" s="422"/>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422"/>
      <c r="AD668" s="422"/>
      <c r="AE668" s="422"/>
      <c r="AF668" s="422"/>
      <c r="AG668" s="422"/>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422"/>
      <c r="AD669" s="422"/>
      <c r="AE669" s="422"/>
      <c r="AF669" s="422"/>
      <c r="AG669" s="422"/>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422"/>
      <c r="AD670" s="422"/>
      <c r="AE670" s="422"/>
      <c r="AF670" s="422"/>
      <c r="AG670" s="422"/>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422"/>
      <c r="AD671" s="422"/>
      <c r="AE671" s="422"/>
      <c r="AF671" s="422"/>
      <c r="AG671" s="422"/>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422"/>
      <c r="AD672" s="422"/>
      <c r="AE672" s="422"/>
      <c r="AF672" s="422"/>
      <c r="AG672" s="422"/>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422"/>
      <c r="AD673" s="422"/>
      <c r="AE673" s="422"/>
      <c r="AF673" s="422"/>
      <c r="AG673" s="422"/>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422"/>
      <c r="AD674" s="422"/>
      <c r="AE674" s="422"/>
      <c r="AF674" s="422"/>
      <c r="AG674" s="422"/>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422"/>
      <c r="AD675" s="422"/>
      <c r="AE675" s="422"/>
      <c r="AF675" s="422"/>
      <c r="AG675" s="422"/>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422"/>
      <c r="AD676" s="422"/>
      <c r="AE676" s="422"/>
      <c r="AF676" s="422"/>
      <c r="AG676" s="422"/>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422"/>
      <c r="AD677" s="422"/>
      <c r="AE677" s="422"/>
      <c r="AF677" s="422"/>
      <c r="AG677" s="422"/>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422"/>
      <c r="AD678" s="422"/>
      <c r="AE678" s="422"/>
      <c r="AF678" s="422"/>
      <c r="AG678" s="422"/>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422"/>
      <c r="AD679" s="422"/>
      <c r="AE679" s="422"/>
      <c r="AF679" s="422"/>
      <c r="AG679" s="422"/>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422"/>
      <c r="AD680" s="422"/>
      <c r="AE680" s="422"/>
      <c r="AF680" s="422"/>
      <c r="AG680" s="422"/>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422"/>
      <c r="AD681" s="422"/>
      <c r="AE681" s="422"/>
      <c r="AF681" s="422"/>
      <c r="AG681" s="422"/>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422"/>
      <c r="AD682" s="422"/>
      <c r="AE682" s="422"/>
      <c r="AF682" s="422"/>
      <c r="AG682" s="422"/>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422"/>
      <c r="AD683" s="422"/>
      <c r="AE683" s="422"/>
      <c r="AF683" s="422"/>
      <c r="AG683" s="422"/>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422"/>
      <c r="AD684" s="422"/>
      <c r="AE684" s="422"/>
      <c r="AF684" s="422"/>
      <c r="AG684" s="422"/>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422"/>
      <c r="AD685" s="422"/>
      <c r="AE685" s="422"/>
      <c r="AF685" s="422"/>
      <c r="AG685" s="422"/>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422"/>
      <c r="AD686" s="422"/>
      <c r="AE686" s="422"/>
      <c r="AF686" s="422"/>
      <c r="AG686" s="422"/>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422"/>
      <c r="AD687" s="422"/>
      <c r="AE687" s="422"/>
      <c r="AF687" s="422"/>
      <c r="AG687" s="422"/>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422"/>
      <c r="AD688" s="422"/>
      <c r="AE688" s="422"/>
      <c r="AF688" s="422"/>
      <c r="AG688" s="422"/>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422"/>
      <c r="AD689" s="422"/>
      <c r="AE689" s="422"/>
      <c r="AF689" s="422"/>
      <c r="AG689" s="422"/>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422"/>
      <c r="AD690" s="422"/>
      <c r="AE690" s="422"/>
      <c r="AF690" s="422"/>
      <c r="AG690" s="422"/>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422"/>
      <c r="AD691" s="422"/>
      <c r="AE691" s="422"/>
      <c r="AF691" s="422"/>
      <c r="AG691" s="422"/>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422"/>
      <c r="AD692" s="422"/>
      <c r="AE692" s="422"/>
      <c r="AF692" s="422"/>
      <c r="AG692" s="422"/>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422"/>
      <c r="AD693" s="422"/>
      <c r="AE693" s="422"/>
      <c r="AF693" s="422"/>
      <c r="AG693" s="422"/>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495</v>
      </c>
      <c r="Z696" s="346"/>
      <c r="AA696" s="346"/>
      <c r="AB696" s="346"/>
      <c r="AC696" s="275" t="s">
        <v>478</v>
      </c>
      <c r="AD696" s="275"/>
      <c r="AE696" s="275"/>
      <c r="AF696" s="275"/>
      <c r="AG696" s="275"/>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422"/>
      <c r="AD697" s="422"/>
      <c r="AE697" s="422"/>
      <c r="AF697" s="422"/>
      <c r="AG697" s="422"/>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422"/>
      <c r="AD698" s="422"/>
      <c r="AE698" s="422"/>
      <c r="AF698" s="422"/>
      <c r="AG698" s="422"/>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422"/>
      <c r="AD699" s="422"/>
      <c r="AE699" s="422"/>
      <c r="AF699" s="422"/>
      <c r="AG699" s="422"/>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422"/>
      <c r="AD700" s="422"/>
      <c r="AE700" s="422"/>
      <c r="AF700" s="422"/>
      <c r="AG700" s="422"/>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422"/>
      <c r="AD701" s="422"/>
      <c r="AE701" s="422"/>
      <c r="AF701" s="422"/>
      <c r="AG701" s="422"/>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422"/>
      <c r="AD702" s="422"/>
      <c r="AE702" s="422"/>
      <c r="AF702" s="422"/>
      <c r="AG702" s="422"/>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422"/>
      <c r="AD703" s="422"/>
      <c r="AE703" s="422"/>
      <c r="AF703" s="422"/>
      <c r="AG703" s="422"/>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422"/>
      <c r="AD704" s="422"/>
      <c r="AE704" s="422"/>
      <c r="AF704" s="422"/>
      <c r="AG704" s="422"/>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422"/>
      <c r="AD705" s="422"/>
      <c r="AE705" s="422"/>
      <c r="AF705" s="422"/>
      <c r="AG705" s="422"/>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422"/>
      <c r="AD706" s="422"/>
      <c r="AE706" s="422"/>
      <c r="AF706" s="422"/>
      <c r="AG706" s="422"/>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422"/>
      <c r="AD707" s="422"/>
      <c r="AE707" s="422"/>
      <c r="AF707" s="422"/>
      <c r="AG707" s="422"/>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422"/>
      <c r="AD708" s="422"/>
      <c r="AE708" s="422"/>
      <c r="AF708" s="422"/>
      <c r="AG708" s="422"/>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422"/>
      <c r="AD709" s="422"/>
      <c r="AE709" s="422"/>
      <c r="AF709" s="422"/>
      <c r="AG709" s="422"/>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422"/>
      <c r="AD710" s="422"/>
      <c r="AE710" s="422"/>
      <c r="AF710" s="422"/>
      <c r="AG710" s="422"/>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422"/>
      <c r="AD711" s="422"/>
      <c r="AE711" s="422"/>
      <c r="AF711" s="422"/>
      <c r="AG711" s="422"/>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422"/>
      <c r="AD712" s="422"/>
      <c r="AE712" s="422"/>
      <c r="AF712" s="422"/>
      <c r="AG712" s="422"/>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422"/>
      <c r="AD713" s="422"/>
      <c r="AE713" s="422"/>
      <c r="AF713" s="422"/>
      <c r="AG713" s="422"/>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422"/>
      <c r="AD714" s="422"/>
      <c r="AE714" s="422"/>
      <c r="AF714" s="422"/>
      <c r="AG714" s="422"/>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422"/>
      <c r="AD715" s="422"/>
      <c r="AE715" s="422"/>
      <c r="AF715" s="422"/>
      <c r="AG715" s="422"/>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422"/>
      <c r="AD716" s="422"/>
      <c r="AE716" s="422"/>
      <c r="AF716" s="422"/>
      <c r="AG716" s="422"/>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422"/>
      <c r="AD717" s="422"/>
      <c r="AE717" s="422"/>
      <c r="AF717" s="422"/>
      <c r="AG717" s="422"/>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422"/>
      <c r="AD718" s="422"/>
      <c r="AE718" s="422"/>
      <c r="AF718" s="422"/>
      <c r="AG718" s="422"/>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422"/>
      <c r="AD719" s="422"/>
      <c r="AE719" s="422"/>
      <c r="AF719" s="422"/>
      <c r="AG719" s="422"/>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422"/>
      <c r="AD720" s="422"/>
      <c r="AE720" s="422"/>
      <c r="AF720" s="422"/>
      <c r="AG720" s="422"/>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422"/>
      <c r="AD721" s="422"/>
      <c r="AE721" s="422"/>
      <c r="AF721" s="422"/>
      <c r="AG721" s="422"/>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422"/>
      <c r="AD722" s="422"/>
      <c r="AE722" s="422"/>
      <c r="AF722" s="422"/>
      <c r="AG722" s="422"/>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422"/>
      <c r="AD723" s="422"/>
      <c r="AE723" s="422"/>
      <c r="AF723" s="422"/>
      <c r="AG723" s="422"/>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422"/>
      <c r="AD724" s="422"/>
      <c r="AE724" s="422"/>
      <c r="AF724" s="422"/>
      <c r="AG724" s="422"/>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422"/>
      <c r="AD725" s="422"/>
      <c r="AE725" s="422"/>
      <c r="AF725" s="422"/>
      <c r="AG725" s="422"/>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422"/>
      <c r="AD726" s="422"/>
      <c r="AE726" s="422"/>
      <c r="AF726" s="422"/>
      <c r="AG726" s="422"/>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495</v>
      </c>
      <c r="Z729" s="346"/>
      <c r="AA729" s="346"/>
      <c r="AB729" s="346"/>
      <c r="AC729" s="275" t="s">
        <v>478</v>
      </c>
      <c r="AD729" s="275"/>
      <c r="AE729" s="275"/>
      <c r="AF729" s="275"/>
      <c r="AG729" s="275"/>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422"/>
      <c r="AD730" s="422"/>
      <c r="AE730" s="422"/>
      <c r="AF730" s="422"/>
      <c r="AG730" s="422"/>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422"/>
      <c r="AD731" s="422"/>
      <c r="AE731" s="422"/>
      <c r="AF731" s="422"/>
      <c r="AG731" s="422"/>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422"/>
      <c r="AD732" s="422"/>
      <c r="AE732" s="422"/>
      <c r="AF732" s="422"/>
      <c r="AG732" s="422"/>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422"/>
      <c r="AD733" s="422"/>
      <c r="AE733" s="422"/>
      <c r="AF733" s="422"/>
      <c r="AG733" s="422"/>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422"/>
      <c r="AD734" s="422"/>
      <c r="AE734" s="422"/>
      <c r="AF734" s="422"/>
      <c r="AG734" s="422"/>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422"/>
      <c r="AD735" s="422"/>
      <c r="AE735" s="422"/>
      <c r="AF735" s="422"/>
      <c r="AG735" s="422"/>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422"/>
      <c r="AD736" s="422"/>
      <c r="AE736" s="422"/>
      <c r="AF736" s="422"/>
      <c r="AG736" s="422"/>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422"/>
      <c r="AD737" s="422"/>
      <c r="AE737" s="422"/>
      <c r="AF737" s="422"/>
      <c r="AG737" s="422"/>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422"/>
      <c r="AD738" s="422"/>
      <c r="AE738" s="422"/>
      <c r="AF738" s="422"/>
      <c r="AG738" s="422"/>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422"/>
      <c r="AD739" s="422"/>
      <c r="AE739" s="422"/>
      <c r="AF739" s="422"/>
      <c r="AG739" s="422"/>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422"/>
      <c r="AD740" s="422"/>
      <c r="AE740" s="422"/>
      <c r="AF740" s="422"/>
      <c r="AG740" s="422"/>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422"/>
      <c r="AD741" s="422"/>
      <c r="AE741" s="422"/>
      <c r="AF741" s="422"/>
      <c r="AG741" s="422"/>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422"/>
      <c r="AD742" s="422"/>
      <c r="AE742" s="422"/>
      <c r="AF742" s="422"/>
      <c r="AG742" s="422"/>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422"/>
      <c r="AD743" s="422"/>
      <c r="AE743" s="422"/>
      <c r="AF743" s="422"/>
      <c r="AG743" s="422"/>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422"/>
      <c r="AD744" s="422"/>
      <c r="AE744" s="422"/>
      <c r="AF744" s="422"/>
      <c r="AG744" s="422"/>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422"/>
      <c r="AD745" s="422"/>
      <c r="AE745" s="422"/>
      <c r="AF745" s="422"/>
      <c r="AG745" s="422"/>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422"/>
      <c r="AD746" s="422"/>
      <c r="AE746" s="422"/>
      <c r="AF746" s="422"/>
      <c r="AG746" s="422"/>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422"/>
      <c r="AD747" s="422"/>
      <c r="AE747" s="422"/>
      <c r="AF747" s="422"/>
      <c r="AG747" s="422"/>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422"/>
      <c r="AD748" s="422"/>
      <c r="AE748" s="422"/>
      <c r="AF748" s="422"/>
      <c r="AG748" s="422"/>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422"/>
      <c r="AD749" s="422"/>
      <c r="AE749" s="422"/>
      <c r="AF749" s="422"/>
      <c r="AG749" s="422"/>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422"/>
      <c r="AD750" s="422"/>
      <c r="AE750" s="422"/>
      <c r="AF750" s="422"/>
      <c r="AG750" s="422"/>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422"/>
      <c r="AD751" s="422"/>
      <c r="AE751" s="422"/>
      <c r="AF751" s="422"/>
      <c r="AG751" s="422"/>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422"/>
      <c r="AD752" s="422"/>
      <c r="AE752" s="422"/>
      <c r="AF752" s="422"/>
      <c r="AG752" s="422"/>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422"/>
      <c r="AD753" s="422"/>
      <c r="AE753" s="422"/>
      <c r="AF753" s="422"/>
      <c r="AG753" s="422"/>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422"/>
      <c r="AD754" s="422"/>
      <c r="AE754" s="422"/>
      <c r="AF754" s="422"/>
      <c r="AG754" s="422"/>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422"/>
      <c r="AD755" s="422"/>
      <c r="AE755" s="422"/>
      <c r="AF755" s="422"/>
      <c r="AG755" s="422"/>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422"/>
      <c r="AD756" s="422"/>
      <c r="AE756" s="422"/>
      <c r="AF756" s="422"/>
      <c r="AG756" s="422"/>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422"/>
      <c r="AD757" s="422"/>
      <c r="AE757" s="422"/>
      <c r="AF757" s="422"/>
      <c r="AG757" s="422"/>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422"/>
      <c r="AD758" s="422"/>
      <c r="AE758" s="422"/>
      <c r="AF758" s="422"/>
      <c r="AG758" s="422"/>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422"/>
      <c r="AD759" s="422"/>
      <c r="AE759" s="422"/>
      <c r="AF759" s="422"/>
      <c r="AG759" s="422"/>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495</v>
      </c>
      <c r="Z762" s="346"/>
      <c r="AA762" s="346"/>
      <c r="AB762" s="346"/>
      <c r="AC762" s="275" t="s">
        <v>478</v>
      </c>
      <c r="AD762" s="275"/>
      <c r="AE762" s="275"/>
      <c r="AF762" s="275"/>
      <c r="AG762" s="275"/>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422"/>
      <c r="AD763" s="422"/>
      <c r="AE763" s="422"/>
      <c r="AF763" s="422"/>
      <c r="AG763" s="422"/>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422"/>
      <c r="AD764" s="422"/>
      <c r="AE764" s="422"/>
      <c r="AF764" s="422"/>
      <c r="AG764" s="422"/>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422"/>
      <c r="AD765" s="422"/>
      <c r="AE765" s="422"/>
      <c r="AF765" s="422"/>
      <c r="AG765" s="422"/>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422"/>
      <c r="AD766" s="422"/>
      <c r="AE766" s="422"/>
      <c r="AF766" s="422"/>
      <c r="AG766" s="422"/>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422"/>
      <c r="AD767" s="422"/>
      <c r="AE767" s="422"/>
      <c r="AF767" s="422"/>
      <c r="AG767" s="422"/>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422"/>
      <c r="AD768" s="422"/>
      <c r="AE768" s="422"/>
      <c r="AF768" s="422"/>
      <c r="AG768" s="422"/>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422"/>
      <c r="AD769" s="422"/>
      <c r="AE769" s="422"/>
      <c r="AF769" s="422"/>
      <c r="AG769" s="422"/>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422"/>
      <c r="AD770" s="422"/>
      <c r="AE770" s="422"/>
      <c r="AF770" s="422"/>
      <c r="AG770" s="422"/>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422"/>
      <c r="AD771" s="422"/>
      <c r="AE771" s="422"/>
      <c r="AF771" s="422"/>
      <c r="AG771" s="422"/>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422"/>
      <c r="AD772" s="422"/>
      <c r="AE772" s="422"/>
      <c r="AF772" s="422"/>
      <c r="AG772" s="422"/>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422"/>
      <c r="AD773" s="422"/>
      <c r="AE773" s="422"/>
      <c r="AF773" s="422"/>
      <c r="AG773" s="422"/>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422"/>
      <c r="AD774" s="422"/>
      <c r="AE774" s="422"/>
      <c r="AF774" s="422"/>
      <c r="AG774" s="422"/>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422"/>
      <c r="AD775" s="422"/>
      <c r="AE775" s="422"/>
      <c r="AF775" s="422"/>
      <c r="AG775" s="422"/>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422"/>
      <c r="AD776" s="422"/>
      <c r="AE776" s="422"/>
      <c r="AF776" s="422"/>
      <c r="AG776" s="422"/>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422"/>
      <c r="AD777" s="422"/>
      <c r="AE777" s="422"/>
      <c r="AF777" s="422"/>
      <c r="AG777" s="422"/>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422"/>
      <c r="AD778" s="422"/>
      <c r="AE778" s="422"/>
      <c r="AF778" s="422"/>
      <c r="AG778" s="422"/>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422"/>
      <c r="AD779" s="422"/>
      <c r="AE779" s="422"/>
      <c r="AF779" s="422"/>
      <c r="AG779" s="422"/>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422"/>
      <c r="AD780" s="422"/>
      <c r="AE780" s="422"/>
      <c r="AF780" s="422"/>
      <c r="AG780" s="422"/>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422"/>
      <c r="AD781" s="422"/>
      <c r="AE781" s="422"/>
      <c r="AF781" s="422"/>
      <c r="AG781" s="422"/>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422"/>
      <c r="AD782" s="422"/>
      <c r="AE782" s="422"/>
      <c r="AF782" s="422"/>
      <c r="AG782" s="422"/>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422"/>
      <c r="AD783" s="422"/>
      <c r="AE783" s="422"/>
      <c r="AF783" s="422"/>
      <c r="AG783" s="422"/>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422"/>
      <c r="AD784" s="422"/>
      <c r="AE784" s="422"/>
      <c r="AF784" s="422"/>
      <c r="AG784" s="422"/>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422"/>
      <c r="AD785" s="422"/>
      <c r="AE785" s="422"/>
      <c r="AF785" s="422"/>
      <c r="AG785" s="422"/>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422"/>
      <c r="AD786" s="422"/>
      <c r="AE786" s="422"/>
      <c r="AF786" s="422"/>
      <c r="AG786" s="422"/>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422"/>
      <c r="AD787" s="422"/>
      <c r="AE787" s="422"/>
      <c r="AF787" s="422"/>
      <c r="AG787" s="422"/>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422"/>
      <c r="AD788" s="422"/>
      <c r="AE788" s="422"/>
      <c r="AF788" s="422"/>
      <c r="AG788" s="422"/>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422"/>
      <c r="AD789" s="422"/>
      <c r="AE789" s="422"/>
      <c r="AF789" s="422"/>
      <c r="AG789" s="422"/>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422"/>
      <c r="AD790" s="422"/>
      <c r="AE790" s="422"/>
      <c r="AF790" s="422"/>
      <c r="AG790" s="422"/>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422"/>
      <c r="AD791" s="422"/>
      <c r="AE791" s="422"/>
      <c r="AF791" s="422"/>
      <c r="AG791" s="422"/>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422"/>
      <c r="AD792" s="422"/>
      <c r="AE792" s="422"/>
      <c r="AF792" s="422"/>
      <c r="AG792" s="422"/>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495</v>
      </c>
      <c r="Z795" s="346"/>
      <c r="AA795" s="346"/>
      <c r="AB795" s="346"/>
      <c r="AC795" s="275" t="s">
        <v>478</v>
      </c>
      <c r="AD795" s="275"/>
      <c r="AE795" s="275"/>
      <c r="AF795" s="275"/>
      <c r="AG795" s="275"/>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422"/>
      <c r="AD796" s="422"/>
      <c r="AE796" s="422"/>
      <c r="AF796" s="422"/>
      <c r="AG796" s="422"/>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422"/>
      <c r="AD797" s="422"/>
      <c r="AE797" s="422"/>
      <c r="AF797" s="422"/>
      <c r="AG797" s="422"/>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422"/>
      <c r="AD798" s="422"/>
      <c r="AE798" s="422"/>
      <c r="AF798" s="422"/>
      <c r="AG798" s="422"/>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422"/>
      <c r="AD799" s="422"/>
      <c r="AE799" s="422"/>
      <c r="AF799" s="422"/>
      <c r="AG799" s="422"/>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422"/>
      <c r="AD800" s="422"/>
      <c r="AE800" s="422"/>
      <c r="AF800" s="422"/>
      <c r="AG800" s="422"/>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422"/>
      <c r="AD801" s="422"/>
      <c r="AE801" s="422"/>
      <c r="AF801" s="422"/>
      <c r="AG801" s="422"/>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422"/>
      <c r="AD802" s="422"/>
      <c r="AE802" s="422"/>
      <c r="AF802" s="422"/>
      <c r="AG802" s="422"/>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422"/>
      <c r="AD803" s="422"/>
      <c r="AE803" s="422"/>
      <c r="AF803" s="422"/>
      <c r="AG803" s="422"/>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422"/>
      <c r="AD804" s="422"/>
      <c r="AE804" s="422"/>
      <c r="AF804" s="422"/>
      <c r="AG804" s="422"/>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422"/>
      <c r="AD805" s="422"/>
      <c r="AE805" s="422"/>
      <c r="AF805" s="422"/>
      <c r="AG805" s="422"/>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422"/>
      <c r="AD806" s="422"/>
      <c r="AE806" s="422"/>
      <c r="AF806" s="422"/>
      <c r="AG806" s="422"/>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422"/>
      <c r="AD807" s="422"/>
      <c r="AE807" s="422"/>
      <c r="AF807" s="422"/>
      <c r="AG807" s="422"/>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422"/>
      <c r="AD808" s="422"/>
      <c r="AE808" s="422"/>
      <c r="AF808" s="422"/>
      <c r="AG808" s="422"/>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422"/>
      <c r="AD809" s="422"/>
      <c r="AE809" s="422"/>
      <c r="AF809" s="422"/>
      <c r="AG809" s="422"/>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422"/>
      <c r="AD810" s="422"/>
      <c r="AE810" s="422"/>
      <c r="AF810" s="422"/>
      <c r="AG810" s="422"/>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422"/>
      <c r="AD811" s="422"/>
      <c r="AE811" s="422"/>
      <c r="AF811" s="422"/>
      <c r="AG811" s="422"/>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422"/>
      <c r="AD812" s="422"/>
      <c r="AE812" s="422"/>
      <c r="AF812" s="422"/>
      <c r="AG812" s="422"/>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422"/>
      <c r="AD813" s="422"/>
      <c r="AE813" s="422"/>
      <c r="AF813" s="422"/>
      <c r="AG813" s="422"/>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422"/>
      <c r="AD814" s="422"/>
      <c r="AE814" s="422"/>
      <c r="AF814" s="422"/>
      <c r="AG814" s="422"/>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422"/>
      <c r="AD815" s="422"/>
      <c r="AE815" s="422"/>
      <c r="AF815" s="422"/>
      <c r="AG815" s="422"/>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422"/>
      <c r="AD816" s="422"/>
      <c r="AE816" s="422"/>
      <c r="AF816" s="422"/>
      <c r="AG816" s="422"/>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422"/>
      <c r="AD817" s="422"/>
      <c r="AE817" s="422"/>
      <c r="AF817" s="422"/>
      <c r="AG817" s="422"/>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422"/>
      <c r="AD818" s="422"/>
      <c r="AE818" s="422"/>
      <c r="AF818" s="422"/>
      <c r="AG818" s="422"/>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422"/>
      <c r="AD819" s="422"/>
      <c r="AE819" s="422"/>
      <c r="AF819" s="422"/>
      <c r="AG819" s="422"/>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422"/>
      <c r="AD820" s="422"/>
      <c r="AE820" s="422"/>
      <c r="AF820" s="422"/>
      <c r="AG820" s="422"/>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422"/>
      <c r="AD821" s="422"/>
      <c r="AE821" s="422"/>
      <c r="AF821" s="422"/>
      <c r="AG821" s="422"/>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422"/>
      <c r="AD822" s="422"/>
      <c r="AE822" s="422"/>
      <c r="AF822" s="422"/>
      <c r="AG822" s="422"/>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422"/>
      <c r="AD823" s="422"/>
      <c r="AE823" s="422"/>
      <c r="AF823" s="422"/>
      <c r="AG823" s="422"/>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422"/>
      <c r="AD824" s="422"/>
      <c r="AE824" s="422"/>
      <c r="AF824" s="422"/>
      <c r="AG824" s="422"/>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422"/>
      <c r="AD825" s="422"/>
      <c r="AE825" s="422"/>
      <c r="AF825" s="422"/>
      <c r="AG825" s="422"/>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495</v>
      </c>
      <c r="Z828" s="346"/>
      <c r="AA828" s="346"/>
      <c r="AB828" s="346"/>
      <c r="AC828" s="275" t="s">
        <v>478</v>
      </c>
      <c r="AD828" s="275"/>
      <c r="AE828" s="275"/>
      <c r="AF828" s="275"/>
      <c r="AG828" s="275"/>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422"/>
      <c r="AD829" s="422"/>
      <c r="AE829" s="422"/>
      <c r="AF829" s="422"/>
      <c r="AG829" s="422"/>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422"/>
      <c r="AD830" s="422"/>
      <c r="AE830" s="422"/>
      <c r="AF830" s="422"/>
      <c r="AG830" s="422"/>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422"/>
      <c r="AD831" s="422"/>
      <c r="AE831" s="422"/>
      <c r="AF831" s="422"/>
      <c r="AG831" s="422"/>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422"/>
      <c r="AD832" s="422"/>
      <c r="AE832" s="422"/>
      <c r="AF832" s="422"/>
      <c r="AG832" s="422"/>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422"/>
      <c r="AD833" s="422"/>
      <c r="AE833" s="422"/>
      <c r="AF833" s="422"/>
      <c r="AG833" s="422"/>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422"/>
      <c r="AD834" s="422"/>
      <c r="AE834" s="422"/>
      <c r="AF834" s="422"/>
      <c r="AG834" s="422"/>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422"/>
      <c r="AD835" s="422"/>
      <c r="AE835" s="422"/>
      <c r="AF835" s="422"/>
      <c r="AG835" s="422"/>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422"/>
      <c r="AD836" s="422"/>
      <c r="AE836" s="422"/>
      <c r="AF836" s="422"/>
      <c r="AG836" s="422"/>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422"/>
      <c r="AD837" s="422"/>
      <c r="AE837" s="422"/>
      <c r="AF837" s="422"/>
      <c r="AG837" s="422"/>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422"/>
      <c r="AD838" s="422"/>
      <c r="AE838" s="422"/>
      <c r="AF838" s="422"/>
      <c r="AG838" s="422"/>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422"/>
      <c r="AD839" s="422"/>
      <c r="AE839" s="422"/>
      <c r="AF839" s="422"/>
      <c r="AG839" s="422"/>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422"/>
      <c r="AD840" s="422"/>
      <c r="AE840" s="422"/>
      <c r="AF840" s="422"/>
      <c r="AG840" s="422"/>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422"/>
      <c r="AD841" s="422"/>
      <c r="AE841" s="422"/>
      <c r="AF841" s="422"/>
      <c r="AG841" s="422"/>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422"/>
      <c r="AD842" s="422"/>
      <c r="AE842" s="422"/>
      <c r="AF842" s="422"/>
      <c r="AG842" s="422"/>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422"/>
      <c r="AD843" s="422"/>
      <c r="AE843" s="422"/>
      <c r="AF843" s="422"/>
      <c r="AG843" s="422"/>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422"/>
      <c r="AD844" s="422"/>
      <c r="AE844" s="422"/>
      <c r="AF844" s="422"/>
      <c r="AG844" s="422"/>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422"/>
      <c r="AD845" s="422"/>
      <c r="AE845" s="422"/>
      <c r="AF845" s="422"/>
      <c r="AG845" s="422"/>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422"/>
      <c r="AD846" s="422"/>
      <c r="AE846" s="422"/>
      <c r="AF846" s="422"/>
      <c r="AG846" s="422"/>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422"/>
      <c r="AD847" s="422"/>
      <c r="AE847" s="422"/>
      <c r="AF847" s="422"/>
      <c r="AG847" s="422"/>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422"/>
      <c r="AD848" s="422"/>
      <c r="AE848" s="422"/>
      <c r="AF848" s="422"/>
      <c r="AG848" s="422"/>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422"/>
      <c r="AD849" s="422"/>
      <c r="AE849" s="422"/>
      <c r="AF849" s="422"/>
      <c r="AG849" s="422"/>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422"/>
      <c r="AD850" s="422"/>
      <c r="AE850" s="422"/>
      <c r="AF850" s="422"/>
      <c r="AG850" s="422"/>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422"/>
      <c r="AD851" s="422"/>
      <c r="AE851" s="422"/>
      <c r="AF851" s="422"/>
      <c r="AG851" s="422"/>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422"/>
      <c r="AD852" s="422"/>
      <c r="AE852" s="422"/>
      <c r="AF852" s="422"/>
      <c r="AG852" s="422"/>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422"/>
      <c r="AD853" s="422"/>
      <c r="AE853" s="422"/>
      <c r="AF853" s="422"/>
      <c r="AG853" s="422"/>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422"/>
      <c r="AD854" s="422"/>
      <c r="AE854" s="422"/>
      <c r="AF854" s="422"/>
      <c r="AG854" s="422"/>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422"/>
      <c r="AD855" s="422"/>
      <c r="AE855" s="422"/>
      <c r="AF855" s="422"/>
      <c r="AG855" s="422"/>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422"/>
      <c r="AD856" s="422"/>
      <c r="AE856" s="422"/>
      <c r="AF856" s="422"/>
      <c r="AG856" s="422"/>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422"/>
      <c r="AD857" s="422"/>
      <c r="AE857" s="422"/>
      <c r="AF857" s="422"/>
      <c r="AG857" s="422"/>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422"/>
      <c r="AD858" s="422"/>
      <c r="AE858" s="422"/>
      <c r="AF858" s="422"/>
      <c r="AG858" s="422"/>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495</v>
      </c>
      <c r="Z861" s="346"/>
      <c r="AA861" s="346"/>
      <c r="AB861" s="346"/>
      <c r="AC861" s="275" t="s">
        <v>478</v>
      </c>
      <c r="AD861" s="275"/>
      <c r="AE861" s="275"/>
      <c r="AF861" s="275"/>
      <c r="AG861" s="275"/>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422"/>
      <c r="AD862" s="422"/>
      <c r="AE862" s="422"/>
      <c r="AF862" s="422"/>
      <c r="AG862" s="422"/>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422"/>
      <c r="AD863" s="422"/>
      <c r="AE863" s="422"/>
      <c r="AF863" s="422"/>
      <c r="AG863" s="422"/>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422"/>
      <c r="AD864" s="422"/>
      <c r="AE864" s="422"/>
      <c r="AF864" s="422"/>
      <c r="AG864" s="422"/>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422"/>
      <c r="AD865" s="422"/>
      <c r="AE865" s="422"/>
      <c r="AF865" s="422"/>
      <c r="AG865" s="422"/>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422"/>
      <c r="AD866" s="422"/>
      <c r="AE866" s="422"/>
      <c r="AF866" s="422"/>
      <c r="AG866" s="422"/>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422"/>
      <c r="AD867" s="422"/>
      <c r="AE867" s="422"/>
      <c r="AF867" s="422"/>
      <c r="AG867" s="422"/>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422"/>
      <c r="AD868" s="422"/>
      <c r="AE868" s="422"/>
      <c r="AF868" s="422"/>
      <c r="AG868" s="422"/>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422"/>
      <c r="AD869" s="422"/>
      <c r="AE869" s="422"/>
      <c r="AF869" s="422"/>
      <c r="AG869" s="422"/>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422"/>
      <c r="AD870" s="422"/>
      <c r="AE870" s="422"/>
      <c r="AF870" s="422"/>
      <c r="AG870" s="422"/>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422"/>
      <c r="AD871" s="422"/>
      <c r="AE871" s="422"/>
      <c r="AF871" s="422"/>
      <c r="AG871" s="422"/>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422"/>
      <c r="AD872" s="422"/>
      <c r="AE872" s="422"/>
      <c r="AF872" s="422"/>
      <c r="AG872" s="422"/>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422"/>
      <c r="AD873" s="422"/>
      <c r="AE873" s="422"/>
      <c r="AF873" s="422"/>
      <c r="AG873" s="422"/>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422"/>
      <c r="AD874" s="422"/>
      <c r="AE874" s="422"/>
      <c r="AF874" s="422"/>
      <c r="AG874" s="422"/>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422"/>
      <c r="AD875" s="422"/>
      <c r="AE875" s="422"/>
      <c r="AF875" s="422"/>
      <c r="AG875" s="422"/>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422"/>
      <c r="AD876" s="422"/>
      <c r="AE876" s="422"/>
      <c r="AF876" s="422"/>
      <c r="AG876" s="422"/>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422"/>
      <c r="AD877" s="422"/>
      <c r="AE877" s="422"/>
      <c r="AF877" s="422"/>
      <c r="AG877" s="422"/>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422"/>
      <c r="AD878" s="422"/>
      <c r="AE878" s="422"/>
      <c r="AF878" s="422"/>
      <c r="AG878" s="422"/>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422"/>
      <c r="AD879" s="422"/>
      <c r="AE879" s="422"/>
      <c r="AF879" s="422"/>
      <c r="AG879" s="422"/>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422"/>
      <c r="AD880" s="422"/>
      <c r="AE880" s="422"/>
      <c r="AF880" s="422"/>
      <c r="AG880" s="422"/>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422"/>
      <c r="AD881" s="422"/>
      <c r="AE881" s="422"/>
      <c r="AF881" s="422"/>
      <c r="AG881" s="422"/>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422"/>
      <c r="AD882" s="422"/>
      <c r="AE882" s="422"/>
      <c r="AF882" s="422"/>
      <c r="AG882" s="422"/>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422"/>
      <c r="AD883" s="422"/>
      <c r="AE883" s="422"/>
      <c r="AF883" s="422"/>
      <c r="AG883" s="422"/>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422"/>
      <c r="AD884" s="422"/>
      <c r="AE884" s="422"/>
      <c r="AF884" s="422"/>
      <c r="AG884" s="422"/>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422"/>
      <c r="AD885" s="422"/>
      <c r="AE885" s="422"/>
      <c r="AF885" s="422"/>
      <c r="AG885" s="422"/>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422"/>
      <c r="AD886" s="422"/>
      <c r="AE886" s="422"/>
      <c r="AF886" s="422"/>
      <c r="AG886" s="422"/>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422"/>
      <c r="AD887" s="422"/>
      <c r="AE887" s="422"/>
      <c r="AF887" s="422"/>
      <c r="AG887" s="422"/>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422"/>
      <c r="AD888" s="422"/>
      <c r="AE888" s="422"/>
      <c r="AF888" s="422"/>
      <c r="AG888" s="422"/>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422"/>
      <c r="AD889" s="422"/>
      <c r="AE889" s="422"/>
      <c r="AF889" s="422"/>
      <c r="AG889" s="422"/>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422"/>
      <c r="AD890" s="422"/>
      <c r="AE890" s="422"/>
      <c r="AF890" s="422"/>
      <c r="AG890" s="422"/>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422"/>
      <c r="AD891" s="422"/>
      <c r="AE891" s="422"/>
      <c r="AF891" s="422"/>
      <c r="AG891" s="422"/>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495</v>
      </c>
      <c r="Z894" s="346"/>
      <c r="AA894" s="346"/>
      <c r="AB894" s="346"/>
      <c r="AC894" s="275" t="s">
        <v>478</v>
      </c>
      <c r="AD894" s="275"/>
      <c r="AE894" s="275"/>
      <c r="AF894" s="275"/>
      <c r="AG894" s="275"/>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422"/>
      <c r="AD895" s="422"/>
      <c r="AE895" s="422"/>
      <c r="AF895" s="422"/>
      <c r="AG895" s="422"/>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422"/>
      <c r="AD896" s="422"/>
      <c r="AE896" s="422"/>
      <c r="AF896" s="422"/>
      <c r="AG896" s="422"/>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422"/>
      <c r="AD897" s="422"/>
      <c r="AE897" s="422"/>
      <c r="AF897" s="422"/>
      <c r="AG897" s="422"/>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422"/>
      <c r="AD898" s="422"/>
      <c r="AE898" s="422"/>
      <c r="AF898" s="422"/>
      <c r="AG898" s="422"/>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422"/>
      <c r="AD899" s="422"/>
      <c r="AE899" s="422"/>
      <c r="AF899" s="422"/>
      <c r="AG899" s="422"/>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422"/>
      <c r="AD900" s="422"/>
      <c r="AE900" s="422"/>
      <c r="AF900" s="422"/>
      <c r="AG900" s="422"/>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422"/>
      <c r="AD901" s="422"/>
      <c r="AE901" s="422"/>
      <c r="AF901" s="422"/>
      <c r="AG901" s="422"/>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422"/>
      <c r="AD902" s="422"/>
      <c r="AE902" s="422"/>
      <c r="AF902" s="422"/>
      <c r="AG902" s="422"/>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422"/>
      <c r="AD903" s="422"/>
      <c r="AE903" s="422"/>
      <c r="AF903" s="422"/>
      <c r="AG903" s="422"/>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422"/>
      <c r="AD904" s="422"/>
      <c r="AE904" s="422"/>
      <c r="AF904" s="422"/>
      <c r="AG904" s="422"/>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422"/>
      <c r="AD905" s="422"/>
      <c r="AE905" s="422"/>
      <c r="AF905" s="422"/>
      <c r="AG905" s="422"/>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422"/>
      <c r="AD906" s="422"/>
      <c r="AE906" s="422"/>
      <c r="AF906" s="422"/>
      <c r="AG906" s="422"/>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422"/>
      <c r="AD907" s="422"/>
      <c r="AE907" s="422"/>
      <c r="AF907" s="422"/>
      <c r="AG907" s="422"/>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422"/>
      <c r="AD908" s="422"/>
      <c r="AE908" s="422"/>
      <c r="AF908" s="422"/>
      <c r="AG908" s="422"/>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422"/>
      <c r="AD909" s="422"/>
      <c r="AE909" s="422"/>
      <c r="AF909" s="422"/>
      <c r="AG909" s="422"/>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422"/>
      <c r="AD910" s="422"/>
      <c r="AE910" s="422"/>
      <c r="AF910" s="422"/>
      <c r="AG910" s="422"/>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422"/>
      <c r="AD911" s="422"/>
      <c r="AE911" s="422"/>
      <c r="AF911" s="422"/>
      <c r="AG911" s="422"/>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422"/>
      <c r="AD912" s="422"/>
      <c r="AE912" s="422"/>
      <c r="AF912" s="422"/>
      <c r="AG912" s="422"/>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422"/>
      <c r="AD913" s="422"/>
      <c r="AE913" s="422"/>
      <c r="AF913" s="422"/>
      <c r="AG913" s="422"/>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422"/>
      <c r="AD914" s="422"/>
      <c r="AE914" s="422"/>
      <c r="AF914" s="422"/>
      <c r="AG914" s="422"/>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422"/>
      <c r="AD915" s="422"/>
      <c r="AE915" s="422"/>
      <c r="AF915" s="422"/>
      <c r="AG915" s="422"/>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422"/>
      <c r="AD916" s="422"/>
      <c r="AE916" s="422"/>
      <c r="AF916" s="422"/>
      <c r="AG916" s="422"/>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422"/>
      <c r="AD917" s="422"/>
      <c r="AE917" s="422"/>
      <c r="AF917" s="422"/>
      <c r="AG917" s="422"/>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422"/>
      <c r="AD918" s="422"/>
      <c r="AE918" s="422"/>
      <c r="AF918" s="422"/>
      <c r="AG918" s="422"/>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422"/>
      <c r="AD919" s="422"/>
      <c r="AE919" s="422"/>
      <c r="AF919" s="422"/>
      <c r="AG919" s="422"/>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422"/>
      <c r="AD920" s="422"/>
      <c r="AE920" s="422"/>
      <c r="AF920" s="422"/>
      <c r="AG920" s="422"/>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422"/>
      <c r="AD921" s="422"/>
      <c r="AE921" s="422"/>
      <c r="AF921" s="422"/>
      <c r="AG921" s="422"/>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422"/>
      <c r="AD922" s="422"/>
      <c r="AE922" s="422"/>
      <c r="AF922" s="422"/>
      <c r="AG922" s="422"/>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422"/>
      <c r="AD923" s="422"/>
      <c r="AE923" s="422"/>
      <c r="AF923" s="422"/>
      <c r="AG923" s="422"/>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422"/>
      <c r="AD924" s="422"/>
      <c r="AE924" s="422"/>
      <c r="AF924" s="422"/>
      <c r="AG924" s="422"/>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495</v>
      </c>
      <c r="Z927" s="346"/>
      <c r="AA927" s="346"/>
      <c r="AB927" s="346"/>
      <c r="AC927" s="275" t="s">
        <v>478</v>
      </c>
      <c r="AD927" s="275"/>
      <c r="AE927" s="275"/>
      <c r="AF927" s="275"/>
      <c r="AG927" s="275"/>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422"/>
      <c r="AD928" s="422"/>
      <c r="AE928" s="422"/>
      <c r="AF928" s="422"/>
      <c r="AG928" s="422"/>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422"/>
      <c r="AD929" s="422"/>
      <c r="AE929" s="422"/>
      <c r="AF929" s="422"/>
      <c r="AG929" s="422"/>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422"/>
      <c r="AD930" s="422"/>
      <c r="AE930" s="422"/>
      <c r="AF930" s="422"/>
      <c r="AG930" s="422"/>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422"/>
      <c r="AD931" s="422"/>
      <c r="AE931" s="422"/>
      <c r="AF931" s="422"/>
      <c r="AG931" s="422"/>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422"/>
      <c r="AD932" s="422"/>
      <c r="AE932" s="422"/>
      <c r="AF932" s="422"/>
      <c r="AG932" s="422"/>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422"/>
      <c r="AD933" s="422"/>
      <c r="AE933" s="422"/>
      <c r="AF933" s="422"/>
      <c r="AG933" s="422"/>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422"/>
      <c r="AD934" s="422"/>
      <c r="AE934" s="422"/>
      <c r="AF934" s="422"/>
      <c r="AG934" s="422"/>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422"/>
      <c r="AD935" s="422"/>
      <c r="AE935" s="422"/>
      <c r="AF935" s="422"/>
      <c r="AG935" s="422"/>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422"/>
      <c r="AD936" s="422"/>
      <c r="AE936" s="422"/>
      <c r="AF936" s="422"/>
      <c r="AG936" s="422"/>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422"/>
      <c r="AD937" s="422"/>
      <c r="AE937" s="422"/>
      <c r="AF937" s="422"/>
      <c r="AG937" s="422"/>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422"/>
      <c r="AD938" s="422"/>
      <c r="AE938" s="422"/>
      <c r="AF938" s="422"/>
      <c r="AG938" s="422"/>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422"/>
      <c r="AD939" s="422"/>
      <c r="AE939" s="422"/>
      <c r="AF939" s="422"/>
      <c r="AG939" s="422"/>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422"/>
      <c r="AD940" s="422"/>
      <c r="AE940" s="422"/>
      <c r="AF940" s="422"/>
      <c r="AG940" s="422"/>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422"/>
      <c r="AD941" s="422"/>
      <c r="AE941" s="422"/>
      <c r="AF941" s="422"/>
      <c r="AG941" s="422"/>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422"/>
      <c r="AD942" s="422"/>
      <c r="AE942" s="422"/>
      <c r="AF942" s="422"/>
      <c r="AG942" s="422"/>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422"/>
      <c r="AD943" s="422"/>
      <c r="AE943" s="422"/>
      <c r="AF943" s="422"/>
      <c r="AG943" s="422"/>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422"/>
      <c r="AD944" s="422"/>
      <c r="AE944" s="422"/>
      <c r="AF944" s="422"/>
      <c r="AG944" s="422"/>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422"/>
      <c r="AD945" s="422"/>
      <c r="AE945" s="422"/>
      <c r="AF945" s="422"/>
      <c r="AG945" s="422"/>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422"/>
      <c r="AD946" s="422"/>
      <c r="AE946" s="422"/>
      <c r="AF946" s="422"/>
      <c r="AG946" s="422"/>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422"/>
      <c r="AD947" s="422"/>
      <c r="AE947" s="422"/>
      <c r="AF947" s="422"/>
      <c r="AG947" s="422"/>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422"/>
      <c r="AD948" s="422"/>
      <c r="AE948" s="422"/>
      <c r="AF948" s="422"/>
      <c r="AG948" s="422"/>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422"/>
      <c r="AD949" s="422"/>
      <c r="AE949" s="422"/>
      <c r="AF949" s="422"/>
      <c r="AG949" s="422"/>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422"/>
      <c r="AD950" s="422"/>
      <c r="AE950" s="422"/>
      <c r="AF950" s="422"/>
      <c r="AG950" s="422"/>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422"/>
      <c r="AD951" s="422"/>
      <c r="AE951" s="422"/>
      <c r="AF951" s="422"/>
      <c r="AG951" s="422"/>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422"/>
      <c r="AD952" s="422"/>
      <c r="AE952" s="422"/>
      <c r="AF952" s="422"/>
      <c r="AG952" s="422"/>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422"/>
      <c r="AD953" s="422"/>
      <c r="AE953" s="422"/>
      <c r="AF953" s="422"/>
      <c r="AG953" s="422"/>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422"/>
      <c r="AD954" s="422"/>
      <c r="AE954" s="422"/>
      <c r="AF954" s="422"/>
      <c r="AG954" s="422"/>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422"/>
      <c r="AD955" s="422"/>
      <c r="AE955" s="422"/>
      <c r="AF955" s="422"/>
      <c r="AG955" s="422"/>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422"/>
      <c r="AD956" s="422"/>
      <c r="AE956" s="422"/>
      <c r="AF956" s="422"/>
      <c r="AG956" s="422"/>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422"/>
      <c r="AD957" s="422"/>
      <c r="AE957" s="422"/>
      <c r="AF957" s="422"/>
      <c r="AG957" s="422"/>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495</v>
      </c>
      <c r="Z960" s="346"/>
      <c r="AA960" s="346"/>
      <c r="AB960" s="346"/>
      <c r="AC960" s="275" t="s">
        <v>478</v>
      </c>
      <c r="AD960" s="275"/>
      <c r="AE960" s="275"/>
      <c r="AF960" s="275"/>
      <c r="AG960" s="275"/>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422"/>
      <c r="AD961" s="422"/>
      <c r="AE961" s="422"/>
      <c r="AF961" s="422"/>
      <c r="AG961" s="422"/>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422"/>
      <c r="AD962" s="422"/>
      <c r="AE962" s="422"/>
      <c r="AF962" s="422"/>
      <c r="AG962" s="422"/>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422"/>
      <c r="AD963" s="422"/>
      <c r="AE963" s="422"/>
      <c r="AF963" s="422"/>
      <c r="AG963" s="422"/>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422"/>
      <c r="AD964" s="422"/>
      <c r="AE964" s="422"/>
      <c r="AF964" s="422"/>
      <c r="AG964" s="422"/>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422"/>
      <c r="AD965" s="422"/>
      <c r="AE965" s="422"/>
      <c r="AF965" s="422"/>
      <c r="AG965" s="422"/>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422"/>
      <c r="AD966" s="422"/>
      <c r="AE966" s="422"/>
      <c r="AF966" s="422"/>
      <c r="AG966" s="422"/>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422"/>
      <c r="AD967" s="422"/>
      <c r="AE967" s="422"/>
      <c r="AF967" s="422"/>
      <c r="AG967" s="422"/>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422"/>
      <c r="AD968" s="422"/>
      <c r="AE968" s="422"/>
      <c r="AF968" s="422"/>
      <c r="AG968" s="422"/>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422"/>
      <c r="AD969" s="422"/>
      <c r="AE969" s="422"/>
      <c r="AF969" s="422"/>
      <c r="AG969" s="422"/>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422"/>
      <c r="AD970" s="422"/>
      <c r="AE970" s="422"/>
      <c r="AF970" s="422"/>
      <c r="AG970" s="422"/>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422"/>
      <c r="AD971" s="422"/>
      <c r="AE971" s="422"/>
      <c r="AF971" s="422"/>
      <c r="AG971" s="422"/>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422"/>
      <c r="AD972" s="422"/>
      <c r="AE972" s="422"/>
      <c r="AF972" s="422"/>
      <c r="AG972" s="422"/>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422"/>
      <c r="AD973" s="422"/>
      <c r="AE973" s="422"/>
      <c r="AF973" s="422"/>
      <c r="AG973" s="422"/>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422"/>
      <c r="AD974" s="422"/>
      <c r="AE974" s="422"/>
      <c r="AF974" s="422"/>
      <c r="AG974" s="422"/>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422"/>
      <c r="AD975" s="422"/>
      <c r="AE975" s="422"/>
      <c r="AF975" s="422"/>
      <c r="AG975" s="422"/>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422"/>
      <c r="AD976" s="422"/>
      <c r="AE976" s="422"/>
      <c r="AF976" s="422"/>
      <c r="AG976" s="422"/>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422"/>
      <c r="AD977" s="422"/>
      <c r="AE977" s="422"/>
      <c r="AF977" s="422"/>
      <c r="AG977" s="422"/>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422"/>
      <c r="AD978" s="422"/>
      <c r="AE978" s="422"/>
      <c r="AF978" s="422"/>
      <c r="AG978" s="422"/>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422"/>
      <c r="AD979" s="422"/>
      <c r="AE979" s="422"/>
      <c r="AF979" s="422"/>
      <c r="AG979" s="422"/>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422"/>
      <c r="AD980" s="422"/>
      <c r="AE980" s="422"/>
      <c r="AF980" s="422"/>
      <c r="AG980" s="422"/>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422"/>
      <c r="AD981" s="422"/>
      <c r="AE981" s="422"/>
      <c r="AF981" s="422"/>
      <c r="AG981" s="422"/>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422"/>
      <c r="AD982" s="422"/>
      <c r="AE982" s="422"/>
      <c r="AF982" s="422"/>
      <c r="AG982" s="422"/>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422"/>
      <c r="AD983" s="422"/>
      <c r="AE983" s="422"/>
      <c r="AF983" s="422"/>
      <c r="AG983" s="422"/>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422"/>
      <c r="AD984" s="422"/>
      <c r="AE984" s="422"/>
      <c r="AF984" s="422"/>
      <c r="AG984" s="422"/>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422"/>
      <c r="AD985" s="422"/>
      <c r="AE985" s="422"/>
      <c r="AF985" s="422"/>
      <c r="AG985" s="422"/>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422"/>
      <c r="AD986" s="422"/>
      <c r="AE986" s="422"/>
      <c r="AF986" s="422"/>
      <c r="AG986" s="422"/>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422"/>
      <c r="AD987" s="422"/>
      <c r="AE987" s="422"/>
      <c r="AF987" s="422"/>
      <c r="AG987" s="422"/>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422"/>
      <c r="AD988" s="422"/>
      <c r="AE988" s="422"/>
      <c r="AF988" s="422"/>
      <c r="AG988" s="422"/>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422"/>
      <c r="AD989" s="422"/>
      <c r="AE989" s="422"/>
      <c r="AF989" s="422"/>
      <c r="AG989" s="422"/>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422"/>
      <c r="AD990" s="422"/>
      <c r="AE990" s="422"/>
      <c r="AF990" s="422"/>
      <c r="AG990" s="422"/>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495</v>
      </c>
      <c r="Z993" s="346"/>
      <c r="AA993" s="346"/>
      <c r="AB993" s="346"/>
      <c r="AC993" s="275" t="s">
        <v>478</v>
      </c>
      <c r="AD993" s="275"/>
      <c r="AE993" s="275"/>
      <c r="AF993" s="275"/>
      <c r="AG993" s="275"/>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422"/>
      <c r="AD994" s="422"/>
      <c r="AE994" s="422"/>
      <c r="AF994" s="422"/>
      <c r="AG994" s="422"/>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422"/>
      <c r="AD995" s="422"/>
      <c r="AE995" s="422"/>
      <c r="AF995" s="422"/>
      <c r="AG995" s="422"/>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422"/>
      <c r="AD996" s="422"/>
      <c r="AE996" s="422"/>
      <c r="AF996" s="422"/>
      <c r="AG996" s="422"/>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422"/>
      <c r="AD997" s="422"/>
      <c r="AE997" s="422"/>
      <c r="AF997" s="422"/>
      <c r="AG997" s="422"/>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422"/>
      <c r="AD998" s="422"/>
      <c r="AE998" s="422"/>
      <c r="AF998" s="422"/>
      <c r="AG998" s="422"/>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422"/>
      <c r="AD999" s="422"/>
      <c r="AE999" s="422"/>
      <c r="AF999" s="422"/>
      <c r="AG999" s="422"/>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422"/>
      <c r="AD1000" s="422"/>
      <c r="AE1000" s="422"/>
      <c r="AF1000" s="422"/>
      <c r="AG1000" s="422"/>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422"/>
      <c r="AD1001" s="422"/>
      <c r="AE1001" s="422"/>
      <c r="AF1001" s="422"/>
      <c r="AG1001" s="422"/>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422"/>
      <c r="AD1002" s="422"/>
      <c r="AE1002" s="422"/>
      <c r="AF1002" s="422"/>
      <c r="AG1002" s="422"/>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422"/>
      <c r="AD1003" s="422"/>
      <c r="AE1003" s="422"/>
      <c r="AF1003" s="422"/>
      <c r="AG1003" s="422"/>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422"/>
      <c r="AD1004" s="422"/>
      <c r="AE1004" s="422"/>
      <c r="AF1004" s="422"/>
      <c r="AG1004" s="422"/>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422"/>
      <c r="AD1005" s="422"/>
      <c r="AE1005" s="422"/>
      <c r="AF1005" s="422"/>
      <c r="AG1005" s="422"/>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422"/>
      <c r="AD1006" s="422"/>
      <c r="AE1006" s="422"/>
      <c r="AF1006" s="422"/>
      <c r="AG1006" s="422"/>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422"/>
      <c r="AD1007" s="422"/>
      <c r="AE1007" s="422"/>
      <c r="AF1007" s="422"/>
      <c r="AG1007" s="422"/>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422"/>
      <c r="AD1008" s="422"/>
      <c r="AE1008" s="422"/>
      <c r="AF1008" s="422"/>
      <c r="AG1008" s="422"/>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422"/>
      <c r="AD1009" s="422"/>
      <c r="AE1009" s="422"/>
      <c r="AF1009" s="422"/>
      <c r="AG1009" s="422"/>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422"/>
      <c r="AD1010" s="422"/>
      <c r="AE1010" s="422"/>
      <c r="AF1010" s="422"/>
      <c r="AG1010" s="422"/>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422"/>
      <c r="AD1011" s="422"/>
      <c r="AE1011" s="422"/>
      <c r="AF1011" s="422"/>
      <c r="AG1011" s="422"/>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422"/>
      <c r="AD1012" s="422"/>
      <c r="AE1012" s="422"/>
      <c r="AF1012" s="422"/>
      <c r="AG1012" s="422"/>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422"/>
      <c r="AD1013" s="422"/>
      <c r="AE1013" s="422"/>
      <c r="AF1013" s="422"/>
      <c r="AG1013" s="422"/>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422"/>
      <c r="AD1014" s="422"/>
      <c r="AE1014" s="422"/>
      <c r="AF1014" s="422"/>
      <c r="AG1014" s="422"/>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422"/>
      <c r="AD1015" s="422"/>
      <c r="AE1015" s="422"/>
      <c r="AF1015" s="422"/>
      <c r="AG1015" s="422"/>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422"/>
      <c r="AD1016" s="422"/>
      <c r="AE1016" s="422"/>
      <c r="AF1016" s="422"/>
      <c r="AG1016" s="422"/>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422"/>
      <c r="AD1017" s="422"/>
      <c r="AE1017" s="422"/>
      <c r="AF1017" s="422"/>
      <c r="AG1017" s="422"/>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422"/>
      <c r="AD1018" s="422"/>
      <c r="AE1018" s="422"/>
      <c r="AF1018" s="422"/>
      <c r="AG1018" s="422"/>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422"/>
      <c r="AD1019" s="422"/>
      <c r="AE1019" s="422"/>
      <c r="AF1019" s="422"/>
      <c r="AG1019" s="422"/>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422"/>
      <c r="AD1020" s="422"/>
      <c r="AE1020" s="422"/>
      <c r="AF1020" s="422"/>
      <c r="AG1020" s="422"/>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422"/>
      <c r="AD1021" s="422"/>
      <c r="AE1021" s="422"/>
      <c r="AF1021" s="422"/>
      <c r="AG1021" s="422"/>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422"/>
      <c r="AD1022" s="422"/>
      <c r="AE1022" s="422"/>
      <c r="AF1022" s="422"/>
      <c r="AG1022" s="422"/>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422"/>
      <c r="AD1023" s="422"/>
      <c r="AE1023" s="422"/>
      <c r="AF1023" s="422"/>
      <c r="AG1023" s="422"/>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495</v>
      </c>
      <c r="Z1026" s="346"/>
      <c r="AA1026" s="346"/>
      <c r="AB1026" s="346"/>
      <c r="AC1026" s="275" t="s">
        <v>478</v>
      </c>
      <c r="AD1026" s="275"/>
      <c r="AE1026" s="275"/>
      <c r="AF1026" s="275"/>
      <c r="AG1026" s="275"/>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422"/>
      <c r="AD1027" s="422"/>
      <c r="AE1027" s="422"/>
      <c r="AF1027" s="422"/>
      <c r="AG1027" s="422"/>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422"/>
      <c r="AD1028" s="422"/>
      <c r="AE1028" s="422"/>
      <c r="AF1028" s="422"/>
      <c r="AG1028" s="422"/>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422"/>
      <c r="AD1029" s="422"/>
      <c r="AE1029" s="422"/>
      <c r="AF1029" s="422"/>
      <c r="AG1029" s="422"/>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422"/>
      <c r="AD1030" s="422"/>
      <c r="AE1030" s="422"/>
      <c r="AF1030" s="422"/>
      <c r="AG1030" s="422"/>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422"/>
      <c r="AD1031" s="422"/>
      <c r="AE1031" s="422"/>
      <c r="AF1031" s="422"/>
      <c r="AG1031" s="422"/>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422"/>
      <c r="AD1032" s="422"/>
      <c r="AE1032" s="422"/>
      <c r="AF1032" s="422"/>
      <c r="AG1032" s="422"/>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422"/>
      <c r="AD1033" s="422"/>
      <c r="AE1033" s="422"/>
      <c r="AF1033" s="422"/>
      <c r="AG1033" s="422"/>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422"/>
      <c r="AD1034" s="422"/>
      <c r="AE1034" s="422"/>
      <c r="AF1034" s="422"/>
      <c r="AG1034" s="422"/>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422"/>
      <c r="AD1035" s="422"/>
      <c r="AE1035" s="422"/>
      <c r="AF1035" s="422"/>
      <c r="AG1035" s="422"/>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422"/>
      <c r="AD1036" s="422"/>
      <c r="AE1036" s="422"/>
      <c r="AF1036" s="422"/>
      <c r="AG1036" s="422"/>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422"/>
      <c r="AD1037" s="422"/>
      <c r="AE1037" s="422"/>
      <c r="AF1037" s="422"/>
      <c r="AG1037" s="422"/>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422"/>
      <c r="AD1038" s="422"/>
      <c r="AE1038" s="422"/>
      <c r="AF1038" s="422"/>
      <c r="AG1038" s="422"/>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422"/>
      <c r="AD1039" s="422"/>
      <c r="AE1039" s="422"/>
      <c r="AF1039" s="422"/>
      <c r="AG1039" s="422"/>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422"/>
      <c r="AD1040" s="422"/>
      <c r="AE1040" s="422"/>
      <c r="AF1040" s="422"/>
      <c r="AG1040" s="422"/>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422"/>
      <c r="AD1041" s="422"/>
      <c r="AE1041" s="422"/>
      <c r="AF1041" s="422"/>
      <c r="AG1041" s="422"/>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422"/>
      <c r="AD1042" s="422"/>
      <c r="AE1042" s="422"/>
      <c r="AF1042" s="422"/>
      <c r="AG1042" s="422"/>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422"/>
      <c r="AD1043" s="422"/>
      <c r="AE1043" s="422"/>
      <c r="AF1043" s="422"/>
      <c r="AG1043" s="422"/>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422"/>
      <c r="AD1044" s="422"/>
      <c r="AE1044" s="422"/>
      <c r="AF1044" s="422"/>
      <c r="AG1044" s="422"/>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422"/>
      <c r="AD1045" s="422"/>
      <c r="AE1045" s="422"/>
      <c r="AF1045" s="422"/>
      <c r="AG1045" s="422"/>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422"/>
      <c r="AD1046" s="422"/>
      <c r="AE1046" s="422"/>
      <c r="AF1046" s="422"/>
      <c r="AG1046" s="422"/>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422"/>
      <c r="AD1047" s="422"/>
      <c r="AE1047" s="422"/>
      <c r="AF1047" s="422"/>
      <c r="AG1047" s="422"/>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422"/>
      <c r="AD1048" s="422"/>
      <c r="AE1048" s="422"/>
      <c r="AF1048" s="422"/>
      <c r="AG1048" s="422"/>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422"/>
      <c r="AD1049" s="422"/>
      <c r="AE1049" s="422"/>
      <c r="AF1049" s="422"/>
      <c r="AG1049" s="422"/>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422"/>
      <c r="AD1050" s="422"/>
      <c r="AE1050" s="422"/>
      <c r="AF1050" s="422"/>
      <c r="AG1050" s="422"/>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422"/>
      <c r="AD1051" s="422"/>
      <c r="AE1051" s="422"/>
      <c r="AF1051" s="422"/>
      <c r="AG1051" s="422"/>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422"/>
      <c r="AD1052" s="422"/>
      <c r="AE1052" s="422"/>
      <c r="AF1052" s="422"/>
      <c r="AG1052" s="422"/>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422"/>
      <c r="AD1053" s="422"/>
      <c r="AE1053" s="422"/>
      <c r="AF1053" s="422"/>
      <c r="AG1053" s="422"/>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422"/>
      <c r="AD1054" s="422"/>
      <c r="AE1054" s="422"/>
      <c r="AF1054" s="422"/>
      <c r="AG1054" s="422"/>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422"/>
      <c r="AD1055" s="422"/>
      <c r="AE1055" s="422"/>
      <c r="AF1055" s="422"/>
      <c r="AG1055" s="422"/>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422"/>
      <c r="AD1056" s="422"/>
      <c r="AE1056" s="422"/>
      <c r="AF1056" s="422"/>
      <c r="AG1056" s="422"/>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495</v>
      </c>
      <c r="Z1059" s="346"/>
      <c r="AA1059" s="346"/>
      <c r="AB1059" s="346"/>
      <c r="AC1059" s="275" t="s">
        <v>478</v>
      </c>
      <c r="AD1059" s="275"/>
      <c r="AE1059" s="275"/>
      <c r="AF1059" s="275"/>
      <c r="AG1059" s="275"/>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422"/>
      <c r="AD1060" s="422"/>
      <c r="AE1060" s="422"/>
      <c r="AF1060" s="422"/>
      <c r="AG1060" s="422"/>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422"/>
      <c r="AD1061" s="422"/>
      <c r="AE1061" s="422"/>
      <c r="AF1061" s="422"/>
      <c r="AG1061" s="422"/>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422"/>
      <c r="AD1062" s="422"/>
      <c r="AE1062" s="422"/>
      <c r="AF1062" s="422"/>
      <c r="AG1062" s="422"/>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422"/>
      <c r="AD1063" s="422"/>
      <c r="AE1063" s="422"/>
      <c r="AF1063" s="422"/>
      <c r="AG1063" s="422"/>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422"/>
      <c r="AD1064" s="422"/>
      <c r="AE1064" s="422"/>
      <c r="AF1064" s="422"/>
      <c r="AG1064" s="422"/>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422"/>
      <c r="AD1065" s="422"/>
      <c r="AE1065" s="422"/>
      <c r="AF1065" s="422"/>
      <c r="AG1065" s="422"/>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422"/>
      <c r="AD1066" s="422"/>
      <c r="AE1066" s="422"/>
      <c r="AF1066" s="422"/>
      <c r="AG1066" s="422"/>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422"/>
      <c r="AD1067" s="422"/>
      <c r="AE1067" s="422"/>
      <c r="AF1067" s="422"/>
      <c r="AG1067" s="422"/>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422"/>
      <c r="AD1068" s="422"/>
      <c r="AE1068" s="422"/>
      <c r="AF1068" s="422"/>
      <c r="AG1068" s="422"/>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422"/>
      <c r="AD1069" s="422"/>
      <c r="AE1069" s="422"/>
      <c r="AF1069" s="422"/>
      <c r="AG1069" s="422"/>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422"/>
      <c r="AD1070" s="422"/>
      <c r="AE1070" s="422"/>
      <c r="AF1070" s="422"/>
      <c r="AG1070" s="422"/>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422"/>
      <c r="AD1071" s="422"/>
      <c r="AE1071" s="422"/>
      <c r="AF1071" s="422"/>
      <c r="AG1071" s="422"/>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422"/>
      <c r="AD1072" s="422"/>
      <c r="AE1072" s="422"/>
      <c r="AF1072" s="422"/>
      <c r="AG1072" s="422"/>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422"/>
      <c r="AD1073" s="422"/>
      <c r="AE1073" s="422"/>
      <c r="AF1073" s="422"/>
      <c r="AG1073" s="422"/>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422"/>
      <c r="AD1074" s="422"/>
      <c r="AE1074" s="422"/>
      <c r="AF1074" s="422"/>
      <c r="AG1074" s="422"/>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422"/>
      <c r="AD1075" s="422"/>
      <c r="AE1075" s="422"/>
      <c r="AF1075" s="422"/>
      <c r="AG1075" s="422"/>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422"/>
      <c r="AD1076" s="422"/>
      <c r="AE1076" s="422"/>
      <c r="AF1076" s="422"/>
      <c r="AG1076" s="422"/>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422"/>
      <c r="AD1077" s="422"/>
      <c r="AE1077" s="422"/>
      <c r="AF1077" s="422"/>
      <c r="AG1077" s="422"/>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422"/>
      <c r="AD1078" s="422"/>
      <c r="AE1078" s="422"/>
      <c r="AF1078" s="422"/>
      <c r="AG1078" s="422"/>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422"/>
      <c r="AD1079" s="422"/>
      <c r="AE1079" s="422"/>
      <c r="AF1079" s="422"/>
      <c r="AG1079" s="422"/>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422"/>
      <c r="AD1080" s="422"/>
      <c r="AE1080" s="422"/>
      <c r="AF1080" s="422"/>
      <c r="AG1080" s="422"/>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422"/>
      <c r="AD1081" s="422"/>
      <c r="AE1081" s="422"/>
      <c r="AF1081" s="422"/>
      <c r="AG1081" s="422"/>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422"/>
      <c r="AD1082" s="422"/>
      <c r="AE1082" s="422"/>
      <c r="AF1082" s="422"/>
      <c r="AG1082" s="422"/>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422"/>
      <c r="AD1083" s="422"/>
      <c r="AE1083" s="422"/>
      <c r="AF1083" s="422"/>
      <c r="AG1083" s="422"/>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422"/>
      <c r="AD1084" s="422"/>
      <c r="AE1084" s="422"/>
      <c r="AF1084" s="422"/>
      <c r="AG1084" s="422"/>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422"/>
      <c r="AD1085" s="422"/>
      <c r="AE1085" s="422"/>
      <c r="AF1085" s="422"/>
      <c r="AG1085" s="422"/>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422"/>
      <c r="AD1086" s="422"/>
      <c r="AE1086" s="422"/>
      <c r="AF1086" s="422"/>
      <c r="AG1086" s="422"/>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422"/>
      <c r="AD1087" s="422"/>
      <c r="AE1087" s="422"/>
      <c r="AF1087" s="422"/>
      <c r="AG1087" s="422"/>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422"/>
      <c r="AD1088" s="422"/>
      <c r="AE1088" s="422"/>
      <c r="AF1088" s="422"/>
      <c r="AG1088" s="422"/>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422"/>
      <c r="AD1089" s="422"/>
      <c r="AE1089" s="422"/>
      <c r="AF1089" s="422"/>
      <c r="AG1089" s="422"/>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495</v>
      </c>
      <c r="Z1092" s="346"/>
      <c r="AA1092" s="346"/>
      <c r="AB1092" s="346"/>
      <c r="AC1092" s="275" t="s">
        <v>478</v>
      </c>
      <c r="AD1092" s="275"/>
      <c r="AE1092" s="275"/>
      <c r="AF1092" s="275"/>
      <c r="AG1092" s="275"/>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422"/>
      <c r="AD1093" s="422"/>
      <c r="AE1093" s="422"/>
      <c r="AF1093" s="422"/>
      <c r="AG1093" s="422"/>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422"/>
      <c r="AD1094" s="422"/>
      <c r="AE1094" s="422"/>
      <c r="AF1094" s="422"/>
      <c r="AG1094" s="422"/>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422"/>
      <c r="AD1095" s="422"/>
      <c r="AE1095" s="422"/>
      <c r="AF1095" s="422"/>
      <c r="AG1095" s="422"/>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422"/>
      <c r="AD1096" s="422"/>
      <c r="AE1096" s="422"/>
      <c r="AF1096" s="422"/>
      <c r="AG1096" s="422"/>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422"/>
      <c r="AD1097" s="422"/>
      <c r="AE1097" s="422"/>
      <c r="AF1097" s="422"/>
      <c r="AG1097" s="422"/>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422"/>
      <c r="AD1098" s="422"/>
      <c r="AE1098" s="422"/>
      <c r="AF1098" s="422"/>
      <c r="AG1098" s="422"/>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422"/>
      <c r="AD1099" s="422"/>
      <c r="AE1099" s="422"/>
      <c r="AF1099" s="422"/>
      <c r="AG1099" s="422"/>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422"/>
      <c r="AD1100" s="422"/>
      <c r="AE1100" s="422"/>
      <c r="AF1100" s="422"/>
      <c r="AG1100" s="422"/>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422"/>
      <c r="AD1101" s="422"/>
      <c r="AE1101" s="422"/>
      <c r="AF1101" s="422"/>
      <c r="AG1101" s="422"/>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422"/>
      <c r="AD1102" s="422"/>
      <c r="AE1102" s="422"/>
      <c r="AF1102" s="422"/>
      <c r="AG1102" s="422"/>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422"/>
      <c r="AD1103" s="422"/>
      <c r="AE1103" s="422"/>
      <c r="AF1103" s="422"/>
      <c r="AG1103" s="422"/>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422"/>
      <c r="AD1104" s="422"/>
      <c r="AE1104" s="422"/>
      <c r="AF1104" s="422"/>
      <c r="AG1104" s="422"/>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422"/>
      <c r="AD1105" s="422"/>
      <c r="AE1105" s="422"/>
      <c r="AF1105" s="422"/>
      <c r="AG1105" s="422"/>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422"/>
      <c r="AD1106" s="422"/>
      <c r="AE1106" s="422"/>
      <c r="AF1106" s="422"/>
      <c r="AG1106" s="422"/>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422"/>
      <c r="AD1107" s="422"/>
      <c r="AE1107" s="422"/>
      <c r="AF1107" s="422"/>
      <c r="AG1107" s="422"/>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422"/>
      <c r="AD1108" s="422"/>
      <c r="AE1108" s="422"/>
      <c r="AF1108" s="422"/>
      <c r="AG1108" s="422"/>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422"/>
      <c r="AD1109" s="422"/>
      <c r="AE1109" s="422"/>
      <c r="AF1109" s="422"/>
      <c r="AG1109" s="422"/>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422"/>
      <c r="AD1110" s="422"/>
      <c r="AE1110" s="422"/>
      <c r="AF1110" s="422"/>
      <c r="AG1110" s="422"/>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422"/>
      <c r="AD1111" s="422"/>
      <c r="AE1111" s="422"/>
      <c r="AF1111" s="422"/>
      <c r="AG1111" s="422"/>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422"/>
      <c r="AD1112" s="422"/>
      <c r="AE1112" s="422"/>
      <c r="AF1112" s="422"/>
      <c r="AG1112" s="422"/>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422"/>
      <c r="AD1113" s="422"/>
      <c r="AE1113" s="422"/>
      <c r="AF1113" s="422"/>
      <c r="AG1113" s="422"/>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422"/>
      <c r="AD1114" s="422"/>
      <c r="AE1114" s="422"/>
      <c r="AF1114" s="422"/>
      <c r="AG1114" s="422"/>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422"/>
      <c r="AD1115" s="422"/>
      <c r="AE1115" s="422"/>
      <c r="AF1115" s="422"/>
      <c r="AG1115" s="422"/>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422"/>
      <c r="AD1116" s="422"/>
      <c r="AE1116" s="422"/>
      <c r="AF1116" s="422"/>
      <c r="AG1116" s="422"/>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422"/>
      <c r="AD1117" s="422"/>
      <c r="AE1117" s="422"/>
      <c r="AF1117" s="422"/>
      <c r="AG1117" s="422"/>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422"/>
      <c r="AD1118" s="422"/>
      <c r="AE1118" s="422"/>
      <c r="AF1118" s="422"/>
      <c r="AG1118" s="422"/>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422"/>
      <c r="AD1119" s="422"/>
      <c r="AE1119" s="422"/>
      <c r="AF1119" s="422"/>
      <c r="AG1119" s="422"/>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422"/>
      <c r="AD1120" s="422"/>
      <c r="AE1120" s="422"/>
      <c r="AF1120" s="422"/>
      <c r="AG1120" s="422"/>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422"/>
      <c r="AD1121" s="422"/>
      <c r="AE1121" s="422"/>
      <c r="AF1121" s="422"/>
      <c r="AG1121" s="422"/>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422"/>
      <c r="AD1122" s="422"/>
      <c r="AE1122" s="422"/>
      <c r="AF1122" s="422"/>
      <c r="AG1122" s="422"/>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495</v>
      </c>
      <c r="Z1125" s="346"/>
      <c r="AA1125" s="346"/>
      <c r="AB1125" s="346"/>
      <c r="AC1125" s="275" t="s">
        <v>478</v>
      </c>
      <c r="AD1125" s="275"/>
      <c r="AE1125" s="275"/>
      <c r="AF1125" s="275"/>
      <c r="AG1125" s="275"/>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422"/>
      <c r="AD1126" s="422"/>
      <c r="AE1126" s="422"/>
      <c r="AF1126" s="422"/>
      <c r="AG1126" s="422"/>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422"/>
      <c r="AD1127" s="422"/>
      <c r="AE1127" s="422"/>
      <c r="AF1127" s="422"/>
      <c r="AG1127" s="422"/>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422"/>
      <c r="AD1128" s="422"/>
      <c r="AE1128" s="422"/>
      <c r="AF1128" s="422"/>
      <c r="AG1128" s="422"/>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422"/>
      <c r="AD1129" s="422"/>
      <c r="AE1129" s="422"/>
      <c r="AF1129" s="422"/>
      <c r="AG1129" s="422"/>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422"/>
      <c r="AD1130" s="422"/>
      <c r="AE1130" s="422"/>
      <c r="AF1130" s="422"/>
      <c r="AG1130" s="422"/>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422"/>
      <c r="AD1131" s="422"/>
      <c r="AE1131" s="422"/>
      <c r="AF1131" s="422"/>
      <c r="AG1131" s="422"/>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422"/>
      <c r="AD1132" s="422"/>
      <c r="AE1132" s="422"/>
      <c r="AF1132" s="422"/>
      <c r="AG1132" s="422"/>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422"/>
      <c r="AD1133" s="422"/>
      <c r="AE1133" s="422"/>
      <c r="AF1133" s="422"/>
      <c r="AG1133" s="422"/>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422"/>
      <c r="AD1134" s="422"/>
      <c r="AE1134" s="422"/>
      <c r="AF1134" s="422"/>
      <c r="AG1134" s="422"/>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422"/>
      <c r="AD1135" s="422"/>
      <c r="AE1135" s="422"/>
      <c r="AF1135" s="422"/>
      <c r="AG1135" s="422"/>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422"/>
      <c r="AD1136" s="422"/>
      <c r="AE1136" s="422"/>
      <c r="AF1136" s="422"/>
      <c r="AG1136" s="422"/>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422"/>
      <c r="AD1137" s="422"/>
      <c r="AE1137" s="422"/>
      <c r="AF1137" s="422"/>
      <c r="AG1137" s="422"/>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422"/>
      <c r="AD1138" s="422"/>
      <c r="AE1138" s="422"/>
      <c r="AF1138" s="422"/>
      <c r="AG1138" s="422"/>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422"/>
      <c r="AD1139" s="422"/>
      <c r="AE1139" s="422"/>
      <c r="AF1139" s="422"/>
      <c r="AG1139" s="422"/>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422"/>
      <c r="AD1140" s="422"/>
      <c r="AE1140" s="422"/>
      <c r="AF1140" s="422"/>
      <c r="AG1140" s="422"/>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422"/>
      <c r="AD1141" s="422"/>
      <c r="AE1141" s="422"/>
      <c r="AF1141" s="422"/>
      <c r="AG1141" s="422"/>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422"/>
      <c r="AD1142" s="422"/>
      <c r="AE1142" s="422"/>
      <c r="AF1142" s="422"/>
      <c r="AG1142" s="422"/>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422"/>
      <c r="AD1143" s="422"/>
      <c r="AE1143" s="422"/>
      <c r="AF1143" s="422"/>
      <c r="AG1143" s="422"/>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422"/>
      <c r="AD1144" s="422"/>
      <c r="AE1144" s="422"/>
      <c r="AF1144" s="422"/>
      <c r="AG1144" s="422"/>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422"/>
      <c r="AD1145" s="422"/>
      <c r="AE1145" s="422"/>
      <c r="AF1145" s="422"/>
      <c r="AG1145" s="422"/>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422"/>
      <c r="AD1146" s="422"/>
      <c r="AE1146" s="422"/>
      <c r="AF1146" s="422"/>
      <c r="AG1146" s="422"/>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422"/>
      <c r="AD1147" s="422"/>
      <c r="AE1147" s="422"/>
      <c r="AF1147" s="422"/>
      <c r="AG1147" s="422"/>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422"/>
      <c r="AD1148" s="422"/>
      <c r="AE1148" s="422"/>
      <c r="AF1148" s="422"/>
      <c r="AG1148" s="422"/>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422"/>
      <c r="AD1149" s="422"/>
      <c r="AE1149" s="422"/>
      <c r="AF1149" s="422"/>
      <c r="AG1149" s="422"/>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422"/>
      <c r="AD1150" s="422"/>
      <c r="AE1150" s="422"/>
      <c r="AF1150" s="422"/>
      <c r="AG1150" s="422"/>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422"/>
      <c r="AD1151" s="422"/>
      <c r="AE1151" s="422"/>
      <c r="AF1151" s="422"/>
      <c r="AG1151" s="422"/>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422"/>
      <c r="AD1152" s="422"/>
      <c r="AE1152" s="422"/>
      <c r="AF1152" s="422"/>
      <c r="AG1152" s="422"/>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422"/>
      <c r="AD1153" s="422"/>
      <c r="AE1153" s="422"/>
      <c r="AF1153" s="422"/>
      <c r="AG1153" s="422"/>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422"/>
      <c r="AD1154" s="422"/>
      <c r="AE1154" s="422"/>
      <c r="AF1154" s="422"/>
      <c r="AG1154" s="422"/>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422"/>
      <c r="AD1155" s="422"/>
      <c r="AE1155" s="422"/>
      <c r="AF1155" s="422"/>
      <c r="AG1155" s="422"/>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495</v>
      </c>
      <c r="Z1158" s="346"/>
      <c r="AA1158" s="346"/>
      <c r="AB1158" s="346"/>
      <c r="AC1158" s="275" t="s">
        <v>478</v>
      </c>
      <c r="AD1158" s="275"/>
      <c r="AE1158" s="275"/>
      <c r="AF1158" s="275"/>
      <c r="AG1158" s="275"/>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422"/>
      <c r="AD1159" s="422"/>
      <c r="AE1159" s="422"/>
      <c r="AF1159" s="422"/>
      <c r="AG1159" s="422"/>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422"/>
      <c r="AD1160" s="422"/>
      <c r="AE1160" s="422"/>
      <c r="AF1160" s="422"/>
      <c r="AG1160" s="422"/>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422"/>
      <c r="AD1161" s="422"/>
      <c r="AE1161" s="422"/>
      <c r="AF1161" s="422"/>
      <c r="AG1161" s="422"/>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422"/>
      <c r="AD1162" s="422"/>
      <c r="AE1162" s="422"/>
      <c r="AF1162" s="422"/>
      <c r="AG1162" s="422"/>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422"/>
      <c r="AD1163" s="422"/>
      <c r="AE1163" s="422"/>
      <c r="AF1163" s="422"/>
      <c r="AG1163" s="422"/>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422"/>
      <c r="AD1164" s="422"/>
      <c r="AE1164" s="422"/>
      <c r="AF1164" s="422"/>
      <c r="AG1164" s="422"/>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422"/>
      <c r="AD1165" s="422"/>
      <c r="AE1165" s="422"/>
      <c r="AF1165" s="422"/>
      <c r="AG1165" s="422"/>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422"/>
      <c r="AD1166" s="422"/>
      <c r="AE1166" s="422"/>
      <c r="AF1166" s="422"/>
      <c r="AG1166" s="422"/>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422"/>
      <c r="AD1167" s="422"/>
      <c r="AE1167" s="422"/>
      <c r="AF1167" s="422"/>
      <c r="AG1167" s="422"/>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422"/>
      <c r="AD1168" s="422"/>
      <c r="AE1168" s="422"/>
      <c r="AF1168" s="422"/>
      <c r="AG1168" s="422"/>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422"/>
      <c r="AD1169" s="422"/>
      <c r="AE1169" s="422"/>
      <c r="AF1169" s="422"/>
      <c r="AG1169" s="422"/>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422"/>
      <c r="AD1170" s="422"/>
      <c r="AE1170" s="422"/>
      <c r="AF1170" s="422"/>
      <c r="AG1170" s="422"/>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422"/>
      <c r="AD1171" s="422"/>
      <c r="AE1171" s="422"/>
      <c r="AF1171" s="422"/>
      <c r="AG1171" s="422"/>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422"/>
      <c r="AD1172" s="422"/>
      <c r="AE1172" s="422"/>
      <c r="AF1172" s="422"/>
      <c r="AG1172" s="422"/>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422"/>
      <c r="AD1173" s="422"/>
      <c r="AE1173" s="422"/>
      <c r="AF1173" s="422"/>
      <c r="AG1173" s="422"/>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422"/>
      <c r="AD1174" s="422"/>
      <c r="AE1174" s="422"/>
      <c r="AF1174" s="422"/>
      <c r="AG1174" s="422"/>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422"/>
      <c r="AD1175" s="422"/>
      <c r="AE1175" s="422"/>
      <c r="AF1175" s="422"/>
      <c r="AG1175" s="422"/>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422"/>
      <c r="AD1176" s="422"/>
      <c r="AE1176" s="422"/>
      <c r="AF1176" s="422"/>
      <c r="AG1176" s="422"/>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422"/>
      <c r="AD1177" s="422"/>
      <c r="AE1177" s="422"/>
      <c r="AF1177" s="422"/>
      <c r="AG1177" s="422"/>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422"/>
      <c r="AD1178" s="422"/>
      <c r="AE1178" s="422"/>
      <c r="AF1178" s="422"/>
      <c r="AG1178" s="422"/>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422"/>
      <c r="AD1179" s="422"/>
      <c r="AE1179" s="422"/>
      <c r="AF1179" s="422"/>
      <c r="AG1179" s="422"/>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422"/>
      <c r="AD1180" s="422"/>
      <c r="AE1180" s="422"/>
      <c r="AF1180" s="422"/>
      <c r="AG1180" s="422"/>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422"/>
      <c r="AD1181" s="422"/>
      <c r="AE1181" s="422"/>
      <c r="AF1181" s="422"/>
      <c r="AG1181" s="422"/>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422"/>
      <c r="AD1182" s="422"/>
      <c r="AE1182" s="422"/>
      <c r="AF1182" s="422"/>
      <c r="AG1182" s="422"/>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422"/>
      <c r="AD1183" s="422"/>
      <c r="AE1183" s="422"/>
      <c r="AF1183" s="422"/>
      <c r="AG1183" s="422"/>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422"/>
      <c r="AD1184" s="422"/>
      <c r="AE1184" s="422"/>
      <c r="AF1184" s="422"/>
      <c r="AG1184" s="422"/>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422"/>
      <c r="AD1185" s="422"/>
      <c r="AE1185" s="422"/>
      <c r="AF1185" s="422"/>
      <c r="AG1185" s="422"/>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422"/>
      <c r="AD1186" s="422"/>
      <c r="AE1186" s="422"/>
      <c r="AF1186" s="422"/>
      <c r="AG1186" s="422"/>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422"/>
      <c r="AD1187" s="422"/>
      <c r="AE1187" s="422"/>
      <c r="AF1187" s="422"/>
      <c r="AG1187" s="422"/>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422"/>
      <c r="AD1188" s="422"/>
      <c r="AE1188" s="422"/>
      <c r="AF1188" s="422"/>
      <c r="AG1188" s="422"/>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495</v>
      </c>
      <c r="Z1191" s="346"/>
      <c r="AA1191" s="346"/>
      <c r="AB1191" s="346"/>
      <c r="AC1191" s="275" t="s">
        <v>478</v>
      </c>
      <c r="AD1191" s="275"/>
      <c r="AE1191" s="275"/>
      <c r="AF1191" s="275"/>
      <c r="AG1191" s="275"/>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422"/>
      <c r="AD1192" s="422"/>
      <c r="AE1192" s="422"/>
      <c r="AF1192" s="422"/>
      <c r="AG1192" s="422"/>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422"/>
      <c r="AD1193" s="422"/>
      <c r="AE1193" s="422"/>
      <c r="AF1193" s="422"/>
      <c r="AG1193" s="422"/>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422"/>
      <c r="AD1194" s="422"/>
      <c r="AE1194" s="422"/>
      <c r="AF1194" s="422"/>
      <c r="AG1194" s="422"/>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422"/>
      <c r="AD1195" s="422"/>
      <c r="AE1195" s="422"/>
      <c r="AF1195" s="422"/>
      <c r="AG1195" s="422"/>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422"/>
      <c r="AD1196" s="422"/>
      <c r="AE1196" s="422"/>
      <c r="AF1196" s="422"/>
      <c r="AG1196" s="422"/>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422"/>
      <c r="AD1197" s="422"/>
      <c r="AE1197" s="422"/>
      <c r="AF1197" s="422"/>
      <c r="AG1197" s="422"/>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422"/>
      <c r="AD1198" s="422"/>
      <c r="AE1198" s="422"/>
      <c r="AF1198" s="422"/>
      <c r="AG1198" s="422"/>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422"/>
      <c r="AD1199" s="422"/>
      <c r="AE1199" s="422"/>
      <c r="AF1199" s="422"/>
      <c r="AG1199" s="422"/>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422"/>
      <c r="AD1200" s="422"/>
      <c r="AE1200" s="422"/>
      <c r="AF1200" s="422"/>
      <c r="AG1200" s="422"/>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422"/>
      <c r="AD1201" s="422"/>
      <c r="AE1201" s="422"/>
      <c r="AF1201" s="422"/>
      <c r="AG1201" s="422"/>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422"/>
      <c r="AD1202" s="422"/>
      <c r="AE1202" s="422"/>
      <c r="AF1202" s="422"/>
      <c r="AG1202" s="422"/>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422"/>
      <c r="AD1203" s="422"/>
      <c r="AE1203" s="422"/>
      <c r="AF1203" s="422"/>
      <c r="AG1203" s="422"/>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422"/>
      <c r="AD1204" s="422"/>
      <c r="AE1204" s="422"/>
      <c r="AF1204" s="422"/>
      <c r="AG1204" s="422"/>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422"/>
      <c r="AD1205" s="422"/>
      <c r="AE1205" s="422"/>
      <c r="AF1205" s="422"/>
      <c r="AG1205" s="422"/>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422"/>
      <c r="AD1206" s="422"/>
      <c r="AE1206" s="422"/>
      <c r="AF1206" s="422"/>
      <c r="AG1206" s="422"/>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422"/>
      <c r="AD1207" s="422"/>
      <c r="AE1207" s="422"/>
      <c r="AF1207" s="422"/>
      <c r="AG1207" s="422"/>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422"/>
      <c r="AD1208" s="422"/>
      <c r="AE1208" s="422"/>
      <c r="AF1208" s="422"/>
      <c r="AG1208" s="422"/>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422"/>
      <c r="AD1209" s="422"/>
      <c r="AE1209" s="422"/>
      <c r="AF1209" s="422"/>
      <c r="AG1209" s="422"/>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422"/>
      <c r="AD1210" s="422"/>
      <c r="AE1210" s="422"/>
      <c r="AF1210" s="422"/>
      <c r="AG1210" s="422"/>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422"/>
      <c r="AD1211" s="422"/>
      <c r="AE1211" s="422"/>
      <c r="AF1211" s="422"/>
      <c r="AG1211" s="422"/>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422"/>
      <c r="AD1212" s="422"/>
      <c r="AE1212" s="422"/>
      <c r="AF1212" s="422"/>
      <c r="AG1212" s="422"/>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422"/>
      <c r="AD1213" s="422"/>
      <c r="AE1213" s="422"/>
      <c r="AF1213" s="422"/>
      <c r="AG1213" s="422"/>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422"/>
      <c r="AD1214" s="422"/>
      <c r="AE1214" s="422"/>
      <c r="AF1214" s="422"/>
      <c r="AG1214" s="422"/>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422"/>
      <c r="AD1215" s="422"/>
      <c r="AE1215" s="422"/>
      <c r="AF1215" s="422"/>
      <c r="AG1215" s="422"/>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422"/>
      <c r="AD1216" s="422"/>
      <c r="AE1216" s="422"/>
      <c r="AF1216" s="422"/>
      <c r="AG1216" s="422"/>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422"/>
      <c r="AD1217" s="422"/>
      <c r="AE1217" s="422"/>
      <c r="AF1217" s="422"/>
      <c r="AG1217" s="422"/>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422"/>
      <c r="AD1218" s="422"/>
      <c r="AE1218" s="422"/>
      <c r="AF1218" s="422"/>
      <c r="AG1218" s="422"/>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422"/>
      <c r="AD1219" s="422"/>
      <c r="AE1219" s="422"/>
      <c r="AF1219" s="422"/>
      <c r="AG1219" s="422"/>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422"/>
      <c r="AD1220" s="422"/>
      <c r="AE1220" s="422"/>
      <c r="AF1220" s="422"/>
      <c r="AG1220" s="422"/>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422"/>
      <c r="AD1221" s="422"/>
      <c r="AE1221" s="422"/>
      <c r="AF1221" s="422"/>
      <c r="AG1221" s="422"/>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495</v>
      </c>
      <c r="Z1224" s="346"/>
      <c r="AA1224" s="346"/>
      <c r="AB1224" s="346"/>
      <c r="AC1224" s="275" t="s">
        <v>478</v>
      </c>
      <c r="AD1224" s="275"/>
      <c r="AE1224" s="275"/>
      <c r="AF1224" s="275"/>
      <c r="AG1224" s="275"/>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422"/>
      <c r="AD1225" s="422"/>
      <c r="AE1225" s="422"/>
      <c r="AF1225" s="422"/>
      <c r="AG1225" s="422"/>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422"/>
      <c r="AD1226" s="422"/>
      <c r="AE1226" s="422"/>
      <c r="AF1226" s="422"/>
      <c r="AG1226" s="422"/>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422"/>
      <c r="AD1227" s="422"/>
      <c r="AE1227" s="422"/>
      <c r="AF1227" s="422"/>
      <c r="AG1227" s="422"/>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422"/>
      <c r="AD1228" s="422"/>
      <c r="AE1228" s="422"/>
      <c r="AF1228" s="422"/>
      <c r="AG1228" s="422"/>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422"/>
      <c r="AD1229" s="422"/>
      <c r="AE1229" s="422"/>
      <c r="AF1229" s="422"/>
      <c r="AG1229" s="422"/>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422"/>
      <c r="AD1230" s="422"/>
      <c r="AE1230" s="422"/>
      <c r="AF1230" s="422"/>
      <c r="AG1230" s="422"/>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422"/>
      <c r="AD1231" s="422"/>
      <c r="AE1231" s="422"/>
      <c r="AF1231" s="422"/>
      <c r="AG1231" s="422"/>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422"/>
      <c r="AD1232" s="422"/>
      <c r="AE1232" s="422"/>
      <c r="AF1232" s="422"/>
      <c r="AG1232" s="422"/>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422"/>
      <c r="AD1233" s="422"/>
      <c r="AE1233" s="422"/>
      <c r="AF1233" s="422"/>
      <c r="AG1233" s="422"/>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422"/>
      <c r="AD1234" s="422"/>
      <c r="AE1234" s="422"/>
      <c r="AF1234" s="422"/>
      <c r="AG1234" s="422"/>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422"/>
      <c r="AD1235" s="422"/>
      <c r="AE1235" s="422"/>
      <c r="AF1235" s="422"/>
      <c r="AG1235" s="422"/>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422"/>
      <c r="AD1236" s="422"/>
      <c r="AE1236" s="422"/>
      <c r="AF1236" s="422"/>
      <c r="AG1236" s="422"/>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422"/>
      <c r="AD1237" s="422"/>
      <c r="AE1237" s="422"/>
      <c r="AF1237" s="422"/>
      <c r="AG1237" s="422"/>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422"/>
      <c r="AD1238" s="422"/>
      <c r="AE1238" s="422"/>
      <c r="AF1238" s="422"/>
      <c r="AG1238" s="422"/>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422"/>
      <c r="AD1239" s="422"/>
      <c r="AE1239" s="422"/>
      <c r="AF1239" s="422"/>
      <c r="AG1239" s="422"/>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422"/>
      <c r="AD1240" s="422"/>
      <c r="AE1240" s="422"/>
      <c r="AF1240" s="422"/>
      <c r="AG1240" s="422"/>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422"/>
      <c r="AD1241" s="422"/>
      <c r="AE1241" s="422"/>
      <c r="AF1241" s="422"/>
      <c r="AG1241" s="422"/>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422"/>
      <c r="AD1242" s="422"/>
      <c r="AE1242" s="422"/>
      <c r="AF1242" s="422"/>
      <c r="AG1242" s="422"/>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422"/>
      <c r="AD1243" s="422"/>
      <c r="AE1243" s="422"/>
      <c r="AF1243" s="422"/>
      <c r="AG1243" s="422"/>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422"/>
      <c r="AD1244" s="422"/>
      <c r="AE1244" s="422"/>
      <c r="AF1244" s="422"/>
      <c r="AG1244" s="422"/>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422"/>
      <c r="AD1245" s="422"/>
      <c r="AE1245" s="422"/>
      <c r="AF1245" s="422"/>
      <c r="AG1245" s="422"/>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422"/>
      <c r="AD1246" s="422"/>
      <c r="AE1246" s="422"/>
      <c r="AF1246" s="422"/>
      <c r="AG1246" s="422"/>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422"/>
      <c r="AD1247" s="422"/>
      <c r="AE1247" s="422"/>
      <c r="AF1247" s="422"/>
      <c r="AG1247" s="422"/>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422"/>
      <c r="AD1248" s="422"/>
      <c r="AE1248" s="422"/>
      <c r="AF1248" s="422"/>
      <c r="AG1248" s="422"/>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422"/>
      <c r="AD1249" s="422"/>
      <c r="AE1249" s="422"/>
      <c r="AF1249" s="422"/>
      <c r="AG1249" s="422"/>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422"/>
      <c r="AD1250" s="422"/>
      <c r="AE1250" s="422"/>
      <c r="AF1250" s="422"/>
      <c r="AG1250" s="422"/>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422"/>
      <c r="AD1251" s="422"/>
      <c r="AE1251" s="422"/>
      <c r="AF1251" s="422"/>
      <c r="AG1251" s="422"/>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422"/>
      <c r="AD1252" s="422"/>
      <c r="AE1252" s="422"/>
      <c r="AF1252" s="422"/>
      <c r="AG1252" s="422"/>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422"/>
      <c r="AD1253" s="422"/>
      <c r="AE1253" s="422"/>
      <c r="AF1253" s="422"/>
      <c r="AG1253" s="422"/>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422"/>
      <c r="AD1254" s="422"/>
      <c r="AE1254" s="422"/>
      <c r="AF1254" s="422"/>
      <c r="AG1254" s="422"/>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495</v>
      </c>
      <c r="Z1257" s="346"/>
      <c r="AA1257" s="346"/>
      <c r="AB1257" s="346"/>
      <c r="AC1257" s="275" t="s">
        <v>478</v>
      </c>
      <c r="AD1257" s="275"/>
      <c r="AE1257" s="275"/>
      <c r="AF1257" s="275"/>
      <c r="AG1257" s="275"/>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422"/>
      <c r="AD1258" s="422"/>
      <c r="AE1258" s="422"/>
      <c r="AF1258" s="422"/>
      <c r="AG1258" s="422"/>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422"/>
      <c r="AD1259" s="422"/>
      <c r="AE1259" s="422"/>
      <c r="AF1259" s="422"/>
      <c r="AG1259" s="422"/>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422"/>
      <c r="AD1260" s="422"/>
      <c r="AE1260" s="422"/>
      <c r="AF1260" s="422"/>
      <c r="AG1260" s="422"/>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422"/>
      <c r="AD1261" s="422"/>
      <c r="AE1261" s="422"/>
      <c r="AF1261" s="422"/>
      <c r="AG1261" s="422"/>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422"/>
      <c r="AD1262" s="422"/>
      <c r="AE1262" s="422"/>
      <c r="AF1262" s="422"/>
      <c r="AG1262" s="422"/>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422"/>
      <c r="AD1263" s="422"/>
      <c r="AE1263" s="422"/>
      <c r="AF1263" s="422"/>
      <c r="AG1263" s="422"/>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422"/>
      <c r="AD1264" s="422"/>
      <c r="AE1264" s="422"/>
      <c r="AF1264" s="422"/>
      <c r="AG1264" s="422"/>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422"/>
      <c r="AD1265" s="422"/>
      <c r="AE1265" s="422"/>
      <c r="AF1265" s="422"/>
      <c r="AG1265" s="422"/>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422"/>
      <c r="AD1266" s="422"/>
      <c r="AE1266" s="422"/>
      <c r="AF1266" s="422"/>
      <c r="AG1266" s="422"/>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422"/>
      <c r="AD1267" s="422"/>
      <c r="AE1267" s="422"/>
      <c r="AF1267" s="422"/>
      <c r="AG1267" s="422"/>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422"/>
      <c r="AD1268" s="422"/>
      <c r="AE1268" s="422"/>
      <c r="AF1268" s="422"/>
      <c r="AG1268" s="422"/>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422"/>
      <c r="AD1269" s="422"/>
      <c r="AE1269" s="422"/>
      <c r="AF1269" s="422"/>
      <c r="AG1269" s="422"/>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422"/>
      <c r="AD1270" s="422"/>
      <c r="AE1270" s="422"/>
      <c r="AF1270" s="422"/>
      <c r="AG1270" s="422"/>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422"/>
      <c r="AD1271" s="422"/>
      <c r="AE1271" s="422"/>
      <c r="AF1271" s="422"/>
      <c r="AG1271" s="422"/>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422"/>
      <c r="AD1272" s="422"/>
      <c r="AE1272" s="422"/>
      <c r="AF1272" s="422"/>
      <c r="AG1272" s="422"/>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422"/>
      <c r="AD1273" s="422"/>
      <c r="AE1273" s="422"/>
      <c r="AF1273" s="422"/>
      <c r="AG1273" s="422"/>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422"/>
      <c r="AD1274" s="422"/>
      <c r="AE1274" s="422"/>
      <c r="AF1274" s="422"/>
      <c r="AG1274" s="422"/>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422"/>
      <c r="AD1275" s="422"/>
      <c r="AE1275" s="422"/>
      <c r="AF1275" s="422"/>
      <c r="AG1275" s="422"/>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422"/>
      <c r="AD1276" s="422"/>
      <c r="AE1276" s="422"/>
      <c r="AF1276" s="422"/>
      <c r="AG1276" s="422"/>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422"/>
      <c r="AD1277" s="422"/>
      <c r="AE1277" s="422"/>
      <c r="AF1277" s="422"/>
      <c r="AG1277" s="422"/>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422"/>
      <c r="AD1278" s="422"/>
      <c r="AE1278" s="422"/>
      <c r="AF1278" s="422"/>
      <c r="AG1278" s="422"/>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422"/>
      <c r="AD1279" s="422"/>
      <c r="AE1279" s="422"/>
      <c r="AF1279" s="422"/>
      <c r="AG1279" s="422"/>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422"/>
      <c r="AD1280" s="422"/>
      <c r="AE1280" s="422"/>
      <c r="AF1280" s="422"/>
      <c r="AG1280" s="422"/>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422"/>
      <c r="AD1281" s="422"/>
      <c r="AE1281" s="422"/>
      <c r="AF1281" s="422"/>
      <c r="AG1281" s="422"/>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422"/>
      <c r="AD1282" s="422"/>
      <c r="AE1282" s="422"/>
      <c r="AF1282" s="422"/>
      <c r="AG1282" s="422"/>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422"/>
      <c r="AD1283" s="422"/>
      <c r="AE1283" s="422"/>
      <c r="AF1283" s="422"/>
      <c r="AG1283" s="422"/>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422"/>
      <c r="AD1284" s="422"/>
      <c r="AE1284" s="422"/>
      <c r="AF1284" s="422"/>
      <c r="AG1284" s="422"/>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422"/>
      <c r="AD1285" s="422"/>
      <c r="AE1285" s="422"/>
      <c r="AF1285" s="422"/>
      <c r="AG1285" s="422"/>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422"/>
      <c r="AD1286" s="422"/>
      <c r="AE1286" s="422"/>
      <c r="AF1286" s="422"/>
      <c r="AG1286" s="422"/>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422"/>
      <c r="AD1287" s="422"/>
      <c r="AE1287" s="422"/>
      <c r="AF1287" s="422"/>
      <c r="AG1287" s="422"/>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495</v>
      </c>
      <c r="Z1290" s="346"/>
      <c r="AA1290" s="346"/>
      <c r="AB1290" s="346"/>
      <c r="AC1290" s="275" t="s">
        <v>478</v>
      </c>
      <c r="AD1290" s="275"/>
      <c r="AE1290" s="275"/>
      <c r="AF1290" s="275"/>
      <c r="AG1290" s="275"/>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422"/>
      <c r="AD1291" s="422"/>
      <c r="AE1291" s="422"/>
      <c r="AF1291" s="422"/>
      <c r="AG1291" s="422"/>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422"/>
      <c r="AD1292" s="422"/>
      <c r="AE1292" s="422"/>
      <c r="AF1292" s="422"/>
      <c r="AG1292" s="422"/>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422"/>
      <c r="AD1293" s="422"/>
      <c r="AE1293" s="422"/>
      <c r="AF1293" s="422"/>
      <c r="AG1293" s="422"/>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422"/>
      <c r="AD1294" s="422"/>
      <c r="AE1294" s="422"/>
      <c r="AF1294" s="422"/>
      <c r="AG1294" s="422"/>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422"/>
      <c r="AD1295" s="422"/>
      <c r="AE1295" s="422"/>
      <c r="AF1295" s="422"/>
      <c r="AG1295" s="422"/>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422"/>
      <c r="AD1296" s="422"/>
      <c r="AE1296" s="422"/>
      <c r="AF1296" s="422"/>
      <c r="AG1296" s="422"/>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422"/>
      <c r="AD1297" s="422"/>
      <c r="AE1297" s="422"/>
      <c r="AF1297" s="422"/>
      <c r="AG1297" s="422"/>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422"/>
      <c r="AD1298" s="422"/>
      <c r="AE1298" s="422"/>
      <c r="AF1298" s="422"/>
      <c r="AG1298" s="422"/>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422"/>
      <c r="AD1299" s="422"/>
      <c r="AE1299" s="422"/>
      <c r="AF1299" s="422"/>
      <c r="AG1299" s="422"/>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422"/>
      <c r="AD1300" s="422"/>
      <c r="AE1300" s="422"/>
      <c r="AF1300" s="422"/>
      <c r="AG1300" s="422"/>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422"/>
      <c r="AD1301" s="422"/>
      <c r="AE1301" s="422"/>
      <c r="AF1301" s="422"/>
      <c r="AG1301" s="422"/>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422"/>
      <c r="AD1302" s="422"/>
      <c r="AE1302" s="422"/>
      <c r="AF1302" s="422"/>
      <c r="AG1302" s="422"/>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422"/>
      <c r="AD1303" s="422"/>
      <c r="AE1303" s="422"/>
      <c r="AF1303" s="422"/>
      <c r="AG1303" s="422"/>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422"/>
      <c r="AD1304" s="422"/>
      <c r="AE1304" s="422"/>
      <c r="AF1304" s="422"/>
      <c r="AG1304" s="422"/>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422"/>
      <c r="AD1305" s="422"/>
      <c r="AE1305" s="422"/>
      <c r="AF1305" s="422"/>
      <c r="AG1305" s="422"/>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422"/>
      <c r="AD1306" s="422"/>
      <c r="AE1306" s="422"/>
      <c r="AF1306" s="422"/>
      <c r="AG1306" s="422"/>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422"/>
      <c r="AD1307" s="422"/>
      <c r="AE1307" s="422"/>
      <c r="AF1307" s="422"/>
      <c r="AG1307" s="422"/>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422"/>
      <c r="AD1308" s="422"/>
      <c r="AE1308" s="422"/>
      <c r="AF1308" s="422"/>
      <c r="AG1308" s="422"/>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422"/>
      <c r="AD1309" s="422"/>
      <c r="AE1309" s="422"/>
      <c r="AF1309" s="422"/>
      <c r="AG1309" s="422"/>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422"/>
      <c r="AD1310" s="422"/>
      <c r="AE1310" s="422"/>
      <c r="AF1310" s="422"/>
      <c r="AG1310" s="422"/>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422"/>
      <c r="AD1311" s="422"/>
      <c r="AE1311" s="422"/>
      <c r="AF1311" s="422"/>
      <c r="AG1311" s="422"/>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422"/>
      <c r="AD1312" s="422"/>
      <c r="AE1312" s="422"/>
      <c r="AF1312" s="422"/>
      <c r="AG1312" s="422"/>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422"/>
      <c r="AD1313" s="422"/>
      <c r="AE1313" s="422"/>
      <c r="AF1313" s="422"/>
      <c r="AG1313" s="422"/>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422"/>
      <c r="AD1314" s="422"/>
      <c r="AE1314" s="422"/>
      <c r="AF1314" s="422"/>
      <c r="AG1314" s="422"/>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422"/>
      <c r="AD1315" s="422"/>
      <c r="AE1315" s="422"/>
      <c r="AF1315" s="422"/>
      <c r="AG1315" s="422"/>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422"/>
      <c r="AD1316" s="422"/>
      <c r="AE1316" s="422"/>
      <c r="AF1316" s="422"/>
      <c r="AG1316" s="422"/>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422"/>
      <c r="AD1317" s="422"/>
      <c r="AE1317" s="422"/>
      <c r="AF1317" s="422"/>
      <c r="AG1317" s="422"/>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422"/>
      <c r="AD1318" s="422"/>
      <c r="AE1318" s="422"/>
      <c r="AF1318" s="422"/>
      <c r="AG1318" s="422"/>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422"/>
      <c r="AD1319" s="422"/>
      <c r="AE1319" s="422"/>
      <c r="AF1319" s="422"/>
      <c r="AG1319" s="422"/>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422"/>
      <c r="AD1320" s="422"/>
      <c r="AE1320" s="422"/>
      <c r="AF1320" s="422"/>
      <c r="AG1320" s="422"/>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2018-06-06T10:59:36Z</cp:lastPrinted>
  <dcterms:created xsi:type="dcterms:W3CDTF">2012-03-13T00:50:25Z</dcterms:created>
  <dcterms:modified xsi:type="dcterms:W3CDTF">2018-07-03T12:24:05Z</dcterms:modified>
</cp:coreProperties>
</file>