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tabRatio="919" activeTab="0"/>
  </bookViews>
  <sheets>
    <sheet name="様式1（集計表）" sheetId="1" r:id="rId1"/>
    <sheet name="様式2-1（針を交換せずに複数人に使用）" sheetId="2" r:id="rId2"/>
    <sheet name="様式2-2（針を交換していたが器具を複数人に使用）" sheetId="3" r:id="rId3"/>
    <sheet name="様式2-3（未回答施設）" sheetId="4" r:id="rId4"/>
    <sheet name="相談窓口" sheetId="5" r:id="rId5"/>
  </sheets>
  <definedNames>
    <definedName name="_xlnm.Print_Area" localSheetId="2">'様式2-2（針を交換していたが器具を複数人に使用）'!$A$1:$H$194</definedName>
  </definedNames>
  <calcPr fullCalcOnLoad="1"/>
</workbook>
</file>

<file path=xl/comments2.xml><?xml version="1.0" encoding="utf-8"?>
<comments xmlns="http://schemas.openxmlformats.org/spreadsheetml/2006/main">
  <authors>
    <author>厚生労働省ネットワークシステム</author>
  </authors>
  <commentList>
    <comment ref="H5" authorId="0">
      <text>
        <r>
          <rPr>
            <sz val="20"/>
            <color indexed="12"/>
            <rFont val="HGｺﾞｼｯｸE"/>
            <family val="3"/>
          </rPr>
          <t>【記載要領】</t>
        </r>
        <r>
          <rPr>
            <sz val="16"/>
            <rFont val="ＭＳ Ｐゴシック"/>
            <family val="3"/>
          </rPr>
          <t xml:space="preserve">
１　当該表はA4横置きとし、列幅及び印刷書式設定（75%縮小設定）を変更することはできない。（必要に応じ</t>
        </r>
        <r>
          <rPr>
            <b/>
            <u val="single"/>
            <sz val="16"/>
            <color indexed="12"/>
            <rFont val="ＭＳ Ｐゴシック"/>
            <family val="3"/>
          </rPr>
          <t>行の追加及び行の高さを変更することは可</t>
        </r>
        <r>
          <rPr>
            <sz val="16"/>
            <rFont val="ＭＳ Ｐゴシック"/>
            <family val="3"/>
          </rPr>
          <t>とする）
２　入力する情報については、</t>
        </r>
        <r>
          <rPr>
            <b/>
            <u val="single"/>
            <sz val="16"/>
            <color indexed="12"/>
            <rFont val="ＭＳ Ｐゴシック"/>
            <family val="3"/>
          </rPr>
          <t>MSゴシック12ポイント</t>
        </r>
        <r>
          <rPr>
            <sz val="16"/>
            <rFont val="ＭＳ Ｐゴシック"/>
            <family val="3"/>
          </rPr>
          <t>とする。
３　施設の記載については、地域住民等が確認しやすいようご配慮をお願いしたい。（所管保健所別、病院及び診療所順にするなど）
４　「医療器具名」欄は、調査表における器具一覧の</t>
        </r>
        <r>
          <rPr>
            <b/>
            <u val="single"/>
            <sz val="16"/>
            <color indexed="12"/>
            <rFont val="ＭＳ Ｐゴシック"/>
            <family val="3"/>
          </rPr>
          <t>該当する番号のみを記入</t>
        </r>
        <r>
          <rPr>
            <sz val="16"/>
            <rFont val="ＭＳ Ｐゴシック"/>
            <family val="3"/>
          </rPr>
          <t>すること。（</t>
        </r>
        <r>
          <rPr>
            <b/>
            <u val="single"/>
            <sz val="16"/>
            <color indexed="12"/>
            <rFont val="ＭＳ Ｐゴシック"/>
            <family val="3"/>
          </rPr>
          <t>31番については、番号と穿刺器具名の両方を記入</t>
        </r>
        <r>
          <rPr>
            <sz val="16"/>
            <rFont val="ＭＳ Ｐゴシック"/>
            <family val="3"/>
          </rPr>
          <t>すること）
５　</t>
        </r>
        <r>
          <rPr>
            <b/>
            <u val="single"/>
            <sz val="16"/>
            <color indexed="12"/>
            <rFont val="ＭＳ Ｐゴシック"/>
            <family val="3"/>
          </rPr>
          <t>備考欄には</t>
        </r>
        <r>
          <rPr>
            <sz val="16"/>
            <rFont val="ＭＳ Ｐゴシック"/>
            <family val="3"/>
          </rPr>
          <t>「穿刺器具の消毒状況」、「あらゆる方法により調べたが使用の有無が不明であった」等を把握している場合はその旨</t>
        </r>
        <r>
          <rPr>
            <b/>
            <u val="single"/>
            <sz val="16"/>
            <color indexed="12"/>
            <rFont val="ＭＳ Ｐゴシック"/>
            <family val="3"/>
          </rPr>
          <t>記載することができる</t>
        </r>
        <r>
          <rPr>
            <sz val="16"/>
            <rFont val="ＭＳ Ｐゴシック"/>
            <family val="3"/>
          </rPr>
          <t xml:space="preserve">。
６　調査結果の報告は提出用の当該エクセルファイルに入力の上、電子ファイルにて回答のこと。
</t>
        </r>
      </text>
    </comment>
  </commentList>
</comments>
</file>

<file path=xl/comments3.xml><?xml version="1.0" encoding="utf-8"?>
<comments xmlns="http://schemas.openxmlformats.org/spreadsheetml/2006/main">
  <authors>
    <author>厚生労働省ネットワークシステム</author>
  </authors>
  <commentList>
    <comment ref="H5" authorId="0">
      <text>
        <r>
          <rPr>
            <sz val="20"/>
            <color indexed="12"/>
            <rFont val="HGｺﾞｼｯｸE"/>
            <family val="3"/>
          </rPr>
          <t>【記載要領】</t>
        </r>
        <r>
          <rPr>
            <sz val="16"/>
            <rFont val="ＭＳ Ｐゴシック"/>
            <family val="3"/>
          </rPr>
          <t xml:space="preserve">
１　当該表はA4横置きとし、列幅及び印刷書式設定（75%縮小設定）を変更することはできない。（必要に応じ</t>
        </r>
        <r>
          <rPr>
            <b/>
            <u val="single"/>
            <sz val="16"/>
            <color indexed="12"/>
            <rFont val="ＭＳ Ｐゴシック"/>
            <family val="3"/>
          </rPr>
          <t>行の追加及び行の高さを変更することは可</t>
        </r>
        <r>
          <rPr>
            <sz val="16"/>
            <rFont val="ＭＳ Ｐゴシック"/>
            <family val="3"/>
          </rPr>
          <t>とする）
２　入力する情報については、</t>
        </r>
        <r>
          <rPr>
            <b/>
            <u val="single"/>
            <sz val="16"/>
            <color indexed="12"/>
            <rFont val="ＭＳ Ｐゴシック"/>
            <family val="3"/>
          </rPr>
          <t>MSゴシック12ポイント</t>
        </r>
        <r>
          <rPr>
            <sz val="16"/>
            <rFont val="ＭＳ Ｐゴシック"/>
            <family val="3"/>
          </rPr>
          <t>とする。
３　施設の記載については、地域住民等が確認しやすいようご配慮をお願いしたい。（所管保健所別、病院及び診療所順にするなど）
４　「医療器具名」欄は、調査表における器具一覧の該当する</t>
        </r>
        <r>
          <rPr>
            <b/>
            <u val="single"/>
            <sz val="16"/>
            <color indexed="12"/>
            <rFont val="ＭＳ Ｐゴシック"/>
            <family val="3"/>
          </rPr>
          <t>番号のみを記入</t>
        </r>
        <r>
          <rPr>
            <sz val="16"/>
            <rFont val="ＭＳ Ｐゴシック"/>
            <family val="3"/>
          </rPr>
          <t>すること。（</t>
        </r>
        <r>
          <rPr>
            <b/>
            <u val="single"/>
            <sz val="16"/>
            <color indexed="12"/>
            <rFont val="ＭＳ Ｐゴシック"/>
            <family val="3"/>
          </rPr>
          <t>31番については、番号と穿刺器具名の両方を記入</t>
        </r>
        <r>
          <rPr>
            <sz val="16"/>
            <rFont val="ＭＳ Ｐゴシック"/>
            <family val="3"/>
          </rPr>
          <t>すること）
５　</t>
        </r>
        <r>
          <rPr>
            <b/>
            <u val="single"/>
            <sz val="16"/>
            <color indexed="12"/>
            <rFont val="ＭＳ Ｐゴシック"/>
            <family val="3"/>
          </rPr>
          <t>備考欄には</t>
        </r>
        <r>
          <rPr>
            <sz val="16"/>
            <rFont val="ＭＳ Ｐゴシック"/>
            <family val="3"/>
          </rPr>
          <t>「穿刺器具の消毒状況」、「あらゆる方法により調べたが使用の有無が不明であった」等を把握している場合はその旨</t>
        </r>
        <r>
          <rPr>
            <b/>
            <u val="single"/>
            <sz val="16"/>
            <color indexed="12"/>
            <rFont val="ＭＳ Ｐゴシック"/>
            <family val="3"/>
          </rPr>
          <t>記載することができる</t>
        </r>
        <r>
          <rPr>
            <sz val="16"/>
            <rFont val="ＭＳ Ｐゴシック"/>
            <family val="3"/>
          </rPr>
          <t xml:space="preserve">。
６　調査結果の報告は提出用の当該エクセルファイルに入力の上、電子ファイルにて回答のこと。
</t>
        </r>
      </text>
    </comment>
  </commentList>
</comments>
</file>

<file path=xl/comments4.xml><?xml version="1.0" encoding="utf-8"?>
<comments xmlns="http://schemas.openxmlformats.org/spreadsheetml/2006/main">
  <authors>
    <author>厚生労働省ネットワークシステム</author>
  </authors>
  <commentList>
    <comment ref="H5" authorId="0">
      <text>
        <r>
          <rPr>
            <sz val="20"/>
            <color indexed="12"/>
            <rFont val="HGｺﾞｼｯｸE"/>
            <family val="3"/>
          </rPr>
          <t>【記載要領】</t>
        </r>
        <r>
          <rPr>
            <sz val="16"/>
            <rFont val="ＭＳ Ｐゴシック"/>
            <family val="3"/>
          </rPr>
          <t xml:space="preserve">
１　当該表はA4横置きとし、列幅及び印刷書式設定（75%縮小設定）を変更することはできない。（必要に応じ</t>
        </r>
        <r>
          <rPr>
            <b/>
            <u val="single"/>
            <sz val="16"/>
            <color indexed="12"/>
            <rFont val="ＭＳ Ｐゴシック"/>
            <family val="3"/>
          </rPr>
          <t>行の追加及び行の高さを変更することは可</t>
        </r>
        <r>
          <rPr>
            <sz val="16"/>
            <rFont val="ＭＳ Ｐゴシック"/>
            <family val="3"/>
          </rPr>
          <t>とする）
２　入力する情報については、</t>
        </r>
        <r>
          <rPr>
            <b/>
            <u val="single"/>
            <sz val="16"/>
            <color indexed="12"/>
            <rFont val="ＭＳ Ｐゴシック"/>
            <family val="3"/>
          </rPr>
          <t>MSゴシック12ポイント</t>
        </r>
        <r>
          <rPr>
            <sz val="16"/>
            <rFont val="ＭＳ Ｐゴシック"/>
            <family val="3"/>
          </rPr>
          <t>とする。
３　施設の記載については、地域住民等が確認しやすいようご配慮をお願いしたい。（所管保健所別、病院及び診療所順にするなど）
４　</t>
        </r>
        <r>
          <rPr>
            <b/>
            <u val="single"/>
            <sz val="16"/>
            <color indexed="12"/>
            <rFont val="ＭＳ Ｐゴシック"/>
            <family val="3"/>
          </rPr>
          <t>備考欄には、特記事項があれば記載</t>
        </r>
        <r>
          <rPr>
            <sz val="16"/>
            <rFont val="ＭＳ Ｐゴシック"/>
            <family val="3"/>
          </rPr>
          <t xml:space="preserve">することができる。
５　調査結果の報告は提出用の当該エクセルファイルに入力の上、電子ファイルにて回答のこと。
</t>
        </r>
      </text>
    </comment>
  </commentList>
</comments>
</file>

<file path=xl/comments5.xml><?xml version="1.0" encoding="utf-8"?>
<comments xmlns="http://schemas.openxmlformats.org/spreadsheetml/2006/main">
  <authors>
    <author>厚生労働省ネットワークシステム</author>
  </authors>
  <commentList>
    <comment ref="D5" authorId="0">
      <text>
        <r>
          <rPr>
            <sz val="20"/>
            <color indexed="12"/>
            <rFont val="HGｺﾞｼｯｸE"/>
            <family val="3"/>
          </rPr>
          <t>【記載要領】</t>
        </r>
        <r>
          <rPr>
            <sz val="16"/>
            <rFont val="ＭＳ Ｐゴシック"/>
            <family val="3"/>
          </rPr>
          <t xml:space="preserve">
１　当該表はA4横置きとし、列幅及び印刷書式設定（75%縮小設定）を変更することはできない。（必要に応じ</t>
        </r>
        <r>
          <rPr>
            <b/>
            <u val="single"/>
            <sz val="16"/>
            <color indexed="12"/>
            <rFont val="ＭＳ Ｐゴシック"/>
            <family val="3"/>
          </rPr>
          <t>行の追加及び行の高さを変更することは可</t>
        </r>
        <r>
          <rPr>
            <sz val="16"/>
            <rFont val="ＭＳ Ｐゴシック"/>
            <family val="3"/>
          </rPr>
          <t>とする）
２　入力する情報については、</t>
        </r>
        <r>
          <rPr>
            <b/>
            <u val="single"/>
            <sz val="16"/>
            <color indexed="12"/>
            <rFont val="ＭＳ Ｐゴシック"/>
            <family val="3"/>
          </rPr>
          <t>MSゴシック12ポイント</t>
        </r>
        <r>
          <rPr>
            <sz val="16"/>
            <rFont val="ＭＳ Ｐゴシック"/>
            <family val="3"/>
          </rPr>
          <t>とする。
３　様式1、様式2-1、2-2及び2-3を対象とした相談窓口を記載する。
４　相談窓口については、</t>
        </r>
        <r>
          <rPr>
            <b/>
            <u val="single"/>
            <sz val="16"/>
            <color indexed="12"/>
            <rFont val="ＭＳ Ｐゴシック"/>
            <family val="3"/>
          </rPr>
          <t>複数記載しても良い</t>
        </r>
        <r>
          <rPr>
            <sz val="16"/>
            <rFont val="ＭＳ Ｐゴシック"/>
            <family val="3"/>
          </rPr>
          <t>。
　</t>
        </r>
      </text>
    </comment>
  </commentList>
</comments>
</file>

<file path=xl/sharedStrings.xml><?xml version="1.0" encoding="utf-8"?>
<sst xmlns="http://schemas.openxmlformats.org/spreadsheetml/2006/main" count="1493" uniqueCount="903">
  <si>
    <t>不明～平成20年5月22日</t>
  </si>
  <si>
    <t>平成18年5月～平成20年5月31日</t>
  </si>
  <si>
    <t>平成17年7月1日～平成20年4月22日</t>
  </si>
  <si>
    <t>平成12年7月1日～平成18年3月31日</t>
  </si>
  <si>
    <t>平成14年4月～平成20年5月</t>
  </si>
  <si>
    <t>平成18年9月～平成20年1月</t>
  </si>
  <si>
    <t>平成15年7月～平成18年3月末日</t>
  </si>
  <si>
    <t>平成10年4月1日～平成18年10月25日</t>
  </si>
  <si>
    <t>平成15年5月～平成20年5月</t>
  </si>
  <si>
    <t>平成15年4月～平成19年7月</t>
  </si>
  <si>
    <t>平成18年6月～平成19年12月</t>
  </si>
  <si>
    <t>仙南保健所</t>
  </si>
  <si>
    <t>塩釜保健所</t>
  </si>
  <si>
    <t>大崎保健所</t>
  </si>
  <si>
    <t>栗原保健所</t>
  </si>
  <si>
    <t>登米保健所</t>
  </si>
  <si>
    <t>石巻保健所</t>
  </si>
  <si>
    <t>気仙沼保健所</t>
  </si>
  <si>
    <t>仙台市宮城野保健所</t>
  </si>
  <si>
    <t>仙台市若林保健所</t>
  </si>
  <si>
    <t>仙台市青葉保健所</t>
  </si>
  <si>
    <t>仙台市太白保健所</t>
  </si>
  <si>
    <t>平成18年4月～平成20年5月末</t>
  </si>
  <si>
    <t>平成14年3月頃～平成20年6月6日</t>
  </si>
  <si>
    <t>7:平成17年4月頃～平成18年3月20日
8:平成14年8月1日～平成18年3月20日</t>
  </si>
  <si>
    <t>平成8年7月頃～平成19年8月頃</t>
  </si>
  <si>
    <t>平成12年2月～平成17年4月</t>
  </si>
  <si>
    <t>平成16年10月18日～平成20年5月31日</t>
  </si>
  <si>
    <t>平成12年4月～平成18年3月</t>
  </si>
  <si>
    <t>平成15年5月～平成18年</t>
  </si>
  <si>
    <t>平成15年頃～平成20年5月</t>
  </si>
  <si>
    <t>平成9年12月より平成19年11月末</t>
  </si>
  <si>
    <t>平成10年4月頃～平成20年5月30日</t>
  </si>
  <si>
    <t>平成11年7月1日以降～平成15年頃</t>
  </si>
  <si>
    <t>8:平成16年11月頃～平成18年4月
11:不明　～平成16年10月</t>
  </si>
  <si>
    <t>平成17年4月1日～平成18年4月27日頃</t>
  </si>
  <si>
    <t>平成15年1月16日～平成20年6月6日</t>
  </si>
  <si>
    <t>平成16年5月頃～平成20年3月31日</t>
  </si>
  <si>
    <t>平成16年4月2日～平成20年4月14日</t>
  </si>
  <si>
    <t>平成12年2月頃～平成18年6月末</t>
  </si>
  <si>
    <t>平成15年5月～平成20年5月</t>
  </si>
  <si>
    <t>平成14年7月1日～平成20年6月5日</t>
  </si>
  <si>
    <t>平成14年10月頃～平成20年5月末</t>
  </si>
  <si>
    <t>28:不明～平成10年3月
10:平成10年4月～平成15年11月
18:平成15年12月～平成20年5月27日</t>
  </si>
  <si>
    <t>平成16年4月～平成18年5月19日</t>
  </si>
  <si>
    <t>平成14年7月頃～平成19年10月頃</t>
  </si>
  <si>
    <t>平成11年頃～平成18年6月</t>
  </si>
  <si>
    <t>平成17年1月頃～平成20年6月7日</t>
  </si>
  <si>
    <t>平成12年4月頃～平成20年5月28日</t>
  </si>
  <si>
    <t>平成15年4月頃～平成16年3月頃</t>
  </si>
  <si>
    <t>平成18年5月～平成20年5月</t>
  </si>
  <si>
    <t>平成17年5月25日～平成19年1月
（平成15年4月～平成17年5月24日までは提供品にて試験施行）</t>
  </si>
  <si>
    <t>発売開始（平成13年6月)頃～平成18年4月</t>
  </si>
  <si>
    <t>平成18年2月1日～平成18年6月30日</t>
  </si>
  <si>
    <t>平成9年4月～平成12年12月</t>
  </si>
  <si>
    <t>平成3年～平成18年7月</t>
  </si>
  <si>
    <t>平成18年3月16日～平成20年5月31日</t>
  </si>
  <si>
    <t>平成15年2月頃～平成20年6月始め</t>
  </si>
  <si>
    <t>平成16年4月頃～平成18年3月頃</t>
  </si>
  <si>
    <t>平成18年10月頃～平成20年6月10日</t>
  </si>
  <si>
    <t>平成20年4月23日～平成20年6月9日</t>
  </si>
  <si>
    <t xml:space="preserve"> 自治体名　　宮城県　　</t>
  </si>
  <si>
    <t>仙南保健所　総務班</t>
  </si>
  <si>
    <t>保健福祉部医療整備課　医務班</t>
  </si>
  <si>
    <t>塩釜保健所　企画総務班</t>
  </si>
  <si>
    <t>大崎保健所　総務班</t>
  </si>
  <si>
    <t>栗原保健所　企画総務班</t>
  </si>
  <si>
    <t>登米保健所　企画総務班</t>
  </si>
  <si>
    <t>石巻保健所　総務班</t>
  </si>
  <si>
    <t>気仙沼保健所　企画総務班</t>
  </si>
  <si>
    <t>8:30～17:15
(12:00～12:45除く)</t>
  </si>
  <si>
    <t>平日のみ（土、日、祝を除く）　</t>
  </si>
  <si>
    <t>0224-53-3115</t>
  </si>
  <si>
    <t>022-363-5502</t>
  </si>
  <si>
    <t>0229-91-0707</t>
  </si>
  <si>
    <t>0228-22-2112</t>
  </si>
  <si>
    <t>0220-22-7514</t>
  </si>
  <si>
    <t>0225-95-1416</t>
  </si>
  <si>
    <t>0226-22-6661</t>
  </si>
  <si>
    <t>022-211-2614</t>
  </si>
  <si>
    <t>保健福祉部長寿社会政策課　在宅・施設支援班</t>
  </si>
  <si>
    <t>022-211-2549</t>
  </si>
  <si>
    <t>保健福祉部障害福祉課　施設支援班</t>
  </si>
  <si>
    <t>022-211-2544</t>
  </si>
  <si>
    <t>～以上～</t>
  </si>
  <si>
    <t>平日のみ（土、日、祝を除く）　障害者施設担当</t>
  </si>
  <si>
    <t>平日のみ（土、日、祝を除く）　老健、特養担当</t>
  </si>
  <si>
    <t>平日のみ（土、日、祝を除く）　医療施設担当</t>
  </si>
  <si>
    <t>所在地</t>
  </si>
  <si>
    <t>施設類型</t>
  </si>
  <si>
    <t>施　　設</t>
  </si>
  <si>
    <t>所管保健所</t>
  </si>
  <si>
    <t>名称</t>
  </si>
  <si>
    <t>連絡先</t>
  </si>
  <si>
    <t>使用時期</t>
  </si>
  <si>
    <t>医療器具名</t>
  </si>
  <si>
    <t>備考</t>
  </si>
  <si>
    <t>使用状況</t>
  </si>
  <si>
    <t>診療所</t>
  </si>
  <si>
    <t>担当部署名</t>
  </si>
  <si>
    <t>電話番号</t>
  </si>
  <si>
    <t>受付時間</t>
  </si>
  <si>
    <t>１．
自治体名</t>
  </si>
  <si>
    <t>２．施設数等</t>
  </si>
  <si>
    <t>病院</t>
  </si>
  <si>
    <t>介護老人保健施設</t>
  </si>
  <si>
    <t>その他</t>
  </si>
  <si>
    <t>ア</t>
  </si>
  <si>
    <t>イ</t>
  </si>
  <si>
    <t>ウ</t>
  </si>
  <si>
    <t>エ</t>
  </si>
  <si>
    <t>オ</t>
  </si>
  <si>
    <t>（エ－１）</t>
  </si>
  <si>
    <t>（エ－２）</t>
  </si>
  <si>
    <t>（エ－３）</t>
  </si>
  <si>
    <t>調査対象となった施設数（各都道府県内の病院、診療所(医科)、介護老人保健施設数等）</t>
  </si>
  <si>
    <t>当該器具を使用していなかった施設数</t>
  </si>
  <si>
    <t>不適切な使用は認められなかった施設数</t>
  </si>
  <si>
    <t>不適切な使用が認められた施設数</t>
  </si>
  <si>
    <t>未回答の施設数</t>
  </si>
  <si>
    <t>様式1　施設集計表</t>
  </si>
  <si>
    <t>（凡例）</t>
  </si>
  <si>
    <t>自治体名</t>
  </si>
  <si>
    <r>
      <t xml:space="preserve">様式2-1 </t>
    </r>
    <r>
      <rPr>
        <b/>
        <u val="single"/>
        <sz val="22"/>
        <rFont val="ＭＳ ゴシック"/>
        <family val="3"/>
      </rPr>
      <t>針を交換せずに複数人に使用</t>
    </r>
    <r>
      <rPr>
        <sz val="22"/>
        <rFont val="ＭＳ ゴシック"/>
        <family val="3"/>
      </rPr>
      <t>していた施設</t>
    </r>
  </si>
  <si>
    <r>
      <t xml:space="preserve">様式2-2 </t>
    </r>
    <r>
      <rPr>
        <b/>
        <u val="single"/>
        <sz val="18"/>
        <rFont val="ＭＳ ゴシック"/>
        <family val="3"/>
      </rPr>
      <t>針を交換していた</t>
    </r>
    <r>
      <rPr>
        <sz val="18"/>
        <rFont val="ＭＳ ゴシック"/>
        <family val="3"/>
      </rPr>
      <t>が器具を複数人に使用していた施設</t>
    </r>
  </si>
  <si>
    <r>
      <t xml:space="preserve">様式2-3 </t>
    </r>
    <r>
      <rPr>
        <b/>
        <u val="single"/>
        <sz val="18"/>
        <rFont val="ＭＳ ゴシック"/>
        <family val="3"/>
      </rPr>
      <t>未回答</t>
    </r>
    <r>
      <rPr>
        <sz val="18"/>
        <rFont val="ＭＳ ゴシック"/>
        <family val="3"/>
      </rPr>
      <t>の施設</t>
    </r>
  </si>
  <si>
    <t>ア</t>
  </si>
  <si>
    <t>イ</t>
  </si>
  <si>
    <t>ウ</t>
  </si>
  <si>
    <t>エ</t>
  </si>
  <si>
    <t>オ</t>
  </si>
  <si>
    <r>
      <t>（エ－１）</t>
    </r>
    <r>
      <rPr>
        <sz val="12"/>
        <rFont val="ＭＳ Ｐゴシック"/>
        <family val="3"/>
      </rPr>
      <t>　針を交換せずに複数人に使用していた施設数</t>
    </r>
  </si>
  <si>
    <r>
      <t>（エ－２）</t>
    </r>
    <r>
      <rPr>
        <sz val="12"/>
        <rFont val="ＭＳ Ｐゴシック"/>
        <family val="3"/>
      </rPr>
      <t>　針を交換していたが器具を複数人に使用していた施設数</t>
    </r>
  </si>
  <si>
    <r>
      <t>（エ－３）</t>
    </r>
    <r>
      <rPr>
        <sz val="12"/>
        <rFont val="ＭＳ Ｐゴシック"/>
        <family val="3"/>
      </rPr>
      <t>　上記の両方を行っていた施設数</t>
    </r>
  </si>
  <si>
    <r>
      <t>都道府県等</t>
    </r>
    <r>
      <rPr>
        <b/>
        <u val="single"/>
        <sz val="22"/>
        <rFont val="ＭＳ ゴシック"/>
        <family val="3"/>
      </rPr>
      <t>相談窓口</t>
    </r>
    <r>
      <rPr>
        <sz val="22"/>
        <rFont val="ＭＳ ゴシック"/>
        <family val="3"/>
      </rPr>
      <t>について【医療施設等（様式1、様式2-1、2-2及び2-3)対象分】</t>
    </r>
  </si>
  <si>
    <t>宮城県</t>
  </si>
  <si>
    <t>病院</t>
  </si>
  <si>
    <t>診療所（医科）</t>
  </si>
  <si>
    <t>診療所(医科)</t>
  </si>
  <si>
    <t>介護老人保健施設</t>
  </si>
  <si>
    <t>軽費老人ホーム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（ケアハウス）</t>
  </si>
  <si>
    <t>短期入所　　　　　　　　　　　　　　　　　　　　　　　　　　　　　　　　　　　　　　　　　　　　　　　　　　　　　　　　　　　　　　　　　　　　　　　　　　　　　　　　生活介護事業所</t>
  </si>
  <si>
    <t>通所介護　　　　　　　　　　　　　　　　　　　　　　　　　　　　　　　　　　　　　　　　　　　　　　　　　　　　　　　　　　　　　　　　　　　　　　　　　　　　　　　　　　（老人ﾃﾞｲｻｰﾋﾞｽ）</t>
  </si>
  <si>
    <t>訪問看護ステーション</t>
  </si>
  <si>
    <t>認知症高齢者　　　　　　　　　　　　　　　　　　　　　　　　　　　　　　　　　　　　　　　　　　　　　　　　　　　　　　　　　　　　　　　　　　　　　　　　　　　　　　　　　　グループホーム</t>
  </si>
  <si>
    <t>知的障害者入所更生施設</t>
  </si>
  <si>
    <t>公立刈田綜合病院</t>
  </si>
  <si>
    <t>金上病院</t>
  </si>
  <si>
    <t>蔵王町国民健康保険蔵王病院</t>
  </si>
  <si>
    <t>みやぎ県南中核病院</t>
  </si>
  <si>
    <t>医療法人社団北杜会船岡今野病院</t>
  </si>
  <si>
    <t>財団法人宮城厚生協会　坂総合病院</t>
  </si>
  <si>
    <t>緑ヶ丘病院</t>
  </si>
  <si>
    <t>宮城県立がんセンター</t>
  </si>
  <si>
    <t>宮城県立精神医療センター</t>
  </si>
  <si>
    <t>守病院</t>
  </si>
  <si>
    <t>名取熊野堂病院</t>
  </si>
  <si>
    <t>医療法人寶樹会仙塩総合病院</t>
  </si>
  <si>
    <t>小島病院</t>
  </si>
  <si>
    <t>スズキ記念病院</t>
  </si>
  <si>
    <t>宮城利府掖済会病院</t>
  </si>
  <si>
    <t>公立黒川病院</t>
  </si>
  <si>
    <t>大崎市民病院鹿島台分院</t>
  </si>
  <si>
    <t>大崎市民病院鳴子温泉分院</t>
  </si>
  <si>
    <t>古川緑ヶ丘病院</t>
  </si>
  <si>
    <t>財団法人宮城厚生協会古川民主病院</t>
  </si>
  <si>
    <t>旭山病院</t>
  </si>
  <si>
    <t>公立加美病院</t>
  </si>
  <si>
    <t>涌谷町国民健康保険病院</t>
  </si>
  <si>
    <t>美里町立南郷病院</t>
  </si>
  <si>
    <t>宮城県立循環器・呼吸器病センター</t>
  </si>
  <si>
    <t>栗原市立栗原中央病院</t>
  </si>
  <si>
    <t>栗原市立栗駒病院</t>
  </si>
  <si>
    <t>医療法人財団弘慈会石橋病院</t>
  </si>
  <si>
    <t>登米市立米谷病院</t>
  </si>
  <si>
    <t>登米市立よねやま病院</t>
  </si>
  <si>
    <t>石巻市立牡鹿病院</t>
  </si>
  <si>
    <t>石巻赤十字病院</t>
  </si>
  <si>
    <t>伊原津病院</t>
  </si>
  <si>
    <t>齋藤病院</t>
  </si>
  <si>
    <t>真壁病院</t>
  </si>
  <si>
    <t>女川町立病院</t>
  </si>
  <si>
    <t>気仙沼市立病院</t>
  </si>
  <si>
    <t>光ヶ丘保養園</t>
  </si>
  <si>
    <t>三峰病院</t>
  </si>
  <si>
    <t>大友病院</t>
  </si>
  <si>
    <t>本吉町国民健康保険病院</t>
  </si>
  <si>
    <t>引地泌尿器科・内科クリ二ック</t>
  </si>
  <si>
    <t>浅野眼科医院</t>
  </si>
  <si>
    <t>七ヶ宿町国保湯原診療所</t>
  </si>
  <si>
    <t>七ヶ宿町国保診療所</t>
  </si>
  <si>
    <t>玉渕医院</t>
  </si>
  <si>
    <t>山家内科小児科医院</t>
  </si>
  <si>
    <t>渡辺眼科医院</t>
  </si>
  <si>
    <t>杉山内科小児科胃腸科</t>
  </si>
  <si>
    <t>平澤内科医院</t>
  </si>
  <si>
    <t>新浜クリニック</t>
  </si>
  <si>
    <t>無量井内科クリニック</t>
  </si>
  <si>
    <t>杏友園診療所</t>
  </si>
  <si>
    <t>多賀城診療所</t>
  </si>
  <si>
    <t>仙塩診療所</t>
  </si>
  <si>
    <t>山田憲一内科医院</t>
  </si>
  <si>
    <t>財団法人　宮城厚生協会　坂総合クリニック</t>
  </si>
  <si>
    <t>まえひらクリニック</t>
  </si>
  <si>
    <t>松島医療生活協同組合松島海岸診療所</t>
  </si>
  <si>
    <t>遠藤医院</t>
  </si>
  <si>
    <t>関井医院</t>
  </si>
  <si>
    <t>七ヶ浜内科小児科診療所</t>
  </si>
  <si>
    <t>新仙台湾鈴木診療所</t>
  </si>
  <si>
    <t>かしま田園クリニック</t>
  </si>
  <si>
    <t>さわおとクリニック</t>
  </si>
  <si>
    <t>十符・風の音医務室</t>
  </si>
  <si>
    <t>金沢内科胃腸科</t>
  </si>
  <si>
    <t>特別養護老人ホーム松陽苑　　診療所</t>
  </si>
  <si>
    <t>館腰クリニック</t>
  </si>
  <si>
    <t>医療法人社団たんのクリニック</t>
  </si>
  <si>
    <t>曽我内科・こどもクリニック</t>
  </si>
  <si>
    <t>本郷医院</t>
  </si>
  <si>
    <t>おなかのクリニック</t>
  </si>
  <si>
    <t>亘理浅野眼科医院</t>
  </si>
  <si>
    <t xml:space="preserve">医療法人社団やべ内科クリニック　亘理診療所
</t>
  </si>
  <si>
    <t>みやま荘診療所</t>
  </si>
  <si>
    <t>細越整形外科医院</t>
  </si>
  <si>
    <t>かとう眼科医院</t>
  </si>
  <si>
    <t>いけの産婦人科小児科医院</t>
  </si>
  <si>
    <t>多賀城腎泌尿器クリニック</t>
  </si>
  <si>
    <t>汐見台クリニック</t>
  </si>
  <si>
    <t>利府内科胃腸科医院</t>
  </si>
  <si>
    <t>武田内科医院</t>
  </si>
  <si>
    <t>緑の里クリニック</t>
  </si>
  <si>
    <t>富谷医院</t>
  </si>
  <si>
    <t>特別養護老人ホーム杜の風医務室</t>
  </si>
  <si>
    <t>米谷医院</t>
  </si>
  <si>
    <t>東北整形外科大崎</t>
  </si>
  <si>
    <t>医療法人星眼科医院</t>
  </si>
  <si>
    <t>大崎市民病院田尻診療所</t>
  </si>
  <si>
    <t>医療法人鎌田内科クリニック</t>
  </si>
  <si>
    <t>特別養護老人ホーム岩出の郷</t>
  </si>
  <si>
    <t>冨樫クリニック</t>
  </si>
  <si>
    <t>医療法人社団古川中央眼科</t>
  </si>
  <si>
    <t>大崎東部クリニック</t>
  </si>
  <si>
    <t>特別養護老人ホームゆうらいふ</t>
  </si>
  <si>
    <t>秋山内科医院</t>
  </si>
  <si>
    <t>渡辺産婦人科内科</t>
  </si>
  <si>
    <t>涌谷中央医院</t>
  </si>
  <si>
    <t>沢辺中央医院</t>
  </si>
  <si>
    <t>志波姫診療所</t>
  </si>
  <si>
    <t>達内科小児科</t>
  </si>
  <si>
    <t>佐藤内科小児科医院</t>
  </si>
  <si>
    <t>ほそや小児科</t>
  </si>
  <si>
    <t>萩野診療所</t>
  </si>
  <si>
    <t>伊礼整形外科</t>
  </si>
  <si>
    <t>あさの眼科医院</t>
  </si>
  <si>
    <t>熊坂医院</t>
  </si>
  <si>
    <t>渡辺整形外科内科医院</t>
  </si>
  <si>
    <t>宮城島クリニック</t>
  </si>
  <si>
    <t>特別養護老人ホーム　愛光園</t>
  </si>
  <si>
    <t>菅原内科クリニック</t>
  </si>
  <si>
    <t>登米市立上沼診療所</t>
  </si>
  <si>
    <t>登米市立登米診療所</t>
  </si>
  <si>
    <t>川村産婦人科医院</t>
  </si>
  <si>
    <t>佐々木整形外科医院</t>
  </si>
  <si>
    <t>みなとの内科クリニック</t>
  </si>
  <si>
    <t>矢本華の園診療所</t>
  </si>
  <si>
    <t>雄心苑診療所</t>
  </si>
  <si>
    <t>網小医院</t>
  </si>
  <si>
    <t>特別養護老人ホーム　恵風荘</t>
  </si>
  <si>
    <t>特別養護老人ホーム　恵心寮</t>
  </si>
  <si>
    <t>木島医院</t>
  </si>
  <si>
    <t>葛内科胃腸科医院</t>
  </si>
  <si>
    <t>遠藤産婦人科医院</t>
  </si>
  <si>
    <t>鎌田医院</t>
  </si>
  <si>
    <t>うちクリニック</t>
  </si>
  <si>
    <t>リバーサイド春圃</t>
  </si>
  <si>
    <t>清風</t>
  </si>
  <si>
    <t>エヴァーグリーンなとり</t>
  </si>
  <si>
    <t>恵愛ホーム</t>
  </si>
  <si>
    <t>藤の里</t>
  </si>
  <si>
    <t>さつき苑</t>
  </si>
  <si>
    <t>庭の里</t>
  </si>
  <si>
    <t>アルパイン川崎</t>
  </si>
  <si>
    <t>松島みどりの家</t>
  </si>
  <si>
    <t>加瀬ウェルネスタウン</t>
  </si>
  <si>
    <t>希望の杜</t>
  </si>
  <si>
    <t>リーブズ</t>
  </si>
  <si>
    <t>加美老人保健施設</t>
  </si>
  <si>
    <t>涌谷町老人保健施設</t>
  </si>
  <si>
    <t>歌津つつじ苑</t>
  </si>
  <si>
    <t>さくらの杜</t>
  </si>
  <si>
    <t>利府仙台ロイヤル　　　　　　　　　　　　　　　　　　　　　　　　　　　　　　　　　　　　　　　　　　　　　　　　　　　　　　　　　　　　　　　　　　　　　　　　　　　　　ケアセンター</t>
  </si>
  <si>
    <t>羽生の丘・　　　　　　　　　　　　　　　　　　　　　　　　　　　　　　　　　　　　　　　　　　　　　　　　　　　　　　　　　　　　　　　　　　　　　　　　　　　　　　　　　　　　　　　オーベルジュ</t>
  </si>
  <si>
    <t>ケアハウスしおさい</t>
  </si>
  <si>
    <t>フループ福室</t>
  </si>
  <si>
    <t>六郷の杜</t>
  </si>
  <si>
    <t>みはるの杜</t>
  </si>
  <si>
    <t>福田町デイサービスセンター</t>
  </si>
  <si>
    <t>松島医療生活協同組合なるせの郷</t>
  </si>
  <si>
    <t>デイハウスにこにこ</t>
  </si>
  <si>
    <t>宮崎デイサービスセンター</t>
  </si>
  <si>
    <t>わかなの杜</t>
  </si>
  <si>
    <t>サン・つばき</t>
  </si>
  <si>
    <t>万石浦デイ　　　　　　　　　　　　　　　　　　　　　　　　　　　　　　　　　　　　　　　　　　　　　　　　　　　　　　　　　　　　　　　　　　　　　　　　　　　　　　サービスセンター</t>
  </si>
  <si>
    <t>フォーレスト　　　　　　　　　　　　　　　　　　　　　　　　　　　　　　　　　　　　　　　　　　　　　　　　　　　　　　　　　　　　　　　　　　　　　　　　　　　　　　　　　訪問看護ステーション</t>
  </si>
  <si>
    <t>仙塩訪問看護ステーション</t>
  </si>
  <si>
    <t>矢本ひまわり　　　　　　　　　　　　　　　　　　　　　　　　　　　　　　　　　　　　　　　　　　　　　　　　　　　　　　　　　　　　　　　　　　　　　　　　　　　　　　　　訪問看護ステーション</t>
  </si>
  <si>
    <t>涌谷町　　　　　　　　　　　　　　　　　　　　　　　　　　　　　　　　　　　　　　　　　　　　　　　　　　　　　　　　　　　　　　　　　　　　　　　　　　　　　　　　　　　　　　　　　　　　　訪問看護ステーション</t>
  </si>
  <si>
    <t>イーライフ　　　　　　　　　　　　　　　　　　　　　　　　　　　　　　　　　　　　　　　　　　　　　　　　　　　　　　　　　　　　　　　　　　　　　　　　　　　　　　　　　訪問看護ステーション</t>
  </si>
  <si>
    <t>登米市立米谷病院　　　　　　　　　　　　　　　　　　　　　　　　　　　　　　　　　　　　　　　　　　　　　　　　　　　　　　　　　　　　　　　　　　　　　　　　　　　　　　　　　訪問看護ステーション</t>
  </si>
  <si>
    <t>あさぎり</t>
  </si>
  <si>
    <t>グループホーム　　　　　　　　　　　　　　　　　　　　　　　　　　　　　　　　　　　　　　　　　　　　　　　　　　　　　　　　　　　　　　　　　　　　　　　　　　　　　　　　　　　　　　　ゆうらいふ</t>
  </si>
  <si>
    <t>山王こもれびの家</t>
  </si>
  <si>
    <t>あやめ学園</t>
  </si>
  <si>
    <t>0224-26-2823</t>
  </si>
  <si>
    <t>0224-24-4603</t>
  </si>
  <si>
    <t>0224-37-2002</t>
  </si>
  <si>
    <t>0224-56-1012</t>
  </si>
  <si>
    <t>0224-84-2023</t>
  </si>
  <si>
    <t>0228-42-1171</t>
  </si>
  <si>
    <t>0228-25-3133</t>
  </si>
  <si>
    <t>0228-22-2655</t>
  </si>
  <si>
    <t>0228-22-3205</t>
  </si>
  <si>
    <t>0228-45-5660</t>
  </si>
  <si>
    <t>0228-44-2005</t>
  </si>
  <si>
    <t>0228-22-0066</t>
  </si>
  <si>
    <t>0228-22-7488</t>
  </si>
  <si>
    <t>0228-54-2311</t>
  </si>
  <si>
    <t>0228-45-2273</t>
  </si>
  <si>
    <t>0228-52-2881</t>
  </si>
  <si>
    <t>0228-45-2551</t>
  </si>
  <si>
    <t>0225-93-7600</t>
  </si>
  <si>
    <t>0225-22-3121</t>
  </si>
  <si>
    <t>0225-23-3811</t>
  </si>
  <si>
    <t>0225-93-8330</t>
  </si>
  <si>
    <t>0225-24-5861</t>
  </si>
  <si>
    <t>0225-96-4204</t>
  </si>
  <si>
    <t>0225-24-1057</t>
  </si>
  <si>
    <t>0225-62-3380</t>
  </si>
  <si>
    <t>0225-87-2311</t>
  </si>
  <si>
    <t>0225-82-1165</t>
  </si>
  <si>
    <t>0225-57-3612</t>
  </si>
  <si>
    <t>0225-76-4024</t>
  </si>
  <si>
    <t>0225-88-2615</t>
  </si>
  <si>
    <t>0225-49-2033</t>
  </si>
  <si>
    <t>0226-23-5323</t>
  </si>
  <si>
    <t>0224-22-2110</t>
  </si>
  <si>
    <t>022-386-3770</t>
  </si>
  <si>
    <t>022-366-7117</t>
  </si>
  <si>
    <t>0228-38-3233</t>
  </si>
  <si>
    <t>0225-83-7760</t>
  </si>
  <si>
    <t>0229-21-8460</t>
  </si>
  <si>
    <t>0224-84-6121</t>
  </si>
  <si>
    <t>022-354-2126</t>
  </si>
  <si>
    <t>022-349-1717</t>
  </si>
  <si>
    <t>022-344-3232</t>
  </si>
  <si>
    <t>022-351-9939</t>
  </si>
  <si>
    <t>0229-66-2780</t>
  </si>
  <si>
    <t>0229-43-5111</t>
  </si>
  <si>
    <t>0226-36-9233</t>
  </si>
  <si>
    <t>0224-51-4655</t>
  </si>
  <si>
    <t>022-356-0355</t>
  </si>
  <si>
    <t>022-359-5582</t>
  </si>
  <si>
    <t>022-259-2015</t>
  </si>
  <si>
    <t>022-388-8777</t>
  </si>
  <si>
    <t>022-289-8828</t>
  </si>
  <si>
    <t>022-212-9101</t>
  </si>
  <si>
    <t>022-718-8871</t>
  </si>
  <si>
    <t>0225-88-3836</t>
  </si>
  <si>
    <t>0223-33-8388</t>
  </si>
  <si>
    <t>022-767-3661</t>
  </si>
  <si>
    <t>0229-69-5636</t>
  </si>
  <si>
    <t>022-782-7806</t>
  </si>
  <si>
    <t>022-722-2220</t>
  </si>
  <si>
    <t>022-396-0030</t>
  </si>
  <si>
    <t>022-255-3066</t>
  </si>
  <si>
    <t>0225-79-1166</t>
  </si>
  <si>
    <t>022-367-0501</t>
  </si>
  <si>
    <t>0225-84-2131</t>
  </si>
  <si>
    <t>022-353-3295</t>
  </si>
  <si>
    <t>022-726-3577</t>
  </si>
  <si>
    <t>0220-42-2009</t>
  </si>
  <si>
    <t>0225-83-4007</t>
  </si>
  <si>
    <t>0229-43-6662</t>
  </si>
  <si>
    <t>0228-52-2880</t>
  </si>
  <si>
    <t>白石市福岡蔵本字下原沖地36</t>
  </si>
  <si>
    <t>角田市角田字田町123</t>
  </si>
  <si>
    <t>蔵王町大字円田字和田130</t>
  </si>
  <si>
    <t>大河原町字西38-1</t>
  </si>
  <si>
    <t>柴田町船岡中央2-5-16</t>
  </si>
  <si>
    <t>塩釜市錦町16-5</t>
  </si>
  <si>
    <t>塩釜市西玉川町1-16</t>
  </si>
  <si>
    <t>名取市愛島塩手字野田山47-1</t>
  </si>
  <si>
    <t>名取市手倉田字山無番地</t>
  </si>
  <si>
    <t>名取市増田1-9-12</t>
  </si>
  <si>
    <t>名取市高舘熊野堂字岩口下68-1</t>
  </si>
  <si>
    <t>多賀城市桜木2-1-1</t>
  </si>
  <si>
    <t>岩沼市桜1-2-25</t>
  </si>
  <si>
    <t>岩沼市里の杜3-5-5</t>
  </si>
  <si>
    <t>利府町森郷字新太子堂51番地</t>
  </si>
  <si>
    <t>大和町吉岡字西桧木60</t>
  </si>
  <si>
    <t>大崎市鹿島台平渡字東要害20</t>
  </si>
  <si>
    <t>大崎市鳴子温泉字末沢1</t>
  </si>
  <si>
    <t>大崎市古川西舘3-6-60</t>
  </si>
  <si>
    <t>大崎市古川駅東2-11-14</t>
  </si>
  <si>
    <t>大崎市鹿島台平渡字大沢21-18</t>
  </si>
  <si>
    <t>色麻町四竃字杉成9</t>
  </si>
  <si>
    <t>涌谷町涌谷字中江南278</t>
  </si>
  <si>
    <t>美里町木間塚字原田5</t>
  </si>
  <si>
    <t>栗原市瀬峰根岸55-2</t>
  </si>
  <si>
    <t>栗原市築館宮野中央３丁目1-1</t>
  </si>
  <si>
    <t>栗原市栗駒岩ヶ崎八日町69</t>
  </si>
  <si>
    <t>栗原市若柳字川北堤下27</t>
  </si>
  <si>
    <t>登米市東和町米谷字元町200</t>
  </si>
  <si>
    <t>登米市米山町字桜岡大又3-1</t>
  </si>
  <si>
    <t>石巻市鮎川浜字清崎山7</t>
  </si>
  <si>
    <t>石巻市蛇田字西道下７１</t>
  </si>
  <si>
    <t>石巻市伊原津2-3-33</t>
  </si>
  <si>
    <t>石巻市山下町1-7-24</t>
  </si>
  <si>
    <t>東松島市矢本字鹿石前109-4</t>
  </si>
  <si>
    <t>女川町鷲神浜字堀切山51-6</t>
  </si>
  <si>
    <t>気仙沼市田中184</t>
  </si>
  <si>
    <t>気仙沼市浪板140</t>
  </si>
  <si>
    <t>気仙沼市松崎柳沢216-5</t>
  </si>
  <si>
    <t>気仙沼市三日町2-2-25</t>
  </si>
  <si>
    <t>本吉町津谷明戸222-2</t>
  </si>
  <si>
    <t>白石市旭町4-1-6</t>
  </si>
  <si>
    <t>白石市字柳町７２－４</t>
  </si>
  <si>
    <t>七ヶ宿町東口道下４－６</t>
  </si>
  <si>
    <t>七ヶ宿町字関１８３</t>
  </si>
  <si>
    <t>柴田町槻木上町1-1-58</t>
  </si>
  <si>
    <t>川崎町前川字中町７６－２</t>
  </si>
  <si>
    <t>塩釜市尾島町６－３</t>
  </si>
  <si>
    <t>塩釜市北浜一丁目６－９</t>
  </si>
  <si>
    <t>塩釜市石堂１－３３</t>
  </si>
  <si>
    <t>塩釜市新浜町一丁目６－１８</t>
  </si>
  <si>
    <t>塩釜市東玉川町２－２８</t>
  </si>
  <si>
    <t>塩釜市新富町１４－１０</t>
  </si>
  <si>
    <t>多賀城市東田中二丁目２－１</t>
  </si>
  <si>
    <t>多賀城市伝上山一丁目５－５</t>
  </si>
  <si>
    <t>多賀城市山王字中山王１３－１</t>
  </si>
  <si>
    <t>多賀城市下馬二丁目１３－７</t>
  </si>
  <si>
    <t>多賀城市高橋五丁目３－２</t>
  </si>
  <si>
    <t>松島町松島普賢堂２－１１</t>
  </si>
  <si>
    <t>七ヶ浜町吉田浜字寺山１２－１</t>
  </si>
  <si>
    <t>七ヶ浜町遠山一丁目２－２６</t>
  </si>
  <si>
    <t>七ヶ浜町菖蒲田浜字橋元１</t>
  </si>
  <si>
    <t>七ヶ浜町境山二丁目７－１４</t>
  </si>
  <si>
    <t>七ヶ浜町松ヶ浜字謡１３７－２０</t>
  </si>
  <si>
    <t>利府町沢乙東１－１２</t>
  </si>
  <si>
    <t>利府町赤沼字大貝５</t>
  </si>
  <si>
    <t>名取市小山二丁目３－２８</t>
  </si>
  <si>
    <t>名取市手倉田字山２１２</t>
  </si>
  <si>
    <t>名取市植松四丁目１７－１６</t>
  </si>
  <si>
    <t>名取市大手町四丁目１３－４</t>
  </si>
  <si>
    <t>名取市杉ヶ袋字前沖７１－１</t>
  </si>
  <si>
    <t>岩沼市中央三丁目４－１６</t>
  </si>
  <si>
    <t>岩沼市たけくま二丁目４－１７</t>
  </si>
  <si>
    <t>亘理町字新町２４</t>
  </si>
  <si>
    <t>亘理町吉田字松崎７０－１</t>
  </si>
  <si>
    <t>山元町高瀬字合戦原１１１－１１</t>
  </si>
  <si>
    <t>大和町吉岡字館下４６－１</t>
  </si>
  <si>
    <t>大和町吉岡東２－８－１０</t>
  </si>
  <si>
    <t>塩釜市藤倉三丁目１７－５</t>
  </si>
  <si>
    <t>多賀城市桜木一丁目１－２０</t>
  </si>
  <si>
    <t>七ヶ浜町汐見台南一丁目１－５</t>
  </si>
  <si>
    <t>利府町中央二丁目８－４</t>
  </si>
  <si>
    <t>名取市増田二丁目６－１１</t>
  </si>
  <si>
    <t>岩沼市北長谷字畑向山２７－２</t>
  </si>
  <si>
    <t>富谷町ひより台一丁目４５－１</t>
  </si>
  <si>
    <t>富谷町富谷字桜田１－１１</t>
  </si>
  <si>
    <t>遠田郡涌谷町田町裏１９１－１</t>
  </si>
  <si>
    <t>大崎市鹿島台木間塚字小谷地４６３－６</t>
  </si>
  <si>
    <t>大崎市古川江合本町２－４－３１</t>
  </si>
  <si>
    <t>大崎市田尻通木字中崎東１０－１</t>
  </si>
  <si>
    <t>大崎市古川諏訪２－２－２８</t>
  </si>
  <si>
    <t>大崎市岩出山字下川原町８４－４</t>
  </si>
  <si>
    <t>大崎市古川大宮８－９－１５</t>
  </si>
  <si>
    <t>大崎市古川台町４－３６</t>
  </si>
  <si>
    <t>大崎市松山字金谷中田８３</t>
  </si>
  <si>
    <t>遠田郡涌谷町涌谷字新下町浦１９２</t>
  </si>
  <si>
    <t>大崎市古川荒谷字本町４５</t>
  </si>
  <si>
    <t>大崎市松山千石字松山４４０</t>
  </si>
  <si>
    <t>遠田郡涌谷町涌谷字日向町３５</t>
  </si>
  <si>
    <t>栗原市金成沢辺木戸口74-3</t>
  </si>
  <si>
    <t>栗原市志波姫新沼崎146</t>
  </si>
  <si>
    <t>栗原市築館薬師4-3-30</t>
  </si>
  <si>
    <t>栗原市築館伊豆1-10-25</t>
  </si>
  <si>
    <t>栗原市栗駒岩ヶ崎神南27-4</t>
  </si>
  <si>
    <t>栗原市金成有壁上原前4-7</t>
  </si>
  <si>
    <t>栗原市築館高田2-2-20</t>
  </si>
  <si>
    <t>栗原市築館伊豆4-5-15</t>
  </si>
  <si>
    <t>栗原市一迫川口中野10</t>
  </si>
  <si>
    <t>栗原市栗駒岩ヶ崎上小路154-4</t>
  </si>
  <si>
    <t>栗原市一迫真坂字清水山王前6-5</t>
  </si>
  <si>
    <t>栗原市栗駒岩ヶ崎三島255</t>
  </si>
  <si>
    <t>登米市迫町佐沼字八幡三丁目４－２</t>
  </si>
  <si>
    <t>登米市中田町上沼字弥勒寺中下２２－６</t>
  </si>
  <si>
    <t>登米市登米町寺池桜小路１００</t>
  </si>
  <si>
    <t>石巻市新橋1-65</t>
  </si>
  <si>
    <t>石巻市大橋2-2-1</t>
  </si>
  <si>
    <t>石巻市大瓜字箕輪17</t>
  </si>
  <si>
    <t>石巻市山下町1-11-22</t>
  </si>
  <si>
    <t>石巻市流留字沖30-3</t>
  </si>
  <si>
    <t>石巻市吉野町1-5-25</t>
  </si>
  <si>
    <t>石巻市沢田字折立入61-2</t>
  </si>
  <si>
    <t>石巻市大森字内田1-28</t>
  </si>
  <si>
    <t>東松島市小野字中の関6-2</t>
  </si>
  <si>
    <t>東松島市矢本字寺前247</t>
  </si>
  <si>
    <t>石巻市雄勝町小島字和田123</t>
  </si>
  <si>
    <t>石巻市桃生町中津山字八木161-4</t>
  </si>
  <si>
    <t>東松島市大塚字長浜269</t>
  </si>
  <si>
    <t>石巻市長渡浜杉13-3</t>
  </si>
  <si>
    <t>気仙沼市錦町2-52-9</t>
  </si>
  <si>
    <t>白石市大手町2-1</t>
  </si>
  <si>
    <t>名取市熊舘熊野堂字岩口下1-2</t>
  </si>
  <si>
    <t>多賀城市大代5-16-46</t>
  </si>
  <si>
    <t>栗原市瀬峰新田沢12-1</t>
  </si>
  <si>
    <t>東松島市大塩字山崎42-1</t>
  </si>
  <si>
    <t>大崎市古川江合本町2-2-5</t>
  </si>
  <si>
    <t>柴田郡川崎町大字前川字北原59-6</t>
  </si>
  <si>
    <t>宮城郡松島町高城字浜1-28</t>
  </si>
  <si>
    <t>宮城郡利府町加瀬字北窪16-1</t>
  </si>
  <si>
    <t>黒川郡大和町吉田字新要害10</t>
  </si>
  <si>
    <t>黒川郡富谷町成田2-1-3</t>
  </si>
  <si>
    <t>加美郡色麻町四竈字杉成9</t>
  </si>
  <si>
    <t>遠田郡涌谷町涌谷字中江南278</t>
  </si>
  <si>
    <t>本吉郡南三陸町歌津字砂浜23-59</t>
  </si>
  <si>
    <t>柴田郡大河原町金ヶ瀬字薬師31</t>
  </si>
  <si>
    <t>宮城郡利府町利府字新揺橋115</t>
  </si>
  <si>
    <t>黒川郡大郷町羽生字蒲ヶ沢50-1</t>
  </si>
  <si>
    <t>石巻市流留字沖30-3</t>
  </si>
  <si>
    <t>仙台市宮城野区福室7-6-17</t>
  </si>
  <si>
    <t>仙台市宮城野区田子字富里223</t>
  </si>
  <si>
    <t>仙台市若林区下飯田遠谷地171</t>
  </si>
  <si>
    <t>仙台市若林区南小泉字八軒小路4-3</t>
  </si>
  <si>
    <t>仙台市宮城野区福室2-5-27</t>
  </si>
  <si>
    <t>仙台市青葉区八幡6-9-3</t>
  </si>
  <si>
    <t>東松島市野蒜字亀岡157-1</t>
  </si>
  <si>
    <t>亘理郡山元町小平字北ノ入56-2</t>
  </si>
  <si>
    <t>宮城郡利府町葉山1-53</t>
  </si>
  <si>
    <t>加美郡加美町宮崎字屋敷7-45-1</t>
  </si>
  <si>
    <t>仙台市宮城野区新田東1-2-5</t>
  </si>
  <si>
    <t>仙台市太白区越路7-7</t>
  </si>
  <si>
    <t>仙台市宮城野区岩切字谷地15-1</t>
  </si>
  <si>
    <t>仙台市宮城野区岩切稲荷21</t>
  </si>
  <si>
    <t>石巻市桃生町中津山字八木160-2</t>
  </si>
  <si>
    <t>多賀城市桜木2-1-1</t>
  </si>
  <si>
    <t>東松島市大曲字堰の内南145-2</t>
  </si>
  <si>
    <t>宮城郡松島町松島字普賢堂2-11</t>
  </si>
  <si>
    <t>仙台市青葉区小田原5-1-53-104</t>
  </si>
  <si>
    <t>登米市東和町米谷字元町200</t>
  </si>
  <si>
    <t>東松島市赤井字川前四311-1</t>
  </si>
  <si>
    <t>涌谷町涌谷字新下町浦192</t>
  </si>
  <si>
    <t>栗原市一迫真板字新道満3-1</t>
  </si>
  <si>
    <t>大崎市古川小野字嵐山1番地1</t>
  </si>
  <si>
    <t>10,18</t>
  </si>
  <si>
    <t>7,8</t>
  </si>
  <si>
    <t>5,25</t>
  </si>
  <si>
    <t>21,22,23</t>
  </si>
  <si>
    <t>8,11</t>
  </si>
  <si>
    <t>9,10,18</t>
  </si>
  <si>
    <t>11,22,23</t>
  </si>
  <si>
    <t>11,12,13,16</t>
  </si>
  <si>
    <t>28,10,18</t>
  </si>
  <si>
    <t>5,9,11</t>
  </si>
  <si>
    <t>5,19,21</t>
  </si>
  <si>
    <t>10,18,26,27,28,29</t>
  </si>
  <si>
    <t>1・26・21</t>
  </si>
  <si>
    <t>10・18</t>
  </si>
  <si>
    <t>4</t>
  </si>
  <si>
    <t>5</t>
  </si>
  <si>
    <t>10,18,25</t>
  </si>
  <si>
    <t>11</t>
  </si>
  <si>
    <t>8</t>
  </si>
  <si>
    <t>19</t>
  </si>
  <si>
    <t>10,28</t>
  </si>
  <si>
    <t>4 . 18</t>
  </si>
  <si>
    <t>10 . 28</t>
  </si>
  <si>
    <t>11 . 22 . 23</t>
  </si>
  <si>
    <t>12 . 16</t>
  </si>
  <si>
    <t>7 . 21</t>
  </si>
  <si>
    <t>1 . 31</t>
  </si>
  <si>
    <t>11.12.13.16</t>
  </si>
  <si>
    <t>10 . 18</t>
  </si>
  <si>
    <t>7 . 8</t>
  </si>
  <si>
    <t>平成16年6月頃(1日のみ使用)</t>
  </si>
  <si>
    <t>不明～平成16年頃</t>
  </si>
  <si>
    <t>不明</t>
  </si>
  <si>
    <t>該当なし</t>
  </si>
  <si>
    <t>針の周辺部分(キャップ部分)をアルコール綿で消毒</t>
  </si>
  <si>
    <t>流水で洗浄し、コンクノール液に浸して消毒</t>
  </si>
  <si>
    <t>針の周辺部分(キャップ部分)を次亜塩素酸で消毒</t>
  </si>
  <si>
    <t>針の周辺部分(キャップ部分)をアルコール綿で消毒
併せて月１回ヒビテン液に浸して消毒</t>
  </si>
  <si>
    <t>針の周辺部分(キャップ部分)をアルコール綿で消毒
血液が付着した場合は次亜塩素酸で消毒</t>
  </si>
  <si>
    <t xml:space="preserve">針の周辺部分(キャップ部分)をアルコール綿で消毒，血液付着時はステリハイドを使用
</t>
  </si>
  <si>
    <t>平成15年6月頃～平成18年9月頃</t>
  </si>
  <si>
    <t>平成18年1月9日～平成18年3月3日</t>
  </si>
  <si>
    <t>平成10年12月頃～平成20年6月5日</t>
  </si>
  <si>
    <t>平成12年6月頃～平成20年6月3日</t>
  </si>
  <si>
    <t>平成19年1月頃～平成20年4月30日</t>
  </si>
  <si>
    <t>平成17年頃～平成18年頃</t>
  </si>
  <si>
    <t>平成17年10月11日～平成20年6月3日</t>
  </si>
  <si>
    <t>平成16年3月頃～平成18年3月頃</t>
  </si>
  <si>
    <t>平成15年頃～平成20年5月末</t>
  </si>
  <si>
    <t>平成16年頃～平成20年6月3日</t>
  </si>
  <si>
    <r>
      <t>5・9:平成19年4月頃～平成20年5月まで(研修目的)
11:①平成17年12月～平成18年1月(研修目的)</t>
    </r>
    <r>
      <rPr>
        <sz val="12"/>
        <rFont val="ＭＳ Ｐゴシック"/>
        <family val="3"/>
      </rPr>
      <t>,②平成18年1月頃～平成20年6月(研修及び患者さま6名)</t>
    </r>
  </si>
  <si>
    <t>「11」の医療器具について、研修及び患者様に使用した時は、針の周辺部分(キャップ部分)をアルコール綿で消毒</t>
  </si>
  <si>
    <t>三澤医院</t>
  </si>
  <si>
    <t>0224-72-1166</t>
  </si>
  <si>
    <t>丸森町大館三丁目１１０</t>
  </si>
  <si>
    <t>022-362-8784</t>
  </si>
  <si>
    <t>平成15年9月頃～平成20年4月</t>
  </si>
  <si>
    <t>022-362-1715</t>
  </si>
  <si>
    <t>平成5年頃～平成20年6月1日</t>
  </si>
  <si>
    <t>022-365-0222</t>
  </si>
  <si>
    <t>平成15年10月頃～平成17年1月頃</t>
  </si>
  <si>
    <t>022-363-3363</t>
  </si>
  <si>
    <t>平成12年2月頃～平成18年5月8日</t>
  </si>
  <si>
    <t>022-361-3577</t>
  </si>
  <si>
    <t>平成11年9月～平成20年5月</t>
  </si>
  <si>
    <t>022-361-6815</t>
  </si>
  <si>
    <t>平成20年5月20日と21日</t>
  </si>
  <si>
    <t>022-368-2035</t>
  </si>
  <si>
    <t>平成14年1月頃～平成18年7月初</t>
  </si>
  <si>
    <t>022-362-3003</t>
  </si>
  <si>
    <t>平成16年9月頃～平成20年5月30日</t>
  </si>
  <si>
    <t>022-368-2200</t>
  </si>
  <si>
    <t>4・9・13</t>
  </si>
  <si>
    <t>平成15年1月頃～平成18年3月頃</t>
  </si>
  <si>
    <t>022-361-7011</t>
  </si>
  <si>
    <t>平成12年2月～平成17年4月</t>
  </si>
  <si>
    <t>022-389-2575</t>
  </si>
  <si>
    <t>平成14年4月18日～平成19年頃</t>
  </si>
  <si>
    <t>022-354-3702</t>
  </si>
  <si>
    <t>平成15年11月頃～平成18年7月頃</t>
  </si>
  <si>
    <t>022-357-3211</t>
  </si>
  <si>
    <t>平成13年10月頃～平成19年12月頃</t>
  </si>
  <si>
    <t>022-366-2125</t>
  </si>
  <si>
    <t>平成9年10月頃～現在</t>
  </si>
  <si>
    <t>022-357-2222</t>
  </si>
  <si>
    <t>022-364-5833</t>
  </si>
  <si>
    <t>平成17年8月頃～平成20年5月14日</t>
  </si>
  <si>
    <t>022-357-7531</t>
  </si>
  <si>
    <t>平成13年7月～平成19年1月</t>
  </si>
  <si>
    <t>022-767-7444</t>
  </si>
  <si>
    <t>平成14年7月頃～平成18年3月</t>
  </si>
  <si>
    <t>022-767-3661</t>
  </si>
  <si>
    <t>平成16年4月～平成18年4月</t>
  </si>
  <si>
    <t>022-382-3388</t>
  </si>
  <si>
    <t>平成16年2月頃～平成20年3月17日　　　　</t>
  </si>
  <si>
    <t>022-384-3663</t>
  </si>
  <si>
    <t>022-383-6677</t>
  </si>
  <si>
    <t>平成15年8月～平成20年5月</t>
  </si>
  <si>
    <t>022-381-5233</t>
  </si>
  <si>
    <t>平成16年4月頃～平成18年3月頃</t>
  </si>
  <si>
    <t>022-381-5988</t>
  </si>
  <si>
    <t>平成16年3月頃～平成18年7月頃</t>
  </si>
  <si>
    <t>0223-24-2100</t>
  </si>
  <si>
    <t>平成16年頃～平成20年3月頃</t>
  </si>
  <si>
    <t>0223-25-6188</t>
  </si>
  <si>
    <t>平成19年6月頃～平成20年5月頃</t>
  </si>
  <si>
    <t>0223-34-0755</t>
  </si>
  <si>
    <t>平成19年9月26日～平成20年6月6日</t>
  </si>
  <si>
    <t>0223-34-3003</t>
  </si>
  <si>
    <t>平成11年7月頃～平成18年3月頃</t>
  </si>
  <si>
    <t>0223-37-3880</t>
  </si>
  <si>
    <t>平成19年8月30日～現在</t>
  </si>
  <si>
    <t>022-345-3181</t>
  </si>
  <si>
    <t>平成10年4月頃～平成18年11月頃</t>
  </si>
  <si>
    <t>022-347-1682</t>
  </si>
  <si>
    <t>平成11年頃～平成18年8月頃</t>
  </si>
  <si>
    <t>022-367-1110</t>
  </si>
  <si>
    <t>平成16年8月27日～平成20年5月31日</t>
  </si>
  <si>
    <t>022-364-4335</t>
  </si>
  <si>
    <t>平成20年5月9日及び5月12日  2回使用</t>
  </si>
  <si>
    <t>022-357-5536</t>
  </si>
  <si>
    <t>平成12年3月1日～平成20年5月31日</t>
  </si>
  <si>
    <t>022-356-5561</t>
  </si>
  <si>
    <t>平成17年4月頃～平成20年3月</t>
  </si>
  <si>
    <t>022-382-3100</t>
  </si>
  <si>
    <t>平成16年頃～平成18年頃</t>
  </si>
  <si>
    <t>0223-23-2678</t>
  </si>
  <si>
    <t>022-358-2871</t>
  </si>
  <si>
    <t>022-779-1580</t>
  </si>
  <si>
    <t>平成18年11月頃～平成20年6月1日</t>
  </si>
  <si>
    <t>おおば医院</t>
  </si>
  <si>
    <t>022-363-0213</t>
  </si>
  <si>
    <t>多賀城市下馬３－１－２８</t>
  </si>
  <si>
    <t xml:space="preserve">
不明～平成20年3月</t>
  </si>
  <si>
    <t>橋本産婦人科皮膚科医院</t>
  </si>
  <si>
    <t>022-364-8525</t>
  </si>
  <si>
    <t>多賀城市鶴ヶ谷二丁目20-12</t>
  </si>
  <si>
    <t>吉田医院</t>
  </si>
  <si>
    <t>022-358-2038</t>
  </si>
  <si>
    <t>富谷町富谷字内田28</t>
  </si>
  <si>
    <t>塩釜保険所</t>
  </si>
  <si>
    <t>0229-44-1133</t>
  </si>
  <si>
    <t xml:space="preserve">
不明～平成19年10月頃</t>
  </si>
  <si>
    <t>0229-57-1331</t>
  </si>
  <si>
    <t>平成20年1月29日～平成20年6月9日</t>
  </si>
  <si>
    <t>0229-22-7220</t>
  </si>
  <si>
    <t>平成9年頃～平成20年5月28日</t>
  </si>
  <si>
    <t>0229-33-1152</t>
  </si>
  <si>
    <t>平成10年10月16日～平成18年4月頃</t>
  </si>
  <si>
    <t>血液付着の際，アルコール綿で消毒</t>
  </si>
  <si>
    <t>0229-24-1700</t>
  </si>
  <si>
    <t>平成12年4月頃～平成20年5月頃</t>
  </si>
  <si>
    <t>0229-72-1201</t>
  </si>
  <si>
    <t>平成11年4月6日～平成16年4月30日頃</t>
  </si>
  <si>
    <t>0229-23-4456</t>
  </si>
  <si>
    <t>13,18</t>
  </si>
  <si>
    <t>平成15年3月頃～平成20年5月</t>
  </si>
  <si>
    <t>0229-22-6111</t>
  </si>
  <si>
    <t>26,27</t>
  </si>
  <si>
    <t>平成9年3月頃～平成20年6月3日</t>
  </si>
  <si>
    <t>0229-55-2511</t>
  </si>
  <si>
    <t>平成17年12月頃～平成20年5月</t>
  </si>
  <si>
    <t>0229-43-6662</t>
  </si>
  <si>
    <t>平成15年6月頃～</t>
  </si>
  <si>
    <t>針の周辺部分(キャップ部分)をアルコール綿で消毒</t>
  </si>
  <si>
    <t>0229-28-1909</t>
  </si>
  <si>
    <t>平成17年7月頃～平成19年3月頃</t>
  </si>
  <si>
    <t>0229-55-3535</t>
  </si>
  <si>
    <t>平成20年2月19日～平成20年5月23日</t>
  </si>
  <si>
    <t>0229-42-2351</t>
  </si>
  <si>
    <t>4,28</t>
  </si>
  <si>
    <t>平成4年頃～平成19年10月頃</t>
  </si>
  <si>
    <t>針の周辺部分（キャップ部分）をアルコール綿で消毒</t>
  </si>
  <si>
    <t>1回ごと新しいキャップに取り替えて使用。（使用したキャップは1回で廃棄）</t>
  </si>
  <si>
    <t>三浦医院</t>
  </si>
  <si>
    <t>0228-25-2806</t>
  </si>
  <si>
    <t>栗原市志波姫北郷竹ノ内131-1</t>
  </si>
  <si>
    <t>特別養護老人ホーム山王</t>
  </si>
  <si>
    <t>0228-52-2880</t>
  </si>
  <si>
    <t>栗原市一迫真坂字新道満39</t>
  </si>
  <si>
    <t>0220-22-0888</t>
  </si>
  <si>
    <t>0220-34-2120</t>
  </si>
  <si>
    <t>0220-52-2175</t>
  </si>
  <si>
    <t>不明（平成18年以降なし）</t>
  </si>
  <si>
    <t>針の周辺部分（キャップ部分）をアルコール綿で消毒</t>
  </si>
  <si>
    <t>平成8年～平成19年12月</t>
  </si>
  <si>
    <t>特別養護老人ホーム第二和香園医務室</t>
  </si>
  <si>
    <t>平成19年7月24日～平成20年6月4日</t>
  </si>
  <si>
    <t>特別養護老人ホーム和香園医務室</t>
  </si>
  <si>
    <t>平成20年4月頃～平成20年5月31日</t>
  </si>
  <si>
    <t>特別養護老人ホーム涼風園</t>
  </si>
  <si>
    <t>平成12年1月頃～平成18年3月頃</t>
  </si>
  <si>
    <t>養護老人ホーム万生園診療所</t>
  </si>
  <si>
    <t>平成10年6月頃～平成20年5月</t>
  </si>
  <si>
    <t>特別養護老人ホーム仁風園医務室</t>
  </si>
  <si>
    <t>平成15年頃～平成20年6月3日</t>
  </si>
  <si>
    <t>ケアハウスはまなすの里医務室</t>
  </si>
  <si>
    <t>平成19年10月頃～平成20年5月25日</t>
  </si>
  <si>
    <t>平成6年5月～平成18年7月</t>
  </si>
  <si>
    <t>平成18年4月16日～平成19年3月5日</t>
  </si>
  <si>
    <t>針の周辺部分（キャップ部分）をアルコール綿(その都度)及び次亜塩素酸(その日の夕方)で消毒</t>
  </si>
  <si>
    <t>医療法人社団信和会ものうﾌｧﾐﾘｰｸﾘﾆｯｸ</t>
  </si>
  <si>
    <t>平成11年10月頃～平成20年3月</t>
  </si>
  <si>
    <t>特別養護老人ホーム不老園</t>
  </si>
  <si>
    <t>平成14年4月頃～平成20年6月6日</t>
  </si>
  <si>
    <t>平成9年12月～平成20年5月</t>
  </si>
  <si>
    <t>鹿岡内科診療所</t>
  </si>
  <si>
    <t>0225-96-5335</t>
  </si>
  <si>
    <t>石巻市開北2-4-18</t>
  </si>
  <si>
    <t>千葉内科クリニック</t>
  </si>
  <si>
    <t>0225-21-6336</t>
  </si>
  <si>
    <t>石巻市住吉町2-5-2</t>
  </si>
  <si>
    <t>南鰐山内科</t>
  </si>
  <si>
    <t>0225-22-4882</t>
  </si>
  <si>
    <t>石巻市泉町3-2-11</t>
  </si>
  <si>
    <t>石巻保健所</t>
  </si>
  <si>
    <t>0226-24-2820</t>
  </si>
  <si>
    <t>気仙沼市松崎柳沢228-68</t>
  </si>
  <si>
    <t>平成19年4月1日～平成20年3月31日</t>
  </si>
  <si>
    <t>0226-21-1360</t>
  </si>
  <si>
    <t>気仙沼市東八幡前311番地</t>
  </si>
  <si>
    <t>平成20年2月頃～平成20年6月11日</t>
  </si>
  <si>
    <t>0226-23-1011</t>
  </si>
  <si>
    <t>気仙沼市神山6-5</t>
  </si>
  <si>
    <t>平成17年1月頃～平成18年2月頃</t>
  </si>
  <si>
    <t>0226-22-6750</t>
  </si>
  <si>
    <t>気仙沼市仲町2-6-13</t>
  </si>
  <si>
    <t>平成17年1月頃～平成20年3月頃</t>
  </si>
  <si>
    <t>0226-22-6828</t>
  </si>
  <si>
    <t>気仙沼市本郷12-2</t>
  </si>
  <si>
    <t>平成15年6月～平成19年12月</t>
  </si>
  <si>
    <t>0226-36-2008</t>
  </si>
  <si>
    <t>本吉郡南三陸町歌津字伊里前173-1</t>
  </si>
  <si>
    <t>不明～平成20年6月8日</t>
  </si>
  <si>
    <t>0226-23-0087</t>
  </si>
  <si>
    <t>気仙沼市東新城1-6-13</t>
  </si>
  <si>
    <t>平成19年8月頃</t>
  </si>
  <si>
    <t>平成17年4月～平成20年6月</t>
  </si>
  <si>
    <t>平成16年7月～平成20年5月</t>
  </si>
  <si>
    <t>針の周辺部分（キャップ部分）をアルコール綿で消毒</t>
  </si>
  <si>
    <t>平成16年5月～平成20年6月10日</t>
  </si>
  <si>
    <t>平成12年12月～平成18年3月24日</t>
  </si>
  <si>
    <t>平成16年4月～平成20年6月6日</t>
  </si>
  <si>
    <t>平成18年6月～平成20年6月6日</t>
  </si>
  <si>
    <t>平成15年4月～平成20年6月1日</t>
  </si>
  <si>
    <t>平成14年4月～平成20年5月14日</t>
  </si>
  <si>
    <t>針の周辺部分（キャップ部分）をアルコール綿・次亜塩素酸で消毒</t>
  </si>
  <si>
    <t>平成4年7月～平成20年3月18日</t>
  </si>
  <si>
    <t>平成16年10月5日～平成20年5月20日</t>
  </si>
  <si>
    <t>平成18年12月～平成19年12月</t>
  </si>
  <si>
    <t>平成15年5月～平成20年6月</t>
  </si>
  <si>
    <t>平成14年7月～平成20年6月5日</t>
  </si>
  <si>
    <t>平成17年11月～平成20年5月</t>
  </si>
  <si>
    <t>平成14年4月～平成18年3月</t>
  </si>
  <si>
    <t>針の周辺部分（キャップ部分）をアルコール綿で消毒(感染者と非感染者分けて使用）</t>
  </si>
  <si>
    <t>平成16年5月～平成20年6月</t>
  </si>
  <si>
    <t>針の周辺部分（キャップ部分）を次亜塩素酸で消毒</t>
  </si>
  <si>
    <t>針の周辺部分（キャップ部分）をアルコール綿で消毒　　　　　　　　　　　　　　　　　　　　　　　　　　　　　　　　　　　　　　　　　　　　　　　　　　　　　　　　　　　　　　使用時期について，使用の実績がほとんどないため詳細について確認できず不明</t>
  </si>
  <si>
    <t>平成20年2月23日～平成20年5月29日</t>
  </si>
  <si>
    <t>針の周辺部分（キャップ部分）を０．５％ヒビテン液で消毒</t>
  </si>
  <si>
    <t>社会福祉法人宮城厚生福祉会短期入所生活介護施設福田町</t>
  </si>
  <si>
    <t>不明～平成20年5月</t>
  </si>
  <si>
    <t>針の周辺部分（キャップ部分）をアルコール綿で消毒　　　　　　　　　　　　　　　　　　　　　　　　　　　　　　　　　　　　　　　　　　　　　　　　　　　　　　　　　　　　　　使用時期について，前担当者の退職により詳細確認が取れず不明</t>
  </si>
  <si>
    <t>平成20年4月20日～平成20年4月24日
平成20年6月4日～平成20年6月10日</t>
  </si>
  <si>
    <t>内科河原町病院介護施設あんずハウス</t>
  </si>
  <si>
    <t>平成20年3月～平成20年5月</t>
  </si>
  <si>
    <t>022-254-7201</t>
  </si>
  <si>
    <t>平成20年2月～平成20年5月</t>
  </si>
  <si>
    <t>杜のホスピタルあおばデイサービスセンター</t>
  </si>
  <si>
    <t>平成16年9月1日～平成20年6月2日</t>
  </si>
  <si>
    <t>不明～平成20年5月まで</t>
  </si>
  <si>
    <t>針の周辺部分（キャップ部分）をアルコール綿で消毒　　　　　　　　　　　　　　　　　　　　　　　　　　　　　　　　　　　　　　　　　　　　　　　　　　　　　　　　　　　　　　使用時期については，前担当者の退職により詳細確認が取れず不明</t>
  </si>
  <si>
    <t>平成18年4月27日～平成20年6月4日</t>
  </si>
  <si>
    <t>平成19年6月～平成20年4月</t>
  </si>
  <si>
    <t>デイサービスセンター木の実</t>
  </si>
  <si>
    <t>平成16年4月～平成18年4月</t>
  </si>
  <si>
    <t>平成6年10月～平成20年6月2日</t>
  </si>
  <si>
    <t>不明～平成19年7月まで</t>
  </si>
  <si>
    <t>針の周辺部分（キャップ部分）をアルコール綿で消毒                                                                                                          使用時期については，前担当者の退職により詳細確認が取れず不明</t>
  </si>
  <si>
    <t>平成17年～平成18年</t>
  </si>
  <si>
    <t>平成20年4月3日～平成20年6月10日</t>
  </si>
  <si>
    <t>訪問看護ステーションとまと</t>
  </si>
  <si>
    <t>平成19年9月27日～平成19年9月29日                                                                                                                                                          平成20年2月14日～平成20年3月27日</t>
  </si>
  <si>
    <t>社団法人宮城県看護協会桃生訪問看護ステーション</t>
  </si>
  <si>
    <t>平成11年9月～平成17年3月8日</t>
  </si>
  <si>
    <t>平成19年4月13日～平成19年11月</t>
  </si>
  <si>
    <t>平成15年5月～平成15年8月</t>
  </si>
  <si>
    <t>訪問看護ステーションまつしま</t>
  </si>
  <si>
    <t>平成12年4月～平成18年8月25日</t>
  </si>
  <si>
    <t>針の周辺部分（キャップ部分）をアルコール綿で消毒(消毒している場合としていない場合あり）</t>
  </si>
  <si>
    <t>平成14年10月～平成20年5月</t>
  </si>
  <si>
    <t>平成17年3月～平成18年2月</t>
  </si>
  <si>
    <t>平成15年4月～平成20年5月</t>
  </si>
  <si>
    <t>平成18年5月17日～平成20年6月6日</t>
  </si>
  <si>
    <t>平成17年2月～</t>
  </si>
  <si>
    <t>平成16年7月～平成20年6月</t>
  </si>
  <si>
    <t>0229-28-3100</t>
  </si>
  <si>
    <t>針の周辺部分(キャップ部分)をアクア酸化水で消毒</t>
  </si>
  <si>
    <t>針の周辺部分（キャップ部分）をアルコール綿で消毒または塩化ベンザルコニウム溶液に３０分以上漬けて消毒</t>
  </si>
  <si>
    <t>針の周辺部分（キャップ部分）をアルコール綿で消毒
ほとんど使用実績なく，詳細な使用時期は確認できなかった</t>
  </si>
  <si>
    <t>針の周辺部分（キャップ部分）をアルコール綿で消毒</t>
  </si>
  <si>
    <t>0224-25-2145</t>
  </si>
  <si>
    <t>0224-63-1032</t>
  </si>
  <si>
    <t>0224-33-2260</t>
  </si>
  <si>
    <t>0224-51-5500</t>
  </si>
  <si>
    <t>0224-54-1034</t>
  </si>
  <si>
    <t>022-365-5175</t>
  </si>
  <si>
    <t>022-362-5555</t>
  </si>
  <si>
    <t>022-384-3151</t>
  </si>
  <si>
    <t>022-384-2236</t>
  </si>
  <si>
    <t>022-384-1211</t>
  </si>
  <si>
    <t>022-386-2131</t>
  </si>
  <si>
    <t>022-367-4111</t>
  </si>
  <si>
    <t>0223-22-2533</t>
  </si>
  <si>
    <t>0223-23-3111</t>
  </si>
  <si>
    <t>022-767-2151</t>
  </si>
  <si>
    <t>022-345-3101</t>
  </si>
  <si>
    <t>0229-56-2611</t>
  </si>
  <si>
    <t>0229-82-2311</t>
  </si>
  <si>
    <t>0229-22-1190</t>
  </si>
  <si>
    <t>0229-23-5521</t>
  </si>
  <si>
    <t>0229-56-2431</t>
  </si>
  <si>
    <t>0229-66-2500</t>
  </si>
  <si>
    <t>0229-43-5111</t>
  </si>
  <si>
    <t>0229-58-1234</t>
  </si>
  <si>
    <t>0228-38-3151</t>
  </si>
  <si>
    <t>0228-21-5330</t>
  </si>
  <si>
    <t>0228-45-2211</t>
  </si>
  <si>
    <t>0228-32-2583</t>
  </si>
  <si>
    <t>0220-42-2007</t>
  </si>
  <si>
    <t>0220-55-2011</t>
  </si>
  <si>
    <t>0225-45-3185</t>
  </si>
  <si>
    <t>0225-21-7220</t>
  </si>
  <si>
    <t>0225-22-3018</t>
  </si>
  <si>
    <t>0225-96-3251</t>
  </si>
  <si>
    <t>0225-82-7111</t>
  </si>
  <si>
    <t>0225-53-5511</t>
  </si>
  <si>
    <t>0226-22-7100</t>
  </si>
  <si>
    <t>0226-22-6920</t>
  </si>
  <si>
    <t>0226-22-6685</t>
  </si>
  <si>
    <t>0226-22-6868</t>
  </si>
  <si>
    <t>0226-42-2621</t>
  </si>
  <si>
    <t>18・10</t>
  </si>
  <si>
    <r>
      <t>10:①平成10年1月頃～平成12年2月頃</t>
    </r>
    <r>
      <rPr>
        <sz val="12"/>
        <rFont val="ＭＳ Ｐゴシック"/>
        <family val="3"/>
      </rPr>
      <t>,②平成12年2月頃～平成13年3月頃
18:平成14年3月頃～平成18年3月頃</t>
    </r>
  </si>
  <si>
    <r>
      <t>1・26</t>
    </r>
    <r>
      <rPr>
        <sz val="12"/>
        <rFont val="ＭＳ Ｐゴシック"/>
        <family val="3"/>
      </rPr>
      <t xml:space="preserve">:平成10年11月～平成14年7月頃  
21:平成20年2月～平成20年5月
</t>
    </r>
  </si>
  <si>
    <r>
      <t>10</t>
    </r>
    <r>
      <rPr>
        <sz val="12"/>
        <rFont val="ＭＳ Ｐゴシック"/>
        <family val="3"/>
      </rPr>
      <t>:不明～平成20年4月18日
18: 平成20年2月～平成20年4月6日</t>
    </r>
  </si>
  <si>
    <t>平成17年4月～平成20年5月</t>
  </si>
  <si>
    <t xml:space="preserve">平成9年5月1日～平成18年8月31日    </t>
  </si>
  <si>
    <t>平成19年9月26日～平成20年6月3日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</si>
</sst>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yyyy/mm/dd"/>
    <numFmt numFmtId="185" formatCode="0_ "/>
    <numFmt numFmtId="186" formatCode="yyyy/m/d;@"/>
    <numFmt numFmtId="187" formatCode="[$-411]ggge&quot;年&quot;m&quot;月&quot;d&quot;日&quot;;@"/>
    <numFmt numFmtId="188" formatCode="[$-411]ge\.m\.d;@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u val="single"/>
      <sz val="18"/>
      <name val="ＭＳ 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16"/>
      <name val="ＭＳ ゴシック"/>
      <family val="3"/>
    </font>
    <font>
      <sz val="20"/>
      <name val="ＭＳ ゴシック"/>
      <family val="3"/>
    </font>
    <font>
      <sz val="22"/>
      <name val="ＭＳ ゴシック"/>
      <family val="3"/>
    </font>
    <font>
      <b/>
      <u val="single"/>
      <sz val="22"/>
      <name val="ＭＳ ゴシック"/>
      <family val="3"/>
    </font>
    <font>
      <sz val="16"/>
      <name val="ＭＳ Ｐゴシック"/>
      <family val="3"/>
    </font>
    <font>
      <b/>
      <sz val="12"/>
      <color indexed="12"/>
      <name val="ＭＳ Ｐゴシック"/>
      <family val="3"/>
    </font>
    <font>
      <sz val="20"/>
      <color indexed="12"/>
      <name val="HGｺﾞｼｯｸE"/>
      <family val="3"/>
    </font>
    <font>
      <b/>
      <u val="single"/>
      <sz val="16"/>
      <color indexed="12"/>
      <name val="ＭＳ Ｐゴシック"/>
      <family val="3"/>
    </font>
    <font>
      <b/>
      <sz val="12"/>
      <name val="ＭＳ 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 diagonalUp="1" diagonalDown="1">
      <left style="medium"/>
      <right style="thin"/>
      <top style="thin"/>
      <bottom style="medium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thin"/>
      <right style="medium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wrapText="1"/>
    </xf>
    <xf numFmtId="0" fontId="21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shrinkToFit="1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7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 shrinkToFit="1"/>
    </xf>
    <xf numFmtId="0" fontId="27" fillId="0" borderId="0" xfId="0" applyFont="1" applyBorder="1" applyAlignment="1">
      <alignment/>
    </xf>
    <xf numFmtId="49" fontId="27" fillId="0" borderId="20" xfId="0" applyNumberFormat="1" applyFont="1" applyBorder="1" applyAlignment="1">
      <alignment horizontal="center" vertical="center" shrinkToFit="1"/>
    </xf>
    <xf numFmtId="0" fontId="27" fillId="0" borderId="21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shrinkToFit="1"/>
    </xf>
    <xf numFmtId="0" fontId="27" fillId="0" borderId="22" xfId="0" applyFont="1" applyBorder="1" applyAlignment="1">
      <alignment horizontal="center" vertical="center" shrinkToFit="1"/>
    </xf>
    <xf numFmtId="0" fontId="27" fillId="0" borderId="23" xfId="0" applyFont="1" applyBorder="1" applyAlignment="1">
      <alignment horizontal="center" vertical="center" shrinkToFit="1"/>
    </xf>
    <xf numFmtId="0" fontId="27" fillId="0" borderId="24" xfId="0" applyFont="1" applyBorder="1" applyAlignment="1">
      <alignment horizontal="center" vertical="center" shrinkToFit="1"/>
    </xf>
    <xf numFmtId="0" fontId="27" fillId="0" borderId="25" xfId="0" applyFont="1" applyBorder="1" applyAlignment="1">
      <alignment horizontal="center" vertical="center" shrinkToFit="1"/>
    </xf>
    <xf numFmtId="0" fontId="27" fillId="0" borderId="26" xfId="0" applyFont="1" applyBorder="1" applyAlignment="1">
      <alignment horizontal="center" vertical="center" shrinkToFit="1"/>
    </xf>
    <xf numFmtId="0" fontId="27" fillId="0" borderId="27" xfId="0" applyFont="1" applyBorder="1" applyAlignment="1">
      <alignment horizontal="center" vertical="center" shrinkToFit="1"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4" borderId="28" xfId="0" applyFont="1" applyFill="1" applyBorder="1" applyAlignment="1">
      <alignment vertical="center"/>
    </xf>
    <xf numFmtId="0" fontId="27" fillId="4" borderId="29" xfId="0" applyFont="1" applyFill="1" applyBorder="1" applyAlignment="1">
      <alignment vertical="center"/>
    </xf>
    <xf numFmtId="0" fontId="27" fillId="0" borderId="30" xfId="0" applyFont="1" applyBorder="1" applyAlignment="1">
      <alignment/>
    </xf>
    <xf numFmtId="0" fontId="27" fillId="0" borderId="31" xfId="0" applyFont="1" applyBorder="1" applyAlignment="1">
      <alignment/>
    </xf>
    <xf numFmtId="0" fontId="29" fillId="0" borderId="32" xfId="0" applyFont="1" applyBorder="1" applyAlignment="1">
      <alignment/>
    </xf>
    <xf numFmtId="0" fontId="29" fillId="0" borderId="0" xfId="0" applyFont="1" applyBorder="1" applyAlignment="1">
      <alignment/>
    </xf>
    <xf numFmtId="0" fontId="27" fillId="0" borderId="33" xfId="0" applyFont="1" applyBorder="1" applyAlignment="1">
      <alignment/>
    </xf>
    <xf numFmtId="49" fontId="27" fillId="0" borderId="0" xfId="0" applyNumberFormat="1" applyFont="1" applyBorder="1" applyAlignment="1">
      <alignment vertical="center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centerContinuous" vertical="center"/>
    </xf>
    <xf numFmtId="0" fontId="27" fillId="0" borderId="34" xfId="0" applyFont="1" applyBorder="1" applyAlignment="1">
      <alignment/>
    </xf>
    <xf numFmtId="0" fontId="27" fillId="0" borderId="30" xfId="0" applyFont="1" applyBorder="1" applyAlignment="1">
      <alignment/>
    </xf>
    <xf numFmtId="0" fontId="27" fillId="0" borderId="35" xfId="0" applyFont="1" applyBorder="1" applyAlignment="1">
      <alignment/>
    </xf>
    <xf numFmtId="0" fontId="27" fillId="0" borderId="36" xfId="0" applyFont="1" applyBorder="1" applyAlignment="1">
      <alignment/>
    </xf>
    <xf numFmtId="0" fontId="27" fillId="0" borderId="37" xfId="0" applyFont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0" fontId="21" fillId="0" borderId="38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21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2" fillId="0" borderId="0" xfId="0" applyFont="1" applyAlignment="1">
      <alignment horizontal="centerContinuous"/>
    </xf>
    <xf numFmtId="0" fontId="24" fillId="0" borderId="19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2" fillId="0" borderId="0" xfId="0" applyFont="1" applyAlignment="1">
      <alignment horizontal="centerContinuous"/>
    </xf>
    <xf numFmtId="0" fontId="33" fillId="0" borderId="0" xfId="0" applyFont="1" applyAlignment="1">
      <alignment horizontal="centerContinuous"/>
    </xf>
    <xf numFmtId="0" fontId="21" fillId="0" borderId="39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left" vertical="center" wrapText="1"/>
    </xf>
    <xf numFmtId="0" fontId="21" fillId="0" borderId="41" xfId="0" applyFont="1" applyBorder="1" applyAlignment="1">
      <alignment horizontal="left" vertical="center" wrapText="1"/>
    </xf>
    <xf numFmtId="0" fontId="21" fillId="0" borderId="21" xfId="0" applyFont="1" applyBorder="1" applyAlignment="1">
      <alignment wrapText="1"/>
    </xf>
    <xf numFmtId="0" fontId="31" fillId="0" borderId="19" xfId="0" applyFont="1" applyBorder="1" applyAlignment="1">
      <alignment horizontal="left"/>
    </xf>
    <xf numFmtId="0" fontId="30" fillId="4" borderId="42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27" fillId="0" borderId="0" xfId="0" applyFont="1" applyBorder="1" applyAlignment="1">
      <alignment vertical="center"/>
    </xf>
    <xf numFmtId="49" fontId="36" fillId="0" borderId="0" xfId="0" applyNumberFormat="1" applyFont="1" applyBorder="1" applyAlignment="1">
      <alignment vertical="center"/>
    </xf>
    <xf numFmtId="0" fontId="36" fillId="0" borderId="0" xfId="0" applyFont="1" applyBorder="1" applyAlignment="1">
      <alignment horizontal="left" vertical="center" indent="1"/>
    </xf>
    <xf numFmtId="0" fontId="21" fillId="0" borderId="38" xfId="0" applyFont="1" applyBorder="1" applyAlignment="1">
      <alignment horizontal="left" vertical="center" shrinkToFit="1"/>
    </xf>
    <xf numFmtId="0" fontId="21" fillId="0" borderId="24" xfId="0" applyFont="1" applyBorder="1" applyAlignment="1">
      <alignment horizontal="left" vertical="center" shrinkToFit="1"/>
    </xf>
    <xf numFmtId="0" fontId="21" fillId="0" borderId="12" xfId="0" applyFont="1" applyBorder="1" applyAlignment="1">
      <alignment vertical="center" shrinkToFit="1"/>
    </xf>
    <xf numFmtId="0" fontId="21" fillId="0" borderId="10" xfId="0" applyFont="1" applyBorder="1" applyAlignment="1">
      <alignment horizontal="center" vertical="center" wrapText="1" shrinkToFit="1"/>
    </xf>
    <xf numFmtId="0" fontId="21" fillId="0" borderId="14" xfId="0" applyFont="1" applyBorder="1" applyAlignment="1">
      <alignment horizontal="right" vertical="center" shrinkToFit="1"/>
    </xf>
    <xf numFmtId="0" fontId="39" fillId="0" borderId="12" xfId="0" applyFont="1" applyBorder="1" applyAlignment="1">
      <alignment horizontal="left"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 quotePrefix="1">
      <alignment horizontal="left" vertical="center" wrapText="1"/>
    </xf>
    <xf numFmtId="0" fontId="30" fillId="21" borderId="43" xfId="0" applyFont="1" applyFill="1" applyBorder="1" applyAlignment="1">
      <alignment vertical="center" wrapText="1"/>
    </xf>
    <xf numFmtId="0" fontId="30" fillId="21" borderId="44" xfId="0" applyFont="1" applyFill="1" applyBorder="1" applyAlignment="1">
      <alignment wrapText="1"/>
    </xf>
    <xf numFmtId="0" fontId="30" fillId="21" borderId="45" xfId="0" applyFont="1" applyFill="1" applyBorder="1" applyAlignment="1">
      <alignment wrapText="1"/>
    </xf>
    <xf numFmtId="0" fontId="27" fillId="0" borderId="42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49" fontId="27" fillId="0" borderId="16" xfId="0" applyNumberFormat="1" applyFont="1" applyBorder="1" applyAlignment="1">
      <alignment horizontal="center" vertical="center" shrinkToFit="1"/>
    </xf>
    <xf numFmtId="49" fontId="27" fillId="0" borderId="12" xfId="0" applyNumberFormat="1" applyFont="1" applyBorder="1" applyAlignment="1">
      <alignment horizontal="center" vertical="center" shrinkToFit="1"/>
    </xf>
    <xf numFmtId="49" fontId="27" fillId="0" borderId="18" xfId="0" applyNumberFormat="1" applyFont="1" applyBorder="1" applyAlignment="1">
      <alignment horizontal="center" vertical="center" shrinkToFit="1"/>
    </xf>
    <xf numFmtId="49" fontId="27" fillId="0" borderId="10" xfId="0" applyNumberFormat="1" applyFont="1" applyBorder="1" applyAlignment="1">
      <alignment horizontal="center" vertical="center" shrinkToFit="1"/>
    </xf>
    <xf numFmtId="49" fontId="27" fillId="0" borderId="46" xfId="0" applyNumberFormat="1" applyFont="1" applyBorder="1" applyAlignment="1">
      <alignment horizontal="center" vertical="center" shrinkToFit="1"/>
    </xf>
    <xf numFmtId="49" fontId="27" fillId="0" borderId="47" xfId="0" applyNumberFormat="1" applyFont="1" applyBorder="1" applyAlignment="1">
      <alignment horizontal="center" vertical="center" shrinkToFit="1"/>
    </xf>
    <xf numFmtId="49" fontId="27" fillId="0" borderId="48" xfId="0" applyNumberFormat="1" applyFont="1" applyBorder="1" applyAlignment="1">
      <alignment horizontal="center" vertical="center" shrinkToFit="1"/>
    </xf>
    <xf numFmtId="0" fontId="21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AZ24"/>
  <sheetViews>
    <sheetView tabSelected="1" workbookViewId="0" topLeftCell="A1">
      <selection activeCell="B1" sqref="B1"/>
    </sheetView>
  </sheetViews>
  <sheetFormatPr defaultColWidth="9.00390625" defaultRowHeight="13.5"/>
  <cols>
    <col min="1" max="1" width="0.5" style="21" customWidth="1"/>
    <col min="2" max="2" width="10.625" style="21" customWidth="1"/>
    <col min="3" max="25" width="5.625" style="21" customWidth="1"/>
    <col min="26" max="26" width="4.875" style="21" customWidth="1"/>
    <col min="27" max="30" width="5.625" style="21" customWidth="1"/>
    <col min="31" max="31" width="2.375" style="21" customWidth="1"/>
    <col min="32" max="32" width="18.625" style="21" customWidth="1"/>
    <col min="33" max="16384" width="9.00390625" style="21" customWidth="1"/>
  </cols>
  <sheetData>
    <row r="1" spans="2:30" ht="17.25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2:30" ht="18" customHeight="1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2:52" ht="31.5" customHeight="1">
      <c r="B3" s="48" t="s">
        <v>120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</row>
    <row r="4" spans="2:30" ht="9.75" customHeight="1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</row>
    <row r="5" spans="2:30" ht="30" customHeigh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</row>
    <row r="6" spans="2:30" s="27" customFormat="1" ht="17.25" customHeight="1" thickBot="1">
      <c r="B6" s="24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2:30" ht="36.75" customHeight="1" thickBot="1">
      <c r="B7" s="91" t="s">
        <v>102</v>
      </c>
      <c r="C7" s="74" t="s">
        <v>103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40"/>
    </row>
    <row r="8" spans="2:30" ht="33.75" customHeight="1" thickBot="1">
      <c r="B8" s="92"/>
      <c r="C8" s="94" t="s">
        <v>104</v>
      </c>
      <c r="D8" s="95"/>
      <c r="E8" s="95"/>
      <c r="F8" s="95"/>
      <c r="G8" s="95"/>
      <c r="H8" s="95"/>
      <c r="I8" s="96"/>
      <c r="J8" s="94" t="s">
        <v>98</v>
      </c>
      <c r="K8" s="95"/>
      <c r="L8" s="95"/>
      <c r="M8" s="95"/>
      <c r="N8" s="95"/>
      <c r="O8" s="95"/>
      <c r="P8" s="96"/>
      <c r="Q8" s="94" t="s">
        <v>105</v>
      </c>
      <c r="R8" s="95"/>
      <c r="S8" s="95"/>
      <c r="T8" s="95"/>
      <c r="U8" s="95"/>
      <c r="V8" s="95"/>
      <c r="W8" s="96"/>
      <c r="X8" s="94" t="s">
        <v>106</v>
      </c>
      <c r="Y8" s="95"/>
      <c r="Z8" s="95"/>
      <c r="AA8" s="95"/>
      <c r="AB8" s="95"/>
      <c r="AC8" s="95"/>
      <c r="AD8" s="96"/>
    </row>
    <row r="9" spans="2:30" ht="37.5" customHeight="1">
      <c r="B9" s="92"/>
      <c r="C9" s="97" t="s">
        <v>107</v>
      </c>
      <c r="D9" s="99" t="s">
        <v>108</v>
      </c>
      <c r="E9" s="99" t="s">
        <v>109</v>
      </c>
      <c r="F9" s="99" t="s">
        <v>110</v>
      </c>
      <c r="G9" s="99"/>
      <c r="H9" s="101"/>
      <c r="I9" s="102" t="s">
        <v>111</v>
      </c>
      <c r="J9" s="97" t="s">
        <v>107</v>
      </c>
      <c r="K9" s="99" t="s">
        <v>108</v>
      </c>
      <c r="L9" s="99" t="s">
        <v>109</v>
      </c>
      <c r="M9" s="99" t="s">
        <v>110</v>
      </c>
      <c r="N9" s="99"/>
      <c r="O9" s="101"/>
      <c r="P9" s="102" t="s">
        <v>111</v>
      </c>
      <c r="Q9" s="97" t="s">
        <v>107</v>
      </c>
      <c r="R9" s="99" t="s">
        <v>108</v>
      </c>
      <c r="S9" s="99" t="s">
        <v>109</v>
      </c>
      <c r="T9" s="99" t="s">
        <v>110</v>
      </c>
      <c r="U9" s="99"/>
      <c r="V9" s="101"/>
      <c r="W9" s="102" t="s">
        <v>111</v>
      </c>
      <c r="X9" s="97" t="s">
        <v>107</v>
      </c>
      <c r="Y9" s="99" t="s">
        <v>108</v>
      </c>
      <c r="Z9" s="99" t="s">
        <v>109</v>
      </c>
      <c r="AA9" s="99" t="s">
        <v>110</v>
      </c>
      <c r="AB9" s="99"/>
      <c r="AC9" s="101"/>
      <c r="AD9" s="102" t="s">
        <v>111</v>
      </c>
    </row>
    <row r="10" spans="2:30" ht="33.75" customHeight="1">
      <c r="B10" s="93"/>
      <c r="C10" s="98"/>
      <c r="D10" s="100"/>
      <c r="E10" s="100"/>
      <c r="F10" s="26" t="s">
        <v>112</v>
      </c>
      <c r="G10" s="26" t="s">
        <v>113</v>
      </c>
      <c r="H10" s="28" t="s">
        <v>114</v>
      </c>
      <c r="I10" s="103"/>
      <c r="J10" s="98"/>
      <c r="K10" s="100"/>
      <c r="L10" s="100"/>
      <c r="M10" s="26" t="s">
        <v>112</v>
      </c>
      <c r="N10" s="26" t="s">
        <v>113</v>
      </c>
      <c r="O10" s="28" t="s">
        <v>114</v>
      </c>
      <c r="P10" s="103"/>
      <c r="Q10" s="98"/>
      <c r="R10" s="100"/>
      <c r="S10" s="100"/>
      <c r="T10" s="26" t="s">
        <v>112</v>
      </c>
      <c r="U10" s="26" t="s">
        <v>113</v>
      </c>
      <c r="V10" s="28" t="s">
        <v>114</v>
      </c>
      <c r="W10" s="103"/>
      <c r="X10" s="98"/>
      <c r="Y10" s="100"/>
      <c r="Z10" s="100"/>
      <c r="AA10" s="26" t="s">
        <v>112</v>
      </c>
      <c r="AB10" s="26" t="s">
        <v>113</v>
      </c>
      <c r="AC10" s="28" t="s">
        <v>114</v>
      </c>
      <c r="AD10" s="103"/>
    </row>
    <row r="11" spans="2:30" s="37" customFormat="1" ht="46.5" customHeight="1" thickBot="1">
      <c r="B11" s="29" t="s">
        <v>135</v>
      </c>
      <c r="C11" s="30">
        <v>87</v>
      </c>
      <c r="D11" s="31">
        <v>27</v>
      </c>
      <c r="E11" s="31">
        <v>19</v>
      </c>
      <c r="F11" s="31">
        <v>0</v>
      </c>
      <c r="G11" s="31">
        <v>41</v>
      </c>
      <c r="H11" s="32">
        <v>0</v>
      </c>
      <c r="I11" s="33">
        <v>0</v>
      </c>
      <c r="J11" s="30">
        <v>755</v>
      </c>
      <c r="K11" s="31">
        <v>551</v>
      </c>
      <c r="L11" s="31">
        <v>101</v>
      </c>
      <c r="M11" s="31">
        <v>0</v>
      </c>
      <c r="N11" s="31">
        <v>98</v>
      </c>
      <c r="O11" s="32">
        <v>0</v>
      </c>
      <c r="P11" s="33">
        <v>5</v>
      </c>
      <c r="Q11" s="30">
        <v>53</v>
      </c>
      <c r="R11" s="31">
        <v>25</v>
      </c>
      <c r="S11" s="31">
        <v>10</v>
      </c>
      <c r="T11" s="31">
        <v>0</v>
      </c>
      <c r="U11" s="31">
        <v>18</v>
      </c>
      <c r="V11" s="32">
        <v>0</v>
      </c>
      <c r="W11" s="33">
        <v>0</v>
      </c>
      <c r="X11" s="34"/>
      <c r="Y11" s="35"/>
      <c r="Z11" s="31">
        <f>77+7</f>
        <v>84</v>
      </c>
      <c r="AA11" s="31">
        <f>0+0</f>
        <v>0</v>
      </c>
      <c r="AB11" s="31">
        <f>27+1</f>
        <v>28</v>
      </c>
      <c r="AC11" s="32">
        <f>0+0</f>
        <v>0</v>
      </c>
      <c r="AD11" s="36"/>
    </row>
    <row r="12" spans="3:13" ht="15" thickBot="1">
      <c r="C12" s="27"/>
      <c r="D12" s="27"/>
      <c r="E12" s="27"/>
      <c r="F12" s="27"/>
      <c r="G12" s="27"/>
      <c r="H12" s="27"/>
      <c r="K12" s="38"/>
      <c r="L12" s="27"/>
      <c r="M12" s="27"/>
    </row>
    <row r="13" spans="3:22" ht="14.25">
      <c r="C13" s="49"/>
      <c r="D13" s="50"/>
      <c r="E13" s="50"/>
      <c r="F13" s="50"/>
      <c r="G13" s="50"/>
      <c r="H13" s="50"/>
      <c r="I13" s="50"/>
      <c r="J13" s="50"/>
      <c r="K13" s="41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42"/>
    </row>
    <row r="14" spans="3:22" ht="21">
      <c r="C14" s="43" t="s">
        <v>121</v>
      </c>
      <c r="D14" s="44"/>
      <c r="E14" s="44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45"/>
    </row>
    <row r="15" spans="3:22" ht="12.75" customHeight="1">
      <c r="C15" s="43"/>
      <c r="D15" s="46"/>
      <c r="E15" s="44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45"/>
    </row>
    <row r="16" spans="3:22" ht="21">
      <c r="C16" s="43"/>
      <c r="D16" s="77" t="s">
        <v>126</v>
      </c>
      <c r="E16" s="76" t="s">
        <v>115</v>
      </c>
      <c r="F16" s="76"/>
      <c r="G16" s="76"/>
      <c r="H16" s="76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45"/>
    </row>
    <row r="17" spans="3:22" ht="21">
      <c r="C17" s="43"/>
      <c r="D17" s="77" t="s">
        <v>127</v>
      </c>
      <c r="E17" s="76" t="s">
        <v>116</v>
      </c>
      <c r="F17" s="76"/>
      <c r="G17" s="76"/>
      <c r="H17" s="76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45"/>
    </row>
    <row r="18" spans="2:22" ht="21">
      <c r="B18" s="27"/>
      <c r="C18" s="43"/>
      <c r="D18" s="77" t="s">
        <v>128</v>
      </c>
      <c r="E18" s="76" t="s">
        <v>117</v>
      </c>
      <c r="F18" s="76"/>
      <c r="G18" s="76"/>
      <c r="H18" s="76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45"/>
    </row>
    <row r="19" spans="2:22" ht="21">
      <c r="B19" s="27"/>
      <c r="C19" s="43"/>
      <c r="D19" s="77" t="s">
        <v>129</v>
      </c>
      <c r="E19" s="76" t="s">
        <v>118</v>
      </c>
      <c r="F19" s="76"/>
      <c r="G19" s="76"/>
      <c r="H19" s="76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45"/>
    </row>
    <row r="20" spans="2:22" ht="21">
      <c r="B20" s="27"/>
      <c r="C20" s="43"/>
      <c r="D20" s="78" t="s">
        <v>131</v>
      </c>
      <c r="F20" s="76"/>
      <c r="G20" s="76"/>
      <c r="H20" s="76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45"/>
    </row>
    <row r="21" spans="2:22" ht="21">
      <c r="B21" s="27"/>
      <c r="C21" s="43"/>
      <c r="D21" s="78" t="s">
        <v>132</v>
      </c>
      <c r="F21" s="76"/>
      <c r="G21" s="76"/>
      <c r="H21" s="76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45"/>
    </row>
    <row r="22" spans="2:22" ht="21">
      <c r="B22" s="27"/>
      <c r="C22" s="43"/>
      <c r="D22" s="78" t="s">
        <v>133</v>
      </c>
      <c r="F22" s="76"/>
      <c r="G22" s="76"/>
      <c r="H22" s="76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45"/>
    </row>
    <row r="23" spans="3:22" ht="21">
      <c r="C23" s="43"/>
      <c r="D23" s="77" t="s">
        <v>130</v>
      </c>
      <c r="E23" s="76" t="s">
        <v>119</v>
      </c>
      <c r="F23" s="76"/>
      <c r="G23" s="76"/>
      <c r="H23" s="76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45"/>
    </row>
    <row r="24" spans="3:22" ht="15" thickBot="1"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3"/>
    </row>
  </sheetData>
  <mergeCells count="25">
    <mergeCell ref="J8:P8"/>
    <mergeCell ref="J9:J10"/>
    <mergeCell ref="K9:K10"/>
    <mergeCell ref="L9:L10"/>
    <mergeCell ref="M9:O9"/>
    <mergeCell ref="P9:P10"/>
    <mergeCell ref="Q8:W8"/>
    <mergeCell ref="Q9:Q10"/>
    <mergeCell ref="R9:R10"/>
    <mergeCell ref="S9:S10"/>
    <mergeCell ref="T9:V9"/>
    <mergeCell ref="W9:W10"/>
    <mergeCell ref="X8:AD8"/>
    <mergeCell ref="X9:X10"/>
    <mergeCell ref="Y9:Y10"/>
    <mergeCell ref="Z9:Z10"/>
    <mergeCell ref="AA9:AC9"/>
    <mergeCell ref="AD9:AD10"/>
    <mergeCell ref="B7:B10"/>
    <mergeCell ref="C8:I8"/>
    <mergeCell ref="C9:C10"/>
    <mergeCell ref="D9:D10"/>
    <mergeCell ref="E9:E10"/>
    <mergeCell ref="F9:H9"/>
    <mergeCell ref="I9:I10"/>
  </mergeCells>
  <printOptions/>
  <pageMargins left="0.7874015748031497" right="0.58" top="0.7874015748031497" bottom="0.5905511811023623" header="0.5118110236220472" footer="0.5118110236220472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2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00390625" style="1" customWidth="1"/>
    <col min="2" max="2" width="20.375" style="1" customWidth="1"/>
    <col min="3" max="3" width="13.875" style="1" bestFit="1" customWidth="1"/>
    <col min="4" max="4" width="23.75390625" style="1" customWidth="1"/>
    <col min="5" max="5" width="15.875" style="2" customWidth="1"/>
    <col min="6" max="6" width="38.00390625" style="1" customWidth="1"/>
    <col min="7" max="7" width="11.625" style="1" bestFit="1" customWidth="1"/>
    <col min="8" max="8" width="43.50390625" style="1" customWidth="1"/>
    <col min="9" max="15" width="9.00390625" style="1" customWidth="1"/>
    <col min="16" max="16" width="15.50390625" style="1" customWidth="1"/>
    <col min="17" max="17" width="17.625" style="1" customWidth="1"/>
    <col min="18" max="18" width="40.75390625" style="1" customWidth="1"/>
    <col min="19" max="16384" width="9.00390625" style="1" customWidth="1"/>
  </cols>
  <sheetData>
    <row r="1" spans="1:8" s="3" customFormat="1" ht="23.25">
      <c r="A1" s="47"/>
      <c r="B1" s="47"/>
      <c r="C1" s="47"/>
      <c r="D1" s="47"/>
      <c r="E1" s="47"/>
      <c r="F1" s="47"/>
      <c r="G1" s="47"/>
      <c r="H1" s="47"/>
    </row>
    <row r="2" spans="1:8" s="3" customFormat="1" ht="29.25">
      <c r="A2" s="65" t="s">
        <v>123</v>
      </c>
      <c r="B2" s="61"/>
      <c r="C2" s="61"/>
      <c r="D2" s="61"/>
      <c r="E2" s="61"/>
      <c r="F2" s="61"/>
      <c r="G2" s="61"/>
      <c r="H2" s="61"/>
    </row>
    <row r="3" spans="1:4" ht="15">
      <c r="A3" s="4"/>
      <c r="B3" s="4"/>
      <c r="C3" s="4"/>
      <c r="D3" s="4"/>
    </row>
    <row r="4" spans="1:5" ht="23.25" customHeight="1" thickBot="1">
      <c r="A4" s="62" t="s">
        <v>122</v>
      </c>
      <c r="B4" s="63" t="s">
        <v>135</v>
      </c>
      <c r="E4" s="1"/>
    </row>
    <row r="5" ht="15">
      <c r="E5" s="1"/>
    </row>
    <row r="6" spans="1:4" ht="18.75" thickBot="1">
      <c r="A6" s="5"/>
      <c r="B6" s="5"/>
      <c r="C6" s="5"/>
      <c r="D6" s="5"/>
    </row>
    <row r="7" spans="1:8" ht="29.25" customHeight="1">
      <c r="A7" s="106" t="s">
        <v>89</v>
      </c>
      <c r="B7" s="110" t="s">
        <v>90</v>
      </c>
      <c r="C7" s="110"/>
      <c r="D7" s="110"/>
      <c r="E7" s="110" t="s">
        <v>97</v>
      </c>
      <c r="F7" s="110"/>
      <c r="G7" s="108" t="s">
        <v>91</v>
      </c>
      <c r="H7" s="104" t="s">
        <v>96</v>
      </c>
    </row>
    <row r="8" spans="1:8" s="4" customFormat="1" ht="29.25" customHeight="1">
      <c r="A8" s="107"/>
      <c r="B8" s="6" t="s">
        <v>92</v>
      </c>
      <c r="C8" s="6" t="s">
        <v>93</v>
      </c>
      <c r="D8" s="6" t="s">
        <v>88</v>
      </c>
      <c r="E8" s="6" t="s">
        <v>95</v>
      </c>
      <c r="F8" s="6" t="s">
        <v>94</v>
      </c>
      <c r="G8" s="109"/>
      <c r="H8" s="105"/>
    </row>
    <row r="9" spans="1:8" ht="29.25" customHeight="1">
      <c r="A9" s="84" t="s">
        <v>587</v>
      </c>
      <c r="B9" s="54"/>
      <c r="C9" s="54"/>
      <c r="D9" s="54"/>
      <c r="E9" s="59"/>
      <c r="F9" s="54"/>
      <c r="G9" s="55"/>
      <c r="H9" s="8"/>
    </row>
    <row r="10" spans="1:8" ht="29.25" customHeight="1">
      <c r="A10" s="9"/>
      <c r="B10" s="54"/>
      <c r="C10" s="54"/>
      <c r="D10" s="54"/>
      <c r="E10" s="59"/>
      <c r="F10" s="54"/>
      <c r="G10" s="55"/>
      <c r="H10" s="8"/>
    </row>
    <row r="11" spans="1:8" ht="29.25" customHeight="1">
      <c r="A11" s="9"/>
      <c r="B11" s="54"/>
      <c r="C11" s="54"/>
      <c r="D11" s="54"/>
      <c r="E11" s="59"/>
      <c r="F11" s="54"/>
      <c r="G11" s="55"/>
      <c r="H11" s="8"/>
    </row>
    <row r="12" spans="1:8" ht="29.25" customHeight="1">
      <c r="A12" s="9"/>
      <c r="B12" s="54"/>
      <c r="C12" s="54"/>
      <c r="D12" s="54"/>
      <c r="E12" s="59"/>
      <c r="F12" s="54"/>
      <c r="G12" s="55"/>
      <c r="H12" s="8"/>
    </row>
    <row r="13" spans="1:8" ht="29.25" customHeight="1">
      <c r="A13" s="9"/>
      <c r="B13" s="54"/>
      <c r="C13" s="54"/>
      <c r="D13" s="54"/>
      <c r="E13" s="59"/>
      <c r="F13" s="54"/>
      <c r="G13" s="55"/>
      <c r="H13" s="8"/>
    </row>
    <row r="14" spans="1:8" ht="29.25" customHeight="1">
      <c r="A14" s="9"/>
      <c r="B14" s="54"/>
      <c r="C14" s="54"/>
      <c r="D14" s="54"/>
      <c r="E14" s="59"/>
      <c r="F14" s="54"/>
      <c r="G14" s="55"/>
      <c r="H14" s="8"/>
    </row>
    <row r="15" spans="1:8" ht="29.25" customHeight="1">
      <c r="A15" s="9"/>
      <c r="B15" s="54"/>
      <c r="C15" s="54"/>
      <c r="D15" s="54"/>
      <c r="E15" s="59"/>
      <c r="F15" s="54"/>
      <c r="G15" s="55"/>
      <c r="H15" s="8"/>
    </row>
    <row r="16" spans="1:8" ht="29.25" customHeight="1">
      <c r="A16" s="9"/>
      <c r="B16" s="54"/>
      <c r="C16" s="54"/>
      <c r="D16" s="54"/>
      <c r="E16" s="59"/>
      <c r="F16" s="54"/>
      <c r="G16" s="55"/>
      <c r="H16" s="8"/>
    </row>
    <row r="17" spans="1:8" ht="29.25" customHeight="1">
      <c r="A17" s="9"/>
      <c r="B17" s="54"/>
      <c r="C17" s="54"/>
      <c r="D17" s="54"/>
      <c r="E17" s="59"/>
      <c r="F17" s="54"/>
      <c r="G17" s="55"/>
      <c r="H17" s="8"/>
    </row>
    <row r="18" spans="1:8" ht="29.25" customHeight="1">
      <c r="A18" s="9"/>
      <c r="B18" s="54"/>
      <c r="C18" s="54"/>
      <c r="D18" s="54"/>
      <c r="E18" s="59"/>
      <c r="F18" s="54"/>
      <c r="G18" s="55"/>
      <c r="H18" s="8"/>
    </row>
    <row r="19" spans="1:8" ht="29.25" customHeight="1">
      <c r="A19" s="9"/>
      <c r="B19" s="54"/>
      <c r="C19" s="54"/>
      <c r="D19" s="54"/>
      <c r="E19" s="59"/>
      <c r="F19" s="54"/>
      <c r="G19" s="55"/>
      <c r="H19" s="8"/>
    </row>
    <row r="20" spans="1:8" ht="29.25" customHeight="1">
      <c r="A20" s="9"/>
      <c r="B20" s="54"/>
      <c r="C20" s="54"/>
      <c r="D20" s="54"/>
      <c r="E20" s="59"/>
      <c r="F20" s="54"/>
      <c r="G20" s="55"/>
      <c r="H20" s="8"/>
    </row>
    <row r="21" spans="1:8" ht="29.25" customHeight="1">
      <c r="A21" s="9"/>
      <c r="B21" s="54"/>
      <c r="C21" s="54"/>
      <c r="D21" s="54"/>
      <c r="E21" s="59"/>
      <c r="F21" s="54"/>
      <c r="G21" s="55"/>
      <c r="H21" s="8"/>
    </row>
    <row r="22" spans="1:8" ht="29.25" customHeight="1" thickBot="1">
      <c r="A22" s="10"/>
      <c r="B22" s="56"/>
      <c r="C22" s="56"/>
      <c r="D22" s="56"/>
      <c r="E22" s="60"/>
      <c r="F22" s="56"/>
      <c r="G22" s="57"/>
      <c r="H22" s="58"/>
    </row>
    <row r="23" ht="15"/>
    <row r="24" ht="15"/>
    <row r="25" ht="15"/>
    <row r="26" ht="15"/>
    <row r="27" ht="15">
      <c r="B27" s="75"/>
    </row>
    <row r="28" ht="15">
      <c r="B28" s="75"/>
    </row>
    <row r="29" ht="15">
      <c r="B29" s="75"/>
    </row>
  </sheetData>
  <sheetProtection/>
  <mergeCells count="5">
    <mergeCell ref="H7:H8"/>
    <mergeCell ref="A7:A8"/>
    <mergeCell ref="G7:G8"/>
    <mergeCell ref="B7:D7"/>
    <mergeCell ref="E7:F7"/>
  </mergeCells>
  <printOptions horizontalCentered="1"/>
  <pageMargins left="0.3937007874015748" right="0.3937007874015748" top="0.5511811023622047" bottom="0.35433070866141736" header="0.5118110236220472" footer="0.35433070866141736"/>
  <pageSetup horizontalDpi="600" verticalDpi="600" orientation="landscape" paperSize="9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O194"/>
  <sheetViews>
    <sheetView zoomScale="75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13.00390625" style="1" customWidth="1"/>
    <col min="2" max="2" width="20.375" style="1" customWidth="1"/>
    <col min="3" max="3" width="13.875" style="1" bestFit="1" customWidth="1"/>
    <col min="4" max="4" width="23.75390625" style="1" customWidth="1"/>
    <col min="5" max="5" width="15.875" style="2" customWidth="1"/>
    <col min="6" max="6" width="38.00390625" style="1" customWidth="1"/>
    <col min="7" max="7" width="11.625" style="1" bestFit="1" customWidth="1"/>
    <col min="8" max="8" width="43.50390625" style="1" customWidth="1"/>
    <col min="9" max="14" width="9.00390625" style="1" customWidth="1"/>
    <col min="15" max="15" width="15.50390625" style="1" customWidth="1"/>
    <col min="16" max="16" width="17.625" style="1" customWidth="1"/>
    <col min="17" max="17" width="40.75390625" style="1" customWidth="1"/>
    <col min="18" max="16384" width="9.00390625" style="1" customWidth="1"/>
  </cols>
  <sheetData>
    <row r="1" spans="1:8" s="3" customFormat="1" ht="23.25">
      <c r="A1" s="47"/>
      <c r="B1" s="47"/>
      <c r="C1" s="47"/>
      <c r="D1" s="47"/>
      <c r="E1" s="47"/>
      <c r="F1" s="47"/>
      <c r="G1" s="47"/>
      <c r="H1" s="47"/>
    </row>
    <row r="2" spans="1:8" s="3" customFormat="1" ht="29.25">
      <c r="A2" s="65" t="s">
        <v>124</v>
      </c>
      <c r="B2" s="61"/>
      <c r="C2" s="61"/>
      <c r="D2" s="61"/>
      <c r="E2" s="61"/>
      <c r="F2" s="61"/>
      <c r="G2" s="61"/>
      <c r="H2" s="61"/>
    </row>
    <row r="3" spans="1:4" ht="15">
      <c r="A3" s="4"/>
      <c r="B3" s="4"/>
      <c r="C3" s="4"/>
      <c r="D3" s="4"/>
    </row>
    <row r="4" spans="1:5" ht="23.25" customHeight="1" thickBot="1">
      <c r="A4" s="62" t="s">
        <v>122</v>
      </c>
      <c r="B4" s="63" t="s">
        <v>135</v>
      </c>
      <c r="E4" s="1"/>
    </row>
    <row r="5" ht="15">
      <c r="E5" s="1"/>
    </row>
    <row r="6" spans="1:4" ht="18.75" thickBot="1">
      <c r="A6" s="5"/>
      <c r="B6" s="5"/>
      <c r="C6" s="5"/>
      <c r="D6" s="5"/>
    </row>
    <row r="7" spans="1:8" ht="29.25" customHeight="1">
      <c r="A7" s="106" t="s">
        <v>89</v>
      </c>
      <c r="B7" s="110" t="s">
        <v>90</v>
      </c>
      <c r="C7" s="110"/>
      <c r="D7" s="110"/>
      <c r="E7" s="110" t="s">
        <v>97</v>
      </c>
      <c r="F7" s="110"/>
      <c r="G7" s="108" t="s">
        <v>91</v>
      </c>
      <c r="H7" s="104" t="s">
        <v>96</v>
      </c>
    </row>
    <row r="8" spans="1:8" s="4" customFormat="1" ht="29.25" customHeight="1">
      <c r="A8" s="107"/>
      <c r="B8" s="6" t="s">
        <v>92</v>
      </c>
      <c r="C8" s="6" t="s">
        <v>93</v>
      </c>
      <c r="D8" s="6" t="s">
        <v>88</v>
      </c>
      <c r="E8" s="6" t="s">
        <v>95</v>
      </c>
      <c r="F8" s="6" t="s">
        <v>94</v>
      </c>
      <c r="G8" s="109"/>
      <c r="H8" s="105"/>
    </row>
    <row r="9" spans="1:8" ht="45">
      <c r="A9" s="9" t="s">
        <v>136</v>
      </c>
      <c r="B9" s="54" t="s">
        <v>146</v>
      </c>
      <c r="C9" s="54" t="s">
        <v>855</v>
      </c>
      <c r="D9" s="54" t="s">
        <v>383</v>
      </c>
      <c r="E9" s="59" t="s">
        <v>554</v>
      </c>
      <c r="F9" s="54" t="s">
        <v>897</v>
      </c>
      <c r="G9" s="55" t="s">
        <v>11</v>
      </c>
      <c r="H9" s="8" t="s">
        <v>588</v>
      </c>
    </row>
    <row r="10" spans="1:8" ht="29.25" customHeight="1">
      <c r="A10" s="9" t="s">
        <v>136</v>
      </c>
      <c r="B10" s="54" t="s">
        <v>147</v>
      </c>
      <c r="C10" s="54" t="s">
        <v>856</v>
      </c>
      <c r="D10" s="54" t="s">
        <v>384</v>
      </c>
      <c r="E10" s="59">
        <v>5</v>
      </c>
      <c r="F10" s="54" t="s">
        <v>22</v>
      </c>
      <c r="G10" s="55" t="s">
        <v>11</v>
      </c>
      <c r="H10" s="8" t="s">
        <v>588</v>
      </c>
    </row>
    <row r="11" spans="1:8" ht="29.25" customHeight="1">
      <c r="A11" s="9" t="s">
        <v>136</v>
      </c>
      <c r="B11" s="54" t="s">
        <v>148</v>
      </c>
      <c r="C11" s="54" t="s">
        <v>857</v>
      </c>
      <c r="D11" s="54" t="s">
        <v>385</v>
      </c>
      <c r="E11" s="59">
        <v>11</v>
      </c>
      <c r="F11" s="54" t="s">
        <v>23</v>
      </c>
      <c r="G11" s="55" t="s">
        <v>11</v>
      </c>
      <c r="H11" s="8" t="s">
        <v>589</v>
      </c>
    </row>
    <row r="12" spans="1:8" ht="30">
      <c r="A12" s="9" t="s">
        <v>136</v>
      </c>
      <c r="B12" s="54" t="s">
        <v>149</v>
      </c>
      <c r="C12" s="54" t="s">
        <v>858</v>
      </c>
      <c r="D12" s="54" t="s">
        <v>386</v>
      </c>
      <c r="E12" s="59" t="s">
        <v>555</v>
      </c>
      <c r="F12" s="54" t="s">
        <v>24</v>
      </c>
      <c r="G12" s="55" t="s">
        <v>11</v>
      </c>
      <c r="H12" s="8" t="s">
        <v>588</v>
      </c>
    </row>
    <row r="13" spans="1:8" ht="29.25" customHeight="1">
      <c r="A13" s="9" t="s">
        <v>136</v>
      </c>
      <c r="B13" s="54" t="s">
        <v>150</v>
      </c>
      <c r="C13" s="54" t="s">
        <v>859</v>
      </c>
      <c r="D13" s="54" t="s">
        <v>387</v>
      </c>
      <c r="E13" s="59" t="s">
        <v>556</v>
      </c>
      <c r="F13" s="54" t="s">
        <v>25</v>
      </c>
      <c r="G13" s="55" t="s">
        <v>11</v>
      </c>
      <c r="H13" s="8" t="s">
        <v>588</v>
      </c>
    </row>
    <row r="14" spans="1:8" ht="29.25" customHeight="1">
      <c r="A14" s="9" t="s">
        <v>136</v>
      </c>
      <c r="B14" s="54" t="s">
        <v>151</v>
      </c>
      <c r="C14" s="54" t="s">
        <v>860</v>
      </c>
      <c r="D14" s="54" t="s">
        <v>388</v>
      </c>
      <c r="E14" s="59">
        <v>21</v>
      </c>
      <c r="F14" s="54" t="s">
        <v>26</v>
      </c>
      <c r="G14" s="55" t="s">
        <v>12</v>
      </c>
      <c r="H14" s="8" t="s">
        <v>588</v>
      </c>
    </row>
    <row r="15" spans="1:8" ht="29.25" customHeight="1">
      <c r="A15" s="9" t="s">
        <v>136</v>
      </c>
      <c r="B15" s="54" t="s">
        <v>152</v>
      </c>
      <c r="C15" s="54" t="s">
        <v>861</v>
      </c>
      <c r="D15" s="54" t="s">
        <v>389</v>
      </c>
      <c r="E15" s="59">
        <v>19</v>
      </c>
      <c r="F15" s="54" t="s">
        <v>27</v>
      </c>
      <c r="G15" s="55" t="s">
        <v>12</v>
      </c>
      <c r="H15" s="8" t="s">
        <v>588</v>
      </c>
    </row>
    <row r="16" spans="1:8" ht="29.25" customHeight="1">
      <c r="A16" s="9" t="s">
        <v>136</v>
      </c>
      <c r="B16" s="54" t="s">
        <v>153</v>
      </c>
      <c r="C16" s="54" t="s">
        <v>862</v>
      </c>
      <c r="D16" s="54" t="s">
        <v>390</v>
      </c>
      <c r="E16" s="59" t="s">
        <v>554</v>
      </c>
      <c r="F16" s="54" t="s">
        <v>28</v>
      </c>
      <c r="G16" s="55" t="s">
        <v>12</v>
      </c>
      <c r="H16" s="8" t="s">
        <v>588</v>
      </c>
    </row>
    <row r="17" spans="1:8" ht="29.25" customHeight="1">
      <c r="A17" s="9" t="s">
        <v>136</v>
      </c>
      <c r="B17" s="54" t="s">
        <v>154</v>
      </c>
      <c r="C17" s="54" t="s">
        <v>863</v>
      </c>
      <c r="D17" s="54" t="s">
        <v>391</v>
      </c>
      <c r="E17" s="59" t="s">
        <v>555</v>
      </c>
      <c r="F17" s="54" t="s">
        <v>29</v>
      </c>
      <c r="G17" s="55" t="s">
        <v>12</v>
      </c>
      <c r="H17" s="8" t="s">
        <v>588</v>
      </c>
    </row>
    <row r="18" spans="1:8" ht="29.25" customHeight="1">
      <c r="A18" s="9" t="s">
        <v>136</v>
      </c>
      <c r="B18" s="54" t="s">
        <v>155</v>
      </c>
      <c r="C18" s="54" t="s">
        <v>864</v>
      </c>
      <c r="D18" s="54" t="s">
        <v>392</v>
      </c>
      <c r="E18" s="59">
        <v>1</v>
      </c>
      <c r="F18" s="54" t="s">
        <v>30</v>
      </c>
      <c r="G18" s="55" t="s">
        <v>12</v>
      </c>
      <c r="H18" s="8" t="s">
        <v>588</v>
      </c>
    </row>
    <row r="19" spans="1:8" ht="29.25" customHeight="1">
      <c r="A19" s="9" t="s">
        <v>136</v>
      </c>
      <c r="B19" s="54" t="s">
        <v>156</v>
      </c>
      <c r="C19" s="54" t="s">
        <v>865</v>
      </c>
      <c r="D19" s="54" t="s">
        <v>393</v>
      </c>
      <c r="E19" s="59">
        <v>19</v>
      </c>
      <c r="F19" s="54" t="s">
        <v>584</v>
      </c>
      <c r="G19" s="55" t="s">
        <v>12</v>
      </c>
      <c r="H19" s="8"/>
    </row>
    <row r="20" spans="1:8" ht="29.25" customHeight="1">
      <c r="A20" s="9" t="s">
        <v>136</v>
      </c>
      <c r="B20" s="54" t="s">
        <v>157</v>
      </c>
      <c r="C20" s="54" t="s">
        <v>866</v>
      </c>
      <c r="D20" s="54" t="s">
        <v>394</v>
      </c>
      <c r="E20" s="59" t="s">
        <v>557</v>
      </c>
      <c r="F20" s="54" t="s">
        <v>31</v>
      </c>
      <c r="G20" s="55" t="s">
        <v>12</v>
      </c>
      <c r="H20" s="8" t="s">
        <v>588</v>
      </c>
    </row>
    <row r="21" spans="1:8" ht="29.25" customHeight="1">
      <c r="A21" s="9" t="s">
        <v>136</v>
      </c>
      <c r="B21" s="54" t="s">
        <v>158</v>
      </c>
      <c r="C21" s="54" t="s">
        <v>867</v>
      </c>
      <c r="D21" s="54" t="s">
        <v>395</v>
      </c>
      <c r="E21" s="59">
        <v>10</v>
      </c>
      <c r="F21" s="54" t="s">
        <v>32</v>
      </c>
      <c r="G21" s="55" t="s">
        <v>12</v>
      </c>
      <c r="H21" s="8" t="s">
        <v>588</v>
      </c>
    </row>
    <row r="22" spans="1:8" ht="29.25" customHeight="1">
      <c r="A22" s="9" t="s">
        <v>136</v>
      </c>
      <c r="B22" s="54" t="s">
        <v>159</v>
      </c>
      <c r="C22" s="54" t="s">
        <v>868</v>
      </c>
      <c r="D22" s="54" t="s">
        <v>396</v>
      </c>
      <c r="E22" s="59">
        <v>10</v>
      </c>
      <c r="F22" s="54" t="s">
        <v>33</v>
      </c>
      <c r="G22" s="55" t="s">
        <v>12</v>
      </c>
      <c r="H22" s="8" t="s">
        <v>588</v>
      </c>
    </row>
    <row r="23" spans="1:8" ht="29.25" customHeight="1">
      <c r="A23" s="9" t="s">
        <v>136</v>
      </c>
      <c r="B23" s="54" t="s">
        <v>160</v>
      </c>
      <c r="C23" s="54" t="s">
        <v>869</v>
      </c>
      <c r="D23" s="54" t="s">
        <v>397</v>
      </c>
      <c r="E23" s="59" t="s">
        <v>558</v>
      </c>
      <c r="F23" s="54" t="s">
        <v>34</v>
      </c>
      <c r="G23" s="55" t="s">
        <v>12</v>
      </c>
      <c r="H23" s="8" t="s">
        <v>588</v>
      </c>
    </row>
    <row r="24" spans="1:8" ht="29.25" customHeight="1">
      <c r="A24" s="9" t="s">
        <v>136</v>
      </c>
      <c r="B24" s="54" t="s">
        <v>161</v>
      </c>
      <c r="C24" s="54" t="s">
        <v>870</v>
      </c>
      <c r="D24" s="54" t="s">
        <v>398</v>
      </c>
      <c r="E24" s="59">
        <v>18</v>
      </c>
      <c r="F24" s="54" t="s">
        <v>35</v>
      </c>
      <c r="G24" s="55" t="s">
        <v>12</v>
      </c>
      <c r="H24" s="8" t="s">
        <v>588</v>
      </c>
    </row>
    <row r="25" spans="1:8" ht="29.25" customHeight="1">
      <c r="A25" s="9" t="s">
        <v>136</v>
      </c>
      <c r="B25" s="54" t="s">
        <v>162</v>
      </c>
      <c r="C25" s="54" t="s">
        <v>871</v>
      </c>
      <c r="D25" s="54" t="s">
        <v>399</v>
      </c>
      <c r="E25" s="59" t="s">
        <v>559</v>
      </c>
      <c r="F25" s="54" t="s">
        <v>36</v>
      </c>
      <c r="G25" s="55" t="s">
        <v>13</v>
      </c>
      <c r="H25" s="8" t="s">
        <v>590</v>
      </c>
    </row>
    <row r="26" spans="1:8" ht="29.25" customHeight="1">
      <c r="A26" s="9" t="s">
        <v>136</v>
      </c>
      <c r="B26" s="54" t="s">
        <v>163</v>
      </c>
      <c r="C26" s="54" t="s">
        <v>872</v>
      </c>
      <c r="D26" s="54" t="s">
        <v>400</v>
      </c>
      <c r="E26" s="59">
        <v>5</v>
      </c>
      <c r="F26" s="54" t="s">
        <v>37</v>
      </c>
      <c r="G26" s="55" t="s">
        <v>13</v>
      </c>
      <c r="H26" s="8" t="s">
        <v>588</v>
      </c>
    </row>
    <row r="27" spans="1:8" ht="42.75">
      <c r="A27" s="9" t="s">
        <v>136</v>
      </c>
      <c r="B27" s="54" t="s">
        <v>164</v>
      </c>
      <c r="C27" s="54" t="s">
        <v>873</v>
      </c>
      <c r="D27" s="54" t="s">
        <v>401</v>
      </c>
      <c r="E27" s="59">
        <v>11</v>
      </c>
      <c r="F27" s="54" t="s">
        <v>38</v>
      </c>
      <c r="G27" s="55" t="s">
        <v>13</v>
      </c>
      <c r="H27" s="8" t="s">
        <v>591</v>
      </c>
    </row>
    <row r="28" spans="1:8" ht="29.25" customHeight="1">
      <c r="A28" s="9" t="s">
        <v>136</v>
      </c>
      <c r="B28" s="54" t="s">
        <v>165</v>
      </c>
      <c r="C28" s="54" t="s">
        <v>874</v>
      </c>
      <c r="D28" s="54" t="s">
        <v>402</v>
      </c>
      <c r="E28" s="59">
        <v>21</v>
      </c>
      <c r="F28" s="54" t="s">
        <v>39</v>
      </c>
      <c r="G28" s="55" t="s">
        <v>13</v>
      </c>
      <c r="H28" s="8" t="s">
        <v>588</v>
      </c>
    </row>
    <row r="29" spans="1:8" ht="29.25" customHeight="1">
      <c r="A29" s="9" t="s">
        <v>136</v>
      </c>
      <c r="B29" s="54" t="s">
        <v>166</v>
      </c>
      <c r="C29" s="54" t="s">
        <v>875</v>
      </c>
      <c r="D29" s="54" t="s">
        <v>403</v>
      </c>
      <c r="E29" s="59">
        <v>9</v>
      </c>
      <c r="F29" s="54" t="s">
        <v>40</v>
      </c>
      <c r="G29" s="55" t="s">
        <v>13</v>
      </c>
      <c r="H29" s="8" t="s">
        <v>588</v>
      </c>
    </row>
    <row r="30" spans="1:8" ht="42.75">
      <c r="A30" s="9" t="s">
        <v>136</v>
      </c>
      <c r="B30" s="54" t="s">
        <v>167</v>
      </c>
      <c r="C30" s="54" t="s">
        <v>876</v>
      </c>
      <c r="D30" s="54" t="s">
        <v>404</v>
      </c>
      <c r="E30" s="59" t="s">
        <v>560</v>
      </c>
      <c r="F30" s="54" t="s">
        <v>41</v>
      </c>
      <c r="G30" s="55" t="s">
        <v>13</v>
      </c>
      <c r="H30" s="8" t="s">
        <v>592</v>
      </c>
    </row>
    <row r="31" spans="1:8" ht="29.25" customHeight="1">
      <c r="A31" s="9" t="s">
        <v>136</v>
      </c>
      <c r="B31" s="54" t="s">
        <v>168</v>
      </c>
      <c r="C31" s="54" t="s">
        <v>877</v>
      </c>
      <c r="D31" s="54" t="s">
        <v>405</v>
      </c>
      <c r="E31" s="59" t="s">
        <v>561</v>
      </c>
      <c r="F31" s="54" t="s">
        <v>42</v>
      </c>
      <c r="G31" s="55" t="s">
        <v>13</v>
      </c>
      <c r="H31" s="8" t="s">
        <v>588</v>
      </c>
    </row>
    <row r="32" spans="1:8" ht="42.75">
      <c r="A32" s="9" t="s">
        <v>136</v>
      </c>
      <c r="B32" s="54" t="s">
        <v>169</v>
      </c>
      <c r="C32" s="54" t="s">
        <v>878</v>
      </c>
      <c r="D32" s="54" t="s">
        <v>406</v>
      </c>
      <c r="E32" s="59" t="s">
        <v>562</v>
      </c>
      <c r="F32" s="54" t="s">
        <v>43</v>
      </c>
      <c r="G32" s="55" t="s">
        <v>13</v>
      </c>
      <c r="H32" s="8" t="s">
        <v>588</v>
      </c>
    </row>
    <row r="33" spans="1:8" ht="29.25" customHeight="1">
      <c r="A33" s="9" t="s">
        <v>136</v>
      </c>
      <c r="B33" s="54" t="s">
        <v>170</v>
      </c>
      <c r="C33" s="54" t="s">
        <v>879</v>
      </c>
      <c r="D33" s="54" t="s">
        <v>407</v>
      </c>
      <c r="E33" s="59">
        <v>11</v>
      </c>
      <c r="F33" s="54" t="s">
        <v>44</v>
      </c>
      <c r="G33" s="55" t="s">
        <v>14</v>
      </c>
      <c r="H33" s="8" t="s">
        <v>590</v>
      </c>
    </row>
    <row r="34" spans="1:8" ht="29.25" customHeight="1">
      <c r="A34" s="9" t="s">
        <v>136</v>
      </c>
      <c r="B34" s="54" t="s">
        <v>171</v>
      </c>
      <c r="C34" s="54" t="s">
        <v>880</v>
      </c>
      <c r="D34" s="54" t="s">
        <v>408</v>
      </c>
      <c r="E34" s="59">
        <v>18</v>
      </c>
      <c r="F34" s="54" t="s">
        <v>45</v>
      </c>
      <c r="G34" s="55" t="s">
        <v>14</v>
      </c>
      <c r="H34" s="8" t="s">
        <v>588</v>
      </c>
    </row>
    <row r="35" spans="1:8" ht="29.25" customHeight="1">
      <c r="A35" s="9" t="s">
        <v>136</v>
      </c>
      <c r="B35" s="54" t="s">
        <v>172</v>
      </c>
      <c r="C35" s="54" t="s">
        <v>881</v>
      </c>
      <c r="D35" s="54" t="s">
        <v>409</v>
      </c>
      <c r="E35" s="59">
        <v>21</v>
      </c>
      <c r="F35" s="54" t="s">
        <v>46</v>
      </c>
      <c r="G35" s="55" t="s">
        <v>14</v>
      </c>
      <c r="H35" s="8" t="s">
        <v>588</v>
      </c>
    </row>
    <row r="36" spans="1:8" ht="29.25" customHeight="1">
      <c r="A36" s="9" t="s">
        <v>136</v>
      </c>
      <c r="B36" s="54" t="s">
        <v>173</v>
      </c>
      <c r="C36" s="54" t="s">
        <v>882</v>
      </c>
      <c r="D36" s="54" t="s">
        <v>410</v>
      </c>
      <c r="E36" s="59">
        <v>19</v>
      </c>
      <c r="F36" s="54" t="s">
        <v>47</v>
      </c>
      <c r="G36" s="55" t="s">
        <v>14</v>
      </c>
      <c r="H36" s="8" t="s">
        <v>588</v>
      </c>
    </row>
    <row r="37" spans="1:8" ht="29.25" customHeight="1">
      <c r="A37" s="9" t="s">
        <v>136</v>
      </c>
      <c r="B37" s="54" t="s">
        <v>174</v>
      </c>
      <c r="C37" s="54" t="s">
        <v>883</v>
      </c>
      <c r="D37" s="54" t="s">
        <v>411</v>
      </c>
      <c r="E37" s="59" t="s">
        <v>554</v>
      </c>
      <c r="F37" s="54" t="s">
        <v>48</v>
      </c>
      <c r="G37" s="55" t="s">
        <v>15</v>
      </c>
      <c r="H37" s="8" t="s">
        <v>588</v>
      </c>
    </row>
    <row r="38" spans="1:8" ht="29.25" customHeight="1">
      <c r="A38" s="9" t="s">
        <v>136</v>
      </c>
      <c r="B38" s="54" t="s">
        <v>175</v>
      </c>
      <c r="C38" s="54" t="s">
        <v>884</v>
      </c>
      <c r="D38" s="54" t="s">
        <v>412</v>
      </c>
      <c r="E38" s="59">
        <v>9</v>
      </c>
      <c r="F38" s="54" t="s">
        <v>49</v>
      </c>
      <c r="G38" s="55" t="s">
        <v>15</v>
      </c>
      <c r="H38" s="8" t="s">
        <v>588</v>
      </c>
    </row>
    <row r="39" spans="1:8" ht="29.25" customHeight="1">
      <c r="A39" s="9" t="s">
        <v>136</v>
      </c>
      <c r="B39" s="54" t="s">
        <v>176</v>
      </c>
      <c r="C39" s="54" t="s">
        <v>885</v>
      </c>
      <c r="D39" s="54" t="s">
        <v>413</v>
      </c>
      <c r="E39" s="59">
        <v>11</v>
      </c>
      <c r="F39" s="54" t="s">
        <v>50</v>
      </c>
      <c r="G39" s="55" t="s">
        <v>16</v>
      </c>
      <c r="H39" s="8" t="s">
        <v>588</v>
      </c>
    </row>
    <row r="40" spans="1:8" ht="71.25">
      <c r="A40" s="9" t="s">
        <v>136</v>
      </c>
      <c r="B40" s="54" t="s">
        <v>177</v>
      </c>
      <c r="C40" s="54" t="s">
        <v>886</v>
      </c>
      <c r="D40" s="54" t="s">
        <v>414</v>
      </c>
      <c r="E40" s="59" t="s">
        <v>563</v>
      </c>
      <c r="F40" s="54" t="s">
        <v>604</v>
      </c>
      <c r="G40" s="55" t="s">
        <v>16</v>
      </c>
      <c r="H40" s="85" t="s">
        <v>605</v>
      </c>
    </row>
    <row r="41" spans="1:8" ht="42.75">
      <c r="A41" s="9" t="s">
        <v>136</v>
      </c>
      <c r="B41" s="54" t="s">
        <v>178</v>
      </c>
      <c r="C41" s="54" t="s">
        <v>887</v>
      </c>
      <c r="D41" s="54" t="s">
        <v>415</v>
      </c>
      <c r="E41" s="59">
        <v>19</v>
      </c>
      <c r="F41" s="54" t="s">
        <v>51</v>
      </c>
      <c r="G41" s="55" t="s">
        <v>16</v>
      </c>
      <c r="H41" s="8" t="s">
        <v>588</v>
      </c>
    </row>
    <row r="42" spans="1:8" ht="29.25" customHeight="1">
      <c r="A42" s="9" t="s">
        <v>136</v>
      </c>
      <c r="B42" s="54" t="s">
        <v>179</v>
      </c>
      <c r="C42" s="54" t="s">
        <v>888</v>
      </c>
      <c r="D42" s="54" t="s">
        <v>416</v>
      </c>
      <c r="E42" s="59">
        <v>9</v>
      </c>
      <c r="F42" s="54" t="s">
        <v>52</v>
      </c>
      <c r="G42" s="55" t="s">
        <v>16</v>
      </c>
      <c r="H42" s="8" t="s">
        <v>588</v>
      </c>
    </row>
    <row r="43" spans="1:8" ht="29.25" customHeight="1">
      <c r="A43" s="9" t="s">
        <v>136</v>
      </c>
      <c r="B43" s="54" t="s">
        <v>180</v>
      </c>
      <c r="C43" s="54" t="s">
        <v>889</v>
      </c>
      <c r="D43" s="54" t="s">
        <v>417</v>
      </c>
      <c r="E43" s="59">
        <v>22</v>
      </c>
      <c r="F43" s="54" t="s">
        <v>53</v>
      </c>
      <c r="G43" s="55" t="s">
        <v>16</v>
      </c>
      <c r="H43" s="8" t="s">
        <v>588</v>
      </c>
    </row>
    <row r="44" spans="1:8" ht="29.25" customHeight="1">
      <c r="A44" s="9" t="s">
        <v>136</v>
      </c>
      <c r="B44" s="54" t="s">
        <v>181</v>
      </c>
      <c r="C44" s="54" t="s">
        <v>890</v>
      </c>
      <c r="D44" s="54" t="s">
        <v>418</v>
      </c>
      <c r="E44" s="59" t="s">
        <v>564</v>
      </c>
      <c r="F44" s="54" t="s">
        <v>54</v>
      </c>
      <c r="G44" s="55" t="s">
        <v>16</v>
      </c>
      <c r="H44" s="8" t="s">
        <v>588</v>
      </c>
    </row>
    <row r="45" spans="1:8" ht="29.25" customHeight="1">
      <c r="A45" s="9" t="s">
        <v>136</v>
      </c>
      <c r="B45" s="54" t="s">
        <v>182</v>
      </c>
      <c r="C45" s="54" t="s">
        <v>891</v>
      </c>
      <c r="D45" s="54" t="s">
        <v>419</v>
      </c>
      <c r="E45" s="59" t="s">
        <v>565</v>
      </c>
      <c r="F45" s="54" t="s">
        <v>55</v>
      </c>
      <c r="G45" s="55" t="s">
        <v>17</v>
      </c>
      <c r="H45" s="8" t="s">
        <v>588</v>
      </c>
    </row>
    <row r="46" spans="1:8" ht="29.25" customHeight="1">
      <c r="A46" s="9" t="s">
        <v>136</v>
      </c>
      <c r="B46" s="54" t="s">
        <v>183</v>
      </c>
      <c r="C46" s="54" t="s">
        <v>892</v>
      </c>
      <c r="D46" s="54" t="s">
        <v>420</v>
      </c>
      <c r="E46" s="59">
        <v>17</v>
      </c>
      <c r="F46" s="54" t="s">
        <v>56</v>
      </c>
      <c r="G46" s="55" t="s">
        <v>17</v>
      </c>
      <c r="H46" s="8"/>
    </row>
    <row r="47" spans="1:8" ht="29.25" customHeight="1">
      <c r="A47" s="9" t="s">
        <v>136</v>
      </c>
      <c r="B47" s="54" t="s">
        <v>184</v>
      </c>
      <c r="C47" s="54" t="s">
        <v>893</v>
      </c>
      <c r="D47" s="54" t="s">
        <v>421</v>
      </c>
      <c r="E47" s="59">
        <v>19</v>
      </c>
      <c r="F47" s="54" t="s">
        <v>57</v>
      </c>
      <c r="G47" s="55" t="s">
        <v>17</v>
      </c>
      <c r="H47" s="8" t="s">
        <v>588</v>
      </c>
    </row>
    <row r="48" spans="1:8" ht="29.25" customHeight="1">
      <c r="A48" s="9" t="s">
        <v>136</v>
      </c>
      <c r="B48" s="54" t="s">
        <v>185</v>
      </c>
      <c r="C48" s="54" t="s">
        <v>894</v>
      </c>
      <c r="D48" s="54" t="s">
        <v>422</v>
      </c>
      <c r="E48" s="59">
        <v>19</v>
      </c>
      <c r="F48" s="54" t="s">
        <v>58</v>
      </c>
      <c r="G48" s="55" t="s">
        <v>17</v>
      </c>
      <c r="H48" s="8" t="s">
        <v>588</v>
      </c>
    </row>
    <row r="49" spans="1:8" ht="29.25" customHeight="1">
      <c r="A49" s="9" t="s">
        <v>136</v>
      </c>
      <c r="B49" s="54" t="s">
        <v>186</v>
      </c>
      <c r="C49" s="54" t="s">
        <v>895</v>
      </c>
      <c r="D49" s="54" t="s">
        <v>423</v>
      </c>
      <c r="E49" s="59">
        <v>9</v>
      </c>
      <c r="F49" s="54" t="s">
        <v>59</v>
      </c>
      <c r="G49" s="55" t="s">
        <v>17</v>
      </c>
      <c r="H49" s="8" t="s">
        <v>588</v>
      </c>
    </row>
    <row r="50" spans="1:15" s="75" customFormat="1" ht="29.25" customHeight="1">
      <c r="A50" s="86" t="s">
        <v>137</v>
      </c>
      <c r="B50" s="87" t="s">
        <v>187</v>
      </c>
      <c r="C50" s="87" t="s">
        <v>312</v>
      </c>
      <c r="D50" s="87" t="s">
        <v>424</v>
      </c>
      <c r="E50" s="88">
        <v>8</v>
      </c>
      <c r="F50" s="87" t="s">
        <v>901</v>
      </c>
      <c r="G50" s="89" t="s">
        <v>11</v>
      </c>
      <c r="H50" s="85" t="s">
        <v>588</v>
      </c>
      <c r="O50" s="1"/>
    </row>
    <row r="51" spans="1:15" s="75" customFormat="1" ht="29.25" customHeight="1">
      <c r="A51" s="86" t="s">
        <v>137</v>
      </c>
      <c r="B51" s="87" t="s">
        <v>188</v>
      </c>
      <c r="C51" s="87" t="s">
        <v>313</v>
      </c>
      <c r="D51" s="87" t="s">
        <v>425</v>
      </c>
      <c r="E51" s="88">
        <v>22</v>
      </c>
      <c r="F51" s="87" t="s">
        <v>902</v>
      </c>
      <c r="G51" s="89" t="s">
        <v>11</v>
      </c>
      <c r="H51" s="85" t="s">
        <v>588</v>
      </c>
      <c r="O51" s="1"/>
    </row>
    <row r="52" spans="1:15" s="75" customFormat="1" ht="29.25" customHeight="1">
      <c r="A52" s="86" t="s">
        <v>137</v>
      </c>
      <c r="B52" s="87" t="s">
        <v>189</v>
      </c>
      <c r="C52" s="87" t="s">
        <v>314</v>
      </c>
      <c r="D52" s="87" t="s">
        <v>426</v>
      </c>
      <c r="E52" s="88">
        <v>9</v>
      </c>
      <c r="F52" s="87" t="s">
        <v>0</v>
      </c>
      <c r="G52" s="89" t="s">
        <v>11</v>
      </c>
      <c r="H52" s="85" t="s">
        <v>588</v>
      </c>
      <c r="O52" s="1"/>
    </row>
    <row r="53" spans="1:15" s="75" customFormat="1" ht="29.25" customHeight="1">
      <c r="A53" s="86" t="s">
        <v>137</v>
      </c>
      <c r="B53" s="87" t="s">
        <v>190</v>
      </c>
      <c r="C53" s="87" t="s">
        <v>314</v>
      </c>
      <c r="D53" s="87" t="s">
        <v>427</v>
      </c>
      <c r="E53" s="88">
        <v>9</v>
      </c>
      <c r="F53" s="87" t="s">
        <v>0</v>
      </c>
      <c r="G53" s="89" t="s">
        <v>11</v>
      </c>
      <c r="H53" s="85" t="s">
        <v>588</v>
      </c>
      <c r="O53" s="1"/>
    </row>
    <row r="54" spans="1:15" s="75" customFormat="1" ht="29.25" customHeight="1">
      <c r="A54" s="86" t="s">
        <v>137</v>
      </c>
      <c r="B54" s="87" t="s">
        <v>191</v>
      </c>
      <c r="C54" s="87" t="s">
        <v>315</v>
      </c>
      <c r="D54" s="87" t="s">
        <v>428</v>
      </c>
      <c r="E54" s="88">
        <v>11</v>
      </c>
      <c r="F54" s="87" t="s">
        <v>1</v>
      </c>
      <c r="G54" s="89" t="s">
        <v>11</v>
      </c>
      <c r="H54" s="85" t="s">
        <v>588</v>
      </c>
      <c r="O54" s="1"/>
    </row>
    <row r="55" spans="1:15" s="75" customFormat="1" ht="29.25" customHeight="1">
      <c r="A55" s="86" t="s">
        <v>137</v>
      </c>
      <c r="B55" s="87" t="s">
        <v>192</v>
      </c>
      <c r="C55" s="87" t="s">
        <v>316</v>
      </c>
      <c r="D55" s="87" t="s">
        <v>429</v>
      </c>
      <c r="E55" s="88">
        <v>22</v>
      </c>
      <c r="F55" s="87" t="s">
        <v>2</v>
      </c>
      <c r="G55" s="89" t="s">
        <v>11</v>
      </c>
      <c r="H55" s="85" t="s">
        <v>588</v>
      </c>
      <c r="O55" s="1"/>
    </row>
    <row r="56" spans="1:15" s="75" customFormat="1" ht="29.25" customHeight="1">
      <c r="A56" s="86" t="s">
        <v>137</v>
      </c>
      <c r="B56" s="87" t="s">
        <v>606</v>
      </c>
      <c r="C56" s="87" t="s">
        <v>607</v>
      </c>
      <c r="D56" s="87" t="s">
        <v>608</v>
      </c>
      <c r="E56" s="88">
        <v>4</v>
      </c>
      <c r="F56" s="87" t="s">
        <v>3</v>
      </c>
      <c r="G56" s="89" t="s">
        <v>11</v>
      </c>
      <c r="H56" s="85" t="s">
        <v>588</v>
      </c>
      <c r="O56" s="1"/>
    </row>
    <row r="57" spans="1:15" s="75" customFormat="1" ht="29.25" customHeight="1">
      <c r="A57" s="86" t="s">
        <v>137</v>
      </c>
      <c r="B57" s="87" t="s">
        <v>193</v>
      </c>
      <c r="C57" s="87" t="s">
        <v>609</v>
      </c>
      <c r="D57" s="87" t="s">
        <v>430</v>
      </c>
      <c r="E57" s="88">
        <v>13</v>
      </c>
      <c r="F57" s="87" t="s">
        <v>610</v>
      </c>
      <c r="G57" s="89" t="s">
        <v>12</v>
      </c>
      <c r="H57" s="85" t="s">
        <v>588</v>
      </c>
      <c r="O57" s="1"/>
    </row>
    <row r="58" spans="1:15" s="75" customFormat="1" ht="29.25" customHeight="1">
      <c r="A58" s="86" t="s">
        <v>137</v>
      </c>
      <c r="B58" s="87" t="s">
        <v>194</v>
      </c>
      <c r="C58" s="87" t="s">
        <v>611</v>
      </c>
      <c r="D58" s="87" t="s">
        <v>431</v>
      </c>
      <c r="E58" s="88">
        <v>29</v>
      </c>
      <c r="F58" s="87" t="s">
        <v>612</v>
      </c>
      <c r="G58" s="89" t="s">
        <v>12</v>
      </c>
      <c r="H58" s="85" t="s">
        <v>588</v>
      </c>
      <c r="O58" s="1"/>
    </row>
    <row r="59" spans="1:15" s="75" customFormat="1" ht="29.25" customHeight="1">
      <c r="A59" s="86" t="s">
        <v>137</v>
      </c>
      <c r="B59" s="87" t="s">
        <v>195</v>
      </c>
      <c r="C59" s="87" t="s">
        <v>613</v>
      </c>
      <c r="D59" s="87" t="s">
        <v>432</v>
      </c>
      <c r="E59" s="88">
        <v>4</v>
      </c>
      <c r="F59" s="87" t="s">
        <v>614</v>
      </c>
      <c r="G59" s="89" t="s">
        <v>12</v>
      </c>
      <c r="H59" s="85" t="s">
        <v>588</v>
      </c>
      <c r="O59" s="1"/>
    </row>
    <row r="60" spans="1:15" s="75" customFormat="1" ht="29.25" customHeight="1">
      <c r="A60" s="86" t="s">
        <v>137</v>
      </c>
      <c r="B60" s="87" t="s">
        <v>196</v>
      </c>
      <c r="C60" s="87" t="s">
        <v>615</v>
      </c>
      <c r="D60" s="87" t="s">
        <v>433</v>
      </c>
      <c r="E60" s="88">
        <v>4</v>
      </c>
      <c r="F60" s="87" t="s">
        <v>616</v>
      </c>
      <c r="G60" s="89" t="s">
        <v>12</v>
      </c>
      <c r="H60" s="85" t="s">
        <v>588</v>
      </c>
      <c r="O60" s="1"/>
    </row>
    <row r="61" spans="1:15" s="75" customFormat="1" ht="29.25" customHeight="1">
      <c r="A61" s="86" t="s">
        <v>137</v>
      </c>
      <c r="B61" s="87" t="s">
        <v>197</v>
      </c>
      <c r="C61" s="87" t="s">
        <v>617</v>
      </c>
      <c r="D61" s="87" t="s">
        <v>434</v>
      </c>
      <c r="E61" s="88" t="s">
        <v>896</v>
      </c>
      <c r="F61" s="87" t="s">
        <v>618</v>
      </c>
      <c r="G61" s="89" t="s">
        <v>12</v>
      </c>
      <c r="H61" s="85" t="s">
        <v>588</v>
      </c>
      <c r="O61" s="1"/>
    </row>
    <row r="62" spans="1:15" s="75" customFormat="1" ht="29.25" customHeight="1">
      <c r="A62" s="86" t="s">
        <v>137</v>
      </c>
      <c r="B62" s="87" t="s">
        <v>198</v>
      </c>
      <c r="C62" s="87" t="s">
        <v>619</v>
      </c>
      <c r="D62" s="87" t="s">
        <v>435</v>
      </c>
      <c r="E62" s="88">
        <v>7</v>
      </c>
      <c r="F62" s="87" t="s">
        <v>620</v>
      </c>
      <c r="G62" s="89" t="s">
        <v>12</v>
      </c>
      <c r="H62" s="85" t="s">
        <v>588</v>
      </c>
      <c r="O62" s="1"/>
    </row>
    <row r="63" spans="1:15" s="75" customFormat="1" ht="29.25" customHeight="1">
      <c r="A63" s="86" t="s">
        <v>137</v>
      </c>
      <c r="B63" s="87" t="s">
        <v>199</v>
      </c>
      <c r="C63" s="87" t="s">
        <v>621</v>
      </c>
      <c r="D63" s="87" t="s">
        <v>436</v>
      </c>
      <c r="E63" s="88">
        <v>8</v>
      </c>
      <c r="F63" s="87" t="s">
        <v>622</v>
      </c>
      <c r="G63" s="89" t="s">
        <v>12</v>
      </c>
      <c r="H63" s="85" t="s">
        <v>588</v>
      </c>
      <c r="O63" s="1"/>
    </row>
    <row r="64" spans="1:15" s="75" customFormat="1" ht="29.25" customHeight="1">
      <c r="A64" s="86" t="s">
        <v>137</v>
      </c>
      <c r="B64" s="87" t="s">
        <v>200</v>
      </c>
      <c r="C64" s="87" t="s">
        <v>623</v>
      </c>
      <c r="D64" s="87" t="s">
        <v>437</v>
      </c>
      <c r="E64" s="88">
        <v>19</v>
      </c>
      <c r="F64" s="87" t="s">
        <v>624</v>
      </c>
      <c r="G64" s="89" t="s">
        <v>12</v>
      </c>
      <c r="H64" s="85" t="s">
        <v>588</v>
      </c>
      <c r="O64" s="1"/>
    </row>
    <row r="65" spans="1:15" s="75" customFormat="1" ht="29.25" customHeight="1">
      <c r="A65" s="86" t="s">
        <v>137</v>
      </c>
      <c r="B65" s="87" t="s">
        <v>201</v>
      </c>
      <c r="C65" s="87" t="s">
        <v>625</v>
      </c>
      <c r="D65" s="87" t="s">
        <v>438</v>
      </c>
      <c r="E65" s="88" t="s">
        <v>626</v>
      </c>
      <c r="F65" s="87" t="s">
        <v>627</v>
      </c>
      <c r="G65" s="89" t="s">
        <v>12</v>
      </c>
      <c r="H65" s="85" t="s">
        <v>851</v>
      </c>
      <c r="O65" s="1"/>
    </row>
    <row r="66" spans="1:15" s="75" customFormat="1" ht="42.75">
      <c r="A66" s="86" t="s">
        <v>137</v>
      </c>
      <c r="B66" s="87" t="s">
        <v>202</v>
      </c>
      <c r="C66" s="87" t="s">
        <v>628</v>
      </c>
      <c r="D66" s="87" t="s">
        <v>439</v>
      </c>
      <c r="E66" s="88">
        <v>21</v>
      </c>
      <c r="F66" s="87" t="s">
        <v>629</v>
      </c>
      <c r="G66" s="89" t="s">
        <v>12</v>
      </c>
      <c r="H66" s="85" t="s">
        <v>588</v>
      </c>
      <c r="O66" s="1"/>
    </row>
    <row r="67" spans="1:15" s="75" customFormat="1" ht="29.25" customHeight="1">
      <c r="A67" s="86" t="s">
        <v>137</v>
      </c>
      <c r="B67" s="87" t="s">
        <v>203</v>
      </c>
      <c r="C67" s="87" t="s">
        <v>630</v>
      </c>
      <c r="D67" s="87" t="s">
        <v>440</v>
      </c>
      <c r="E67" s="88">
        <v>21</v>
      </c>
      <c r="F67" s="87" t="s">
        <v>631</v>
      </c>
      <c r="G67" s="89" t="s">
        <v>12</v>
      </c>
      <c r="H67" s="85"/>
      <c r="O67" s="1"/>
    </row>
    <row r="68" spans="1:15" s="75" customFormat="1" ht="29.25" customHeight="1">
      <c r="A68" s="86" t="s">
        <v>137</v>
      </c>
      <c r="B68" s="87" t="s">
        <v>204</v>
      </c>
      <c r="C68" s="87" t="s">
        <v>632</v>
      </c>
      <c r="D68" s="87" t="s">
        <v>441</v>
      </c>
      <c r="E68" s="88">
        <v>21</v>
      </c>
      <c r="F68" s="87" t="s">
        <v>633</v>
      </c>
      <c r="G68" s="89" t="s">
        <v>12</v>
      </c>
      <c r="H68" s="85" t="s">
        <v>588</v>
      </c>
      <c r="O68" s="1"/>
    </row>
    <row r="69" spans="1:15" s="75" customFormat="1" ht="29.25" customHeight="1">
      <c r="A69" s="86" t="s">
        <v>137</v>
      </c>
      <c r="B69" s="87" t="s">
        <v>205</v>
      </c>
      <c r="C69" s="87" t="s">
        <v>634</v>
      </c>
      <c r="D69" s="87" t="s">
        <v>442</v>
      </c>
      <c r="E69" s="88">
        <v>4</v>
      </c>
      <c r="F69" s="87" t="s">
        <v>635</v>
      </c>
      <c r="G69" s="89" t="s">
        <v>12</v>
      </c>
      <c r="H69" s="85" t="s">
        <v>588</v>
      </c>
      <c r="O69" s="1"/>
    </row>
    <row r="70" spans="1:15" s="75" customFormat="1" ht="29.25" customHeight="1">
      <c r="A70" s="86" t="s">
        <v>137</v>
      </c>
      <c r="B70" s="87" t="s">
        <v>206</v>
      </c>
      <c r="C70" s="87" t="s">
        <v>636</v>
      </c>
      <c r="D70" s="87" t="s">
        <v>443</v>
      </c>
      <c r="E70" s="88">
        <v>19</v>
      </c>
      <c r="F70" s="87" t="s">
        <v>637</v>
      </c>
      <c r="G70" s="89" t="s">
        <v>12</v>
      </c>
      <c r="H70" s="85" t="s">
        <v>588</v>
      </c>
      <c r="O70" s="1"/>
    </row>
    <row r="71" spans="1:15" s="75" customFormat="1" ht="29.25" customHeight="1">
      <c r="A71" s="86" t="s">
        <v>137</v>
      </c>
      <c r="B71" s="87" t="s">
        <v>207</v>
      </c>
      <c r="C71" s="87" t="s">
        <v>638</v>
      </c>
      <c r="D71" s="87" t="s">
        <v>444</v>
      </c>
      <c r="E71" s="88">
        <v>19</v>
      </c>
      <c r="F71" s="87" t="s">
        <v>637</v>
      </c>
      <c r="G71" s="89" t="s">
        <v>12</v>
      </c>
      <c r="H71" s="85" t="s">
        <v>588</v>
      </c>
      <c r="O71" s="1"/>
    </row>
    <row r="72" spans="1:15" s="75" customFormat="1" ht="29.25" customHeight="1">
      <c r="A72" s="86" t="s">
        <v>137</v>
      </c>
      <c r="B72" s="87" t="s">
        <v>208</v>
      </c>
      <c r="C72" s="87" t="s">
        <v>639</v>
      </c>
      <c r="D72" s="87" t="s">
        <v>445</v>
      </c>
      <c r="E72" s="88">
        <v>9</v>
      </c>
      <c r="F72" s="87" t="s">
        <v>640</v>
      </c>
      <c r="G72" s="89" t="s">
        <v>12</v>
      </c>
      <c r="H72" s="85" t="s">
        <v>588</v>
      </c>
      <c r="O72" s="1"/>
    </row>
    <row r="73" spans="1:15" s="75" customFormat="1" ht="29.25" customHeight="1">
      <c r="A73" s="86" t="s">
        <v>137</v>
      </c>
      <c r="B73" s="87" t="s">
        <v>209</v>
      </c>
      <c r="C73" s="87" t="s">
        <v>641</v>
      </c>
      <c r="D73" s="87" t="s">
        <v>446</v>
      </c>
      <c r="E73" s="88">
        <v>10</v>
      </c>
      <c r="F73" s="87" t="s">
        <v>642</v>
      </c>
      <c r="G73" s="89" t="s">
        <v>12</v>
      </c>
      <c r="H73" s="85" t="s">
        <v>588</v>
      </c>
      <c r="O73" s="1"/>
    </row>
    <row r="74" spans="1:15" s="75" customFormat="1" ht="29.25" customHeight="1">
      <c r="A74" s="86" t="s">
        <v>137</v>
      </c>
      <c r="B74" s="87" t="s">
        <v>210</v>
      </c>
      <c r="C74" s="87" t="s">
        <v>643</v>
      </c>
      <c r="D74" s="87" t="s">
        <v>447</v>
      </c>
      <c r="E74" s="88">
        <v>4</v>
      </c>
      <c r="F74" s="87" t="s">
        <v>644</v>
      </c>
      <c r="G74" s="89" t="s">
        <v>12</v>
      </c>
      <c r="H74" s="85" t="s">
        <v>588</v>
      </c>
      <c r="O74" s="1"/>
    </row>
    <row r="75" spans="1:15" s="75" customFormat="1" ht="29.25" customHeight="1">
      <c r="A75" s="86" t="s">
        <v>137</v>
      </c>
      <c r="B75" s="87" t="s">
        <v>211</v>
      </c>
      <c r="C75" s="87" t="s">
        <v>645</v>
      </c>
      <c r="D75" s="87" t="s">
        <v>448</v>
      </c>
      <c r="E75" s="88">
        <v>21</v>
      </c>
      <c r="F75" s="87" t="s">
        <v>646</v>
      </c>
      <c r="G75" s="89" t="s">
        <v>12</v>
      </c>
      <c r="H75" s="85" t="s">
        <v>588</v>
      </c>
      <c r="O75" s="1"/>
    </row>
    <row r="76" spans="1:15" s="75" customFormat="1" ht="29.25" customHeight="1">
      <c r="A76" s="86" t="s">
        <v>137</v>
      </c>
      <c r="B76" s="87" t="s">
        <v>212</v>
      </c>
      <c r="C76" s="87" t="s">
        <v>647</v>
      </c>
      <c r="D76" s="87" t="s">
        <v>449</v>
      </c>
      <c r="E76" s="88">
        <v>5</v>
      </c>
      <c r="F76" s="87" t="s">
        <v>648</v>
      </c>
      <c r="G76" s="89" t="s">
        <v>12</v>
      </c>
      <c r="H76" s="85" t="s">
        <v>588</v>
      </c>
      <c r="O76" s="1"/>
    </row>
    <row r="77" spans="1:15" s="75" customFormat="1" ht="29.25" customHeight="1">
      <c r="A77" s="86" t="s">
        <v>137</v>
      </c>
      <c r="B77" s="87" t="s">
        <v>213</v>
      </c>
      <c r="C77" s="87" t="s">
        <v>649</v>
      </c>
      <c r="D77" s="87" t="s">
        <v>450</v>
      </c>
      <c r="E77" s="88">
        <v>19</v>
      </c>
      <c r="F77" s="87" t="s">
        <v>585</v>
      </c>
      <c r="G77" s="89" t="s">
        <v>12</v>
      </c>
      <c r="H77" s="85" t="s">
        <v>588</v>
      </c>
      <c r="O77" s="1"/>
    </row>
    <row r="78" spans="1:15" s="75" customFormat="1" ht="29.25" customHeight="1">
      <c r="A78" s="86" t="s">
        <v>137</v>
      </c>
      <c r="B78" s="87" t="s">
        <v>214</v>
      </c>
      <c r="C78" s="87" t="s">
        <v>650</v>
      </c>
      <c r="D78" s="87" t="s">
        <v>451</v>
      </c>
      <c r="E78" s="88">
        <v>21</v>
      </c>
      <c r="F78" s="87" t="s">
        <v>651</v>
      </c>
      <c r="G78" s="89" t="s">
        <v>12</v>
      </c>
      <c r="H78" s="85" t="s">
        <v>588</v>
      </c>
      <c r="O78" s="1"/>
    </row>
    <row r="79" spans="1:15" s="75" customFormat="1" ht="29.25" customHeight="1">
      <c r="A79" s="86" t="s">
        <v>137</v>
      </c>
      <c r="B79" s="87" t="s">
        <v>215</v>
      </c>
      <c r="C79" s="87" t="s">
        <v>652</v>
      </c>
      <c r="D79" s="87" t="s">
        <v>452</v>
      </c>
      <c r="E79" s="88">
        <v>4</v>
      </c>
      <c r="F79" s="87" t="s">
        <v>653</v>
      </c>
      <c r="G79" s="89" t="s">
        <v>12</v>
      </c>
      <c r="H79" s="85" t="s">
        <v>588</v>
      </c>
      <c r="O79" s="1"/>
    </row>
    <row r="80" spans="1:15" s="75" customFormat="1" ht="29.25" customHeight="1">
      <c r="A80" s="86" t="s">
        <v>137</v>
      </c>
      <c r="B80" s="87" t="s">
        <v>216</v>
      </c>
      <c r="C80" s="87" t="s">
        <v>654</v>
      </c>
      <c r="D80" s="87" t="s">
        <v>453</v>
      </c>
      <c r="E80" s="88">
        <v>18</v>
      </c>
      <c r="F80" s="87" t="s">
        <v>655</v>
      </c>
      <c r="G80" s="89" t="s">
        <v>12</v>
      </c>
      <c r="H80" s="85" t="s">
        <v>588</v>
      </c>
      <c r="O80" s="1"/>
    </row>
    <row r="81" spans="1:15" s="75" customFormat="1" ht="29.25" customHeight="1">
      <c r="A81" s="86" t="s">
        <v>137</v>
      </c>
      <c r="B81" s="87" t="s">
        <v>217</v>
      </c>
      <c r="C81" s="87" t="s">
        <v>656</v>
      </c>
      <c r="D81" s="87" t="s">
        <v>454</v>
      </c>
      <c r="E81" s="88">
        <v>9</v>
      </c>
      <c r="F81" s="87" t="s">
        <v>657</v>
      </c>
      <c r="G81" s="89" t="s">
        <v>12</v>
      </c>
      <c r="H81" s="85" t="s">
        <v>588</v>
      </c>
      <c r="O81" s="1"/>
    </row>
    <row r="82" spans="1:15" s="75" customFormat="1" ht="29.25" customHeight="1">
      <c r="A82" s="86" t="s">
        <v>137</v>
      </c>
      <c r="B82" s="87" t="s">
        <v>218</v>
      </c>
      <c r="C82" s="87" t="s">
        <v>658</v>
      </c>
      <c r="D82" s="87" t="s">
        <v>455</v>
      </c>
      <c r="E82" s="88">
        <v>21</v>
      </c>
      <c r="F82" s="87" t="s">
        <v>659</v>
      </c>
      <c r="G82" s="89" t="s">
        <v>12</v>
      </c>
      <c r="H82" s="85" t="s">
        <v>588</v>
      </c>
      <c r="O82" s="1"/>
    </row>
    <row r="83" spans="1:15" s="75" customFormat="1" ht="29.25" customHeight="1">
      <c r="A83" s="86" t="s">
        <v>137</v>
      </c>
      <c r="B83" s="87" t="s">
        <v>219</v>
      </c>
      <c r="C83" s="87" t="s">
        <v>660</v>
      </c>
      <c r="D83" s="87" t="s">
        <v>456</v>
      </c>
      <c r="E83" s="88">
        <v>22</v>
      </c>
      <c r="F83" s="87" t="s">
        <v>661</v>
      </c>
      <c r="G83" s="89" t="s">
        <v>12</v>
      </c>
      <c r="H83" s="85" t="s">
        <v>588</v>
      </c>
      <c r="O83" s="1"/>
    </row>
    <row r="84" spans="1:15" s="75" customFormat="1" ht="57">
      <c r="A84" s="86" t="s">
        <v>137</v>
      </c>
      <c r="B84" s="87" t="s">
        <v>220</v>
      </c>
      <c r="C84" s="87" t="s">
        <v>662</v>
      </c>
      <c r="D84" s="87" t="s">
        <v>457</v>
      </c>
      <c r="E84" s="88">
        <v>5</v>
      </c>
      <c r="F84" s="87" t="s">
        <v>663</v>
      </c>
      <c r="G84" s="89" t="s">
        <v>12</v>
      </c>
      <c r="H84" s="85" t="s">
        <v>588</v>
      </c>
      <c r="O84" s="1"/>
    </row>
    <row r="85" spans="1:15" s="75" customFormat="1" ht="29.25" customHeight="1">
      <c r="A85" s="86" t="s">
        <v>137</v>
      </c>
      <c r="B85" s="87" t="s">
        <v>221</v>
      </c>
      <c r="C85" s="87" t="s">
        <v>664</v>
      </c>
      <c r="D85" s="87" t="s">
        <v>458</v>
      </c>
      <c r="E85" s="88">
        <v>18</v>
      </c>
      <c r="F85" s="87" t="s">
        <v>665</v>
      </c>
      <c r="G85" s="89" t="s">
        <v>12</v>
      </c>
      <c r="H85" s="85" t="s">
        <v>588</v>
      </c>
      <c r="O85" s="1"/>
    </row>
    <row r="86" spans="1:15" s="75" customFormat="1" ht="29.25" customHeight="1">
      <c r="A86" s="86" t="s">
        <v>137</v>
      </c>
      <c r="B86" s="87" t="s">
        <v>222</v>
      </c>
      <c r="C86" s="87" t="s">
        <v>666</v>
      </c>
      <c r="D86" s="87" t="s">
        <v>459</v>
      </c>
      <c r="E86" s="88">
        <v>26</v>
      </c>
      <c r="F86" s="87" t="s">
        <v>667</v>
      </c>
      <c r="G86" s="89" t="s">
        <v>12</v>
      </c>
      <c r="H86" s="85"/>
      <c r="O86" s="1"/>
    </row>
    <row r="87" spans="1:15" s="75" customFormat="1" ht="29.25" customHeight="1">
      <c r="A87" s="86" t="s">
        <v>137</v>
      </c>
      <c r="B87" s="87" t="s">
        <v>223</v>
      </c>
      <c r="C87" s="87" t="s">
        <v>668</v>
      </c>
      <c r="D87" s="87" t="s">
        <v>460</v>
      </c>
      <c r="E87" s="88">
        <v>4</v>
      </c>
      <c r="F87" s="87" t="s">
        <v>669</v>
      </c>
      <c r="G87" s="89" t="s">
        <v>12</v>
      </c>
      <c r="H87" s="85" t="s">
        <v>588</v>
      </c>
      <c r="O87" s="1"/>
    </row>
    <row r="88" spans="1:15" s="75" customFormat="1" ht="29.25" customHeight="1">
      <c r="A88" s="86" t="s">
        <v>137</v>
      </c>
      <c r="B88" s="87" t="s">
        <v>224</v>
      </c>
      <c r="C88" s="87" t="s">
        <v>670</v>
      </c>
      <c r="D88" s="87" t="s">
        <v>461</v>
      </c>
      <c r="E88" s="88">
        <v>23</v>
      </c>
      <c r="F88" s="87" t="s">
        <v>671</v>
      </c>
      <c r="G88" s="89" t="s">
        <v>12</v>
      </c>
      <c r="H88" s="85" t="s">
        <v>588</v>
      </c>
      <c r="O88" s="1"/>
    </row>
    <row r="89" spans="1:15" s="75" customFormat="1" ht="29.25" customHeight="1">
      <c r="A89" s="86" t="s">
        <v>137</v>
      </c>
      <c r="B89" s="87" t="s">
        <v>225</v>
      </c>
      <c r="C89" s="87" t="s">
        <v>672</v>
      </c>
      <c r="D89" s="87" t="s">
        <v>462</v>
      </c>
      <c r="E89" s="88">
        <v>7</v>
      </c>
      <c r="F89" s="87" t="s">
        <v>673</v>
      </c>
      <c r="G89" s="89" t="s">
        <v>12</v>
      </c>
      <c r="H89" s="85" t="s">
        <v>588</v>
      </c>
      <c r="O89" s="1"/>
    </row>
    <row r="90" spans="1:15" s="75" customFormat="1" ht="29.25" customHeight="1">
      <c r="A90" s="86" t="s">
        <v>137</v>
      </c>
      <c r="B90" s="87" t="s">
        <v>226</v>
      </c>
      <c r="C90" s="87" t="s">
        <v>674</v>
      </c>
      <c r="D90" s="87" t="s">
        <v>463</v>
      </c>
      <c r="E90" s="88">
        <v>17</v>
      </c>
      <c r="F90" s="87" t="s">
        <v>675</v>
      </c>
      <c r="G90" s="89" t="s">
        <v>12</v>
      </c>
      <c r="H90" s="85" t="s">
        <v>588</v>
      </c>
      <c r="O90" s="1"/>
    </row>
    <row r="91" spans="1:15" s="75" customFormat="1" ht="29.25" customHeight="1">
      <c r="A91" s="86" t="s">
        <v>137</v>
      </c>
      <c r="B91" s="87" t="s">
        <v>227</v>
      </c>
      <c r="C91" s="87" t="s">
        <v>676</v>
      </c>
      <c r="D91" s="87" t="s">
        <v>464</v>
      </c>
      <c r="E91" s="88">
        <v>18</v>
      </c>
      <c r="F91" s="87" t="s">
        <v>677</v>
      </c>
      <c r="G91" s="89" t="s">
        <v>12</v>
      </c>
      <c r="H91" s="85" t="s">
        <v>588</v>
      </c>
      <c r="O91" s="1"/>
    </row>
    <row r="92" spans="1:15" s="75" customFormat="1" ht="29.25" customHeight="1">
      <c r="A92" s="86" t="s">
        <v>137</v>
      </c>
      <c r="B92" s="87" t="s">
        <v>228</v>
      </c>
      <c r="C92" s="87" t="s">
        <v>678</v>
      </c>
      <c r="D92" s="87" t="s">
        <v>465</v>
      </c>
      <c r="E92" s="88">
        <v>13</v>
      </c>
      <c r="F92" s="87" t="s">
        <v>679</v>
      </c>
      <c r="G92" s="89" t="s">
        <v>12</v>
      </c>
      <c r="H92" s="85"/>
      <c r="O92" s="1"/>
    </row>
    <row r="93" spans="1:15" s="75" customFormat="1" ht="42.75">
      <c r="A93" s="86" t="s">
        <v>137</v>
      </c>
      <c r="B93" s="87" t="s">
        <v>229</v>
      </c>
      <c r="C93" s="87" t="s">
        <v>680</v>
      </c>
      <c r="D93" s="87" t="s">
        <v>466</v>
      </c>
      <c r="E93" s="88" t="s">
        <v>566</v>
      </c>
      <c r="F93" s="87" t="s">
        <v>898</v>
      </c>
      <c r="G93" s="89" t="s">
        <v>12</v>
      </c>
      <c r="H93" s="85" t="s">
        <v>588</v>
      </c>
      <c r="O93" s="1"/>
    </row>
    <row r="94" spans="1:15" s="75" customFormat="1" ht="28.5">
      <c r="A94" s="86" t="s">
        <v>137</v>
      </c>
      <c r="B94" s="87" t="s">
        <v>230</v>
      </c>
      <c r="C94" s="87" t="s">
        <v>681</v>
      </c>
      <c r="D94" s="87" t="s">
        <v>467</v>
      </c>
      <c r="E94" s="88" t="s">
        <v>567</v>
      </c>
      <c r="F94" s="87" t="s">
        <v>899</v>
      </c>
      <c r="G94" s="89" t="s">
        <v>12</v>
      </c>
      <c r="H94" s="85"/>
      <c r="O94" s="1"/>
    </row>
    <row r="95" spans="1:15" s="75" customFormat="1" ht="29.25" customHeight="1">
      <c r="A95" s="86" t="s">
        <v>137</v>
      </c>
      <c r="B95" s="87" t="s">
        <v>231</v>
      </c>
      <c r="C95" s="87" t="s">
        <v>682</v>
      </c>
      <c r="D95" s="87" t="s">
        <v>468</v>
      </c>
      <c r="E95" s="88">
        <v>18</v>
      </c>
      <c r="F95" s="87" t="s">
        <v>683</v>
      </c>
      <c r="G95" s="89" t="s">
        <v>12</v>
      </c>
      <c r="H95" s="85" t="s">
        <v>588</v>
      </c>
      <c r="O95" s="1"/>
    </row>
    <row r="96" spans="1:15" s="75" customFormat="1" ht="29.25" customHeight="1">
      <c r="A96" s="86" t="s">
        <v>137</v>
      </c>
      <c r="B96" s="87" t="s">
        <v>684</v>
      </c>
      <c r="C96" s="87" t="s">
        <v>685</v>
      </c>
      <c r="D96" s="87" t="s">
        <v>686</v>
      </c>
      <c r="E96" s="88">
        <v>14</v>
      </c>
      <c r="F96" s="87" t="s">
        <v>687</v>
      </c>
      <c r="G96" s="89" t="s">
        <v>12</v>
      </c>
      <c r="H96" s="85" t="s">
        <v>588</v>
      </c>
      <c r="O96" s="1"/>
    </row>
    <row r="97" spans="1:8" ht="29.25" customHeight="1">
      <c r="A97" s="9" t="s">
        <v>137</v>
      </c>
      <c r="B97" s="54" t="s">
        <v>232</v>
      </c>
      <c r="C97" s="54" t="s">
        <v>695</v>
      </c>
      <c r="D97" s="54" t="s">
        <v>469</v>
      </c>
      <c r="E97" s="59">
        <v>25</v>
      </c>
      <c r="F97" s="54" t="s">
        <v>696</v>
      </c>
      <c r="G97" s="55" t="s">
        <v>13</v>
      </c>
      <c r="H97" s="8" t="s">
        <v>588</v>
      </c>
    </row>
    <row r="98" spans="1:8" ht="29.25" customHeight="1">
      <c r="A98" s="9" t="s">
        <v>137</v>
      </c>
      <c r="B98" s="54" t="s">
        <v>233</v>
      </c>
      <c r="C98" s="54" t="s">
        <v>697</v>
      </c>
      <c r="D98" s="54" t="s">
        <v>470</v>
      </c>
      <c r="E98" s="59">
        <v>12</v>
      </c>
      <c r="F98" s="54" t="s">
        <v>698</v>
      </c>
      <c r="G98" s="55" t="s">
        <v>13</v>
      </c>
      <c r="H98" s="8"/>
    </row>
    <row r="99" spans="1:8" ht="29.25" customHeight="1">
      <c r="A99" s="9" t="s">
        <v>137</v>
      </c>
      <c r="B99" s="54" t="s">
        <v>234</v>
      </c>
      <c r="C99" s="54" t="s">
        <v>699</v>
      </c>
      <c r="D99" s="54" t="s">
        <v>471</v>
      </c>
      <c r="E99" s="59">
        <v>19</v>
      </c>
      <c r="F99" s="54" t="s">
        <v>700</v>
      </c>
      <c r="G99" s="55" t="s">
        <v>13</v>
      </c>
      <c r="H99" s="8" t="s">
        <v>588</v>
      </c>
    </row>
    <row r="100" spans="1:8" ht="29.25" customHeight="1">
      <c r="A100" s="9" t="s">
        <v>137</v>
      </c>
      <c r="B100" s="54" t="s">
        <v>235</v>
      </c>
      <c r="C100" s="54" t="s">
        <v>701</v>
      </c>
      <c r="D100" s="54" t="s">
        <v>472</v>
      </c>
      <c r="E100" s="59">
        <v>19</v>
      </c>
      <c r="F100" s="54" t="s">
        <v>702</v>
      </c>
      <c r="G100" s="55" t="s">
        <v>13</v>
      </c>
      <c r="H100" s="8" t="s">
        <v>703</v>
      </c>
    </row>
    <row r="101" spans="1:8" ht="29.25" customHeight="1">
      <c r="A101" s="9" t="s">
        <v>137</v>
      </c>
      <c r="B101" s="54" t="s">
        <v>236</v>
      </c>
      <c r="C101" s="54" t="s">
        <v>704</v>
      </c>
      <c r="D101" s="54" t="s">
        <v>473</v>
      </c>
      <c r="E101" s="59">
        <v>26</v>
      </c>
      <c r="F101" s="54" t="s">
        <v>705</v>
      </c>
      <c r="G101" s="55" t="s">
        <v>13</v>
      </c>
      <c r="H101" s="8" t="s">
        <v>588</v>
      </c>
    </row>
    <row r="102" spans="1:8" ht="29.25" customHeight="1">
      <c r="A102" s="9" t="s">
        <v>137</v>
      </c>
      <c r="B102" s="54" t="s">
        <v>237</v>
      </c>
      <c r="C102" s="54" t="s">
        <v>706</v>
      </c>
      <c r="D102" s="54" t="s">
        <v>474</v>
      </c>
      <c r="E102" s="59">
        <v>8</v>
      </c>
      <c r="F102" s="54" t="s">
        <v>707</v>
      </c>
      <c r="G102" s="55" t="s">
        <v>13</v>
      </c>
      <c r="H102" s="8" t="s">
        <v>588</v>
      </c>
    </row>
    <row r="103" spans="1:8" ht="29.25" customHeight="1">
      <c r="A103" s="9" t="s">
        <v>137</v>
      </c>
      <c r="B103" s="54" t="s">
        <v>238</v>
      </c>
      <c r="C103" s="54" t="s">
        <v>708</v>
      </c>
      <c r="D103" s="54" t="s">
        <v>475</v>
      </c>
      <c r="E103" s="59" t="s">
        <v>709</v>
      </c>
      <c r="F103" s="54" t="s">
        <v>710</v>
      </c>
      <c r="G103" s="55" t="s">
        <v>13</v>
      </c>
      <c r="H103" s="8" t="s">
        <v>588</v>
      </c>
    </row>
    <row r="104" spans="1:8" ht="29.25" customHeight="1">
      <c r="A104" s="9" t="s">
        <v>137</v>
      </c>
      <c r="B104" s="54" t="s">
        <v>239</v>
      </c>
      <c r="C104" s="54" t="s">
        <v>711</v>
      </c>
      <c r="D104" s="54" t="s">
        <v>476</v>
      </c>
      <c r="E104" s="59" t="s">
        <v>712</v>
      </c>
      <c r="F104" s="54" t="s">
        <v>713</v>
      </c>
      <c r="G104" s="55" t="s">
        <v>13</v>
      </c>
      <c r="H104" s="8" t="s">
        <v>588</v>
      </c>
    </row>
    <row r="105" spans="1:8" ht="60.75" customHeight="1">
      <c r="A105" s="9" t="s">
        <v>137</v>
      </c>
      <c r="B105" s="54" t="s">
        <v>240</v>
      </c>
      <c r="C105" s="54" t="s">
        <v>714</v>
      </c>
      <c r="D105" s="54" t="s">
        <v>477</v>
      </c>
      <c r="E105" s="59">
        <v>1</v>
      </c>
      <c r="F105" s="54" t="s">
        <v>715</v>
      </c>
      <c r="G105" s="55" t="s">
        <v>13</v>
      </c>
      <c r="H105" s="8" t="s">
        <v>593</v>
      </c>
    </row>
    <row r="106" spans="1:8" ht="29.25" customHeight="1">
      <c r="A106" s="9" t="s">
        <v>137</v>
      </c>
      <c r="B106" s="54" t="s">
        <v>241</v>
      </c>
      <c r="C106" s="54" t="s">
        <v>716</v>
      </c>
      <c r="D106" s="54" t="s">
        <v>478</v>
      </c>
      <c r="E106" s="59">
        <v>11</v>
      </c>
      <c r="F106" s="54" t="s">
        <v>717</v>
      </c>
      <c r="G106" s="55" t="s">
        <v>13</v>
      </c>
      <c r="H106" s="8" t="s">
        <v>718</v>
      </c>
    </row>
    <row r="107" spans="1:8" ht="29.25" customHeight="1">
      <c r="A107" s="9" t="s">
        <v>137</v>
      </c>
      <c r="B107" s="54" t="s">
        <v>242</v>
      </c>
      <c r="C107" s="54" t="s">
        <v>719</v>
      </c>
      <c r="D107" s="54" t="s">
        <v>479</v>
      </c>
      <c r="E107" s="59">
        <v>21</v>
      </c>
      <c r="F107" s="54" t="s">
        <v>720</v>
      </c>
      <c r="G107" s="55" t="s">
        <v>13</v>
      </c>
      <c r="H107" s="8"/>
    </row>
    <row r="108" spans="1:8" ht="29.25" customHeight="1">
      <c r="A108" s="9" t="s">
        <v>137</v>
      </c>
      <c r="B108" s="54" t="s">
        <v>243</v>
      </c>
      <c r="C108" s="54" t="s">
        <v>721</v>
      </c>
      <c r="D108" s="54" t="s">
        <v>480</v>
      </c>
      <c r="E108" s="59">
        <v>18</v>
      </c>
      <c r="F108" s="54" t="s">
        <v>722</v>
      </c>
      <c r="G108" s="55" t="s">
        <v>13</v>
      </c>
      <c r="H108" s="8" t="s">
        <v>588</v>
      </c>
    </row>
    <row r="109" spans="1:8" ht="29.25" customHeight="1">
      <c r="A109" s="9" t="s">
        <v>138</v>
      </c>
      <c r="B109" s="54" t="s">
        <v>244</v>
      </c>
      <c r="C109" s="54" t="s">
        <v>723</v>
      </c>
      <c r="D109" s="54" t="s">
        <v>481</v>
      </c>
      <c r="E109" s="59" t="s">
        <v>724</v>
      </c>
      <c r="F109" s="54" t="s">
        <v>725</v>
      </c>
      <c r="G109" s="55" t="s">
        <v>13</v>
      </c>
      <c r="H109" s="8" t="s">
        <v>588</v>
      </c>
    </row>
    <row r="110" spans="1:15" s="75" customFormat="1" ht="29.25" customHeight="1">
      <c r="A110" s="86" t="s">
        <v>137</v>
      </c>
      <c r="B110" s="87" t="s">
        <v>245</v>
      </c>
      <c r="C110" s="87" t="s">
        <v>317</v>
      </c>
      <c r="D110" s="87" t="s">
        <v>482</v>
      </c>
      <c r="E110" s="88">
        <v>13</v>
      </c>
      <c r="F110" s="87" t="s">
        <v>594</v>
      </c>
      <c r="G110" s="89" t="s">
        <v>14</v>
      </c>
      <c r="H110" s="85" t="s">
        <v>726</v>
      </c>
      <c r="O110" s="1"/>
    </row>
    <row r="111" spans="1:15" s="75" customFormat="1" ht="29.25" customHeight="1">
      <c r="A111" s="86" t="s">
        <v>137</v>
      </c>
      <c r="B111" s="87" t="s">
        <v>246</v>
      </c>
      <c r="C111" s="87" t="s">
        <v>318</v>
      </c>
      <c r="D111" s="87" t="s">
        <v>483</v>
      </c>
      <c r="E111" s="88" t="s">
        <v>568</v>
      </c>
      <c r="F111" s="87" t="s">
        <v>4</v>
      </c>
      <c r="G111" s="89" t="s">
        <v>14</v>
      </c>
      <c r="H111" s="85" t="s">
        <v>726</v>
      </c>
      <c r="O111" s="1"/>
    </row>
    <row r="112" spans="1:15" s="75" customFormat="1" ht="29.25" customHeight="1">
      <c r="A112" s="86" t="s">
        <v>137</v>
      </c>
      <c r="B112" s="87" t="s">
        <v>247</v>
      </c>
      <c r="C112" s="87" t="s">
        <v>319</v>
      </c>
      <c r="D112" s="87" t="s">
        <v>484</v>
      </c>
      <c r="E112" s="88" t="s">
        <v>569</v>
      </c>
      <c r="F112" s="87" t="s">
        <v>595</v>
      </c>
      <c r="G112" s="89" t="s">
        <v>14</v>
      </c>
      <c r="H112" s="85" t="s">
        <v>726</v>
      </c>
      <c r="O112" s="1"/>
    </row>
    <row r="113" spans="1:15" s="75" customFormat="1" ht="29.25" customHeight="1">
      <c r="A113" s="86" t="s">
        <v>137</v>
      </c>
      <c r="B113" s="87" t="s">
        <v>248</v>
      </c>
      <c r="C113" s="87" t="s">
        <v>320</v>
      </c>
      <c r="D113" s="87" t="s">
        <v>485</v>
      </c>
      <c r="E113" s="88" t="s">
        <v>568</v>
      </c>
      <c r="F113" s="87" t="s">
        <v>596</v>
      </c>
      <c r="G113" s="89" t="s">
        <v>14</v>
      </c>
      <c r="H113" s="85" t="s">
        <v>726</v>
      </c>
      <c r="O113" s="1"/>
    </row>
    <row r="114" spans="1:15" s="75" customFormat="1" ht="29.25" customHeight="1">
      <c r="A114" s="86" t="s">
        <v>137</v>
      </c>
      <c r="B114" s="87" t="s">
        <v>249</v>
      </c>
      <c r="C114" s="87" t="s">
        <v>321</v>
      </c>
      <c r="D114" s="87" t="s">
        <v>486</v>
      </c>
      <c r="E114" s="88" t="s">
        <v>570</v>
      </c>
      <c r="F114" s="87" t="s">
        <v>597</v>
      </c>
      <c r="G114" s="89" t="s">
        <v>14</v>
      </c>
      <c r="H114" s="85" t="s">
        <v>726</v>
      </c>
      <c r="O114" s="1"/>
    </row>
    <row r="115" spans="1:15" s="75" customFormat="1" ht="29.25" customHeight="1">
      <c r="A115" s="86" t="s">
        <v>137</v>
      </c>
      <c r="B115" s="87" t="s">
        <v>250</v>
      </c>
      <c r="C115" s="87" t="s">
        <v>322</v>
      </c>
      <c r="D115" s="87" t="s">
        <v>487</v>
      </c>
      <c r="E115" s="88" t="s">
        <v>571</v>
      </c>
      <c r="F115" s="87" t="s">
        <v>598</v>
      </c>
      <c r="G115" s="89" t="s">
        <v>14</v>
      </c>
      <c r="H115" s="85" t="s">
        <v>726</v>
      </c>
      <c r="O115" s="1"/>
    </row>
    <row r="116" spans="1:15" s="75" customFormat="1" ht="29.25" customHeight="1">
      <c r="A116" s="86" t="s">
        <v>137</v>
      </c>
      <c r="B116" s="87" t="s">
        <v>251</v>
      </c>
      <c r="C116" s="87" t="s">
        <v>323</v>
      </c>
      <c r="D116" s="87" t="s">
        <v>488</v>
      </c>
      <c r="E116" s="88" t="s">
        <v>572</v>
      </c>
      <c r="F116" s="87" t="s">
        <v>599</v>
      </c>
      <c r="G116" s="89" t="s">
        <v>14</v>
      </c>
      <c r="H116" s="85" t="s">
        <v>726</v>
      </c>
      <c r="O116" s="1"/>
    </row>
    <row r="117" spans="1:15" s="75" customFormat="1" ht="29.25" customHeight="1">
      <c r="A117" s="86" t="s">
        <v>137</v>
      </c>
      <c r="B117" s="87" t="s">
        <v>252</v>
      </c>
      <c r="C117" s="87" t="s">
        <v>324</v>
      </c>
      <c r="D117" s="87" t="s">
        <v>489</v>
      </c>
      <c r="E117" s="88" t="s">
        <v>573</v>
      </c>
      <c r="F117" s="87" t="s">
        <v>600</v>
      </c>
      <c r="G117" s="89" t="s">
        <v>14</v>
      </c>
      <c r="H117" s="85" t="s">
        <v>726</v>
      </c>
      <c r="O117" s="1"/>
    </row>
    <row r="118" spans="1:15" s="75" customFormat="1" ht="29.25" customHeight="1">
      <c r="A118" s="86" t="s">
        <v>137</v>
      </c>
      <c r="B118" s="87" t="s">
        <v>253</v>
      </c>
      <c r="C118" s="87" t="s">
        <v>325</v>
      </c>
      <c r="D118" s="87" t="s">
        <v>490</v>
      </c>
      <c r="E118" s="88" t="s">
        <v>571</v>
      </c>
      <c r="F118" s="87" t="s">
        <v>5</v>
      </c>
      <c r="G118" s="89" t="s">
        <v>14</v>
      </c>
      <c r="H118" s="85" t="s">
        <v>727</v>
      </c>
      <c r="O118" s="1"/>
    </row>
    <row r="119" spans="1:15" s="75" customFormat="1" ht="29.25" customHeight="1">
      <c r="A119" s="86" t="s">
        <v>137</v>
      </c>
      <c r="B119" s="87" t="s">
        <v>254</v>
      </c>
      <c r="C119" s="87" t="s">
        <v>326</v>
      </c>
      <c r="D119" s="87" t="s">
        <v>491</v>
      </c>
      <c r="E119" s="88" t="s">
        <v>568</v>
      </c>
      <c r="F119" s="87" t="s">
        <v>601</v>
      </c>
      <c r="G119" s="89" t="s">
        <v>14</v>
      </c>
      <c r="H119" s="85" t="s">
        <v>726</v>
      </c>
      <c r="O119" s="1"/>
    </row>
    <row r="120" spans="1:15" s="75" customFormat="1" ht="29.25" customHeight="1">
      <c r="A120" s="86" t="s">
        <v>137</v>
      </c>
      <c r="B120" s="87" t="s">
        <v>255</v>
      </c>
      <c r="C120" s="87" t="s">
        <v>327</v>
      </c>
      <c r="D120" s="87" t="s">
        <v>492</v>
      </c>
      <c r="E120" s="88" t="s">
        <v>573</v>
      </c>
      <c r="F120" s="87" t="s">
        <v>602</v>
      </c>
      <c r="G120" s="89" t="s">
        <v>14</v>
      </c>
      <c r="H120" s="85" t="s">
        <v>726</v>
      </c>
      <c r="O120" s="1"/>
    </row>
    <row r="121" spans="1:15" s="75" customFormat="1" ht="29.25" customHeight="1">
      <c r="A121" s="86" t="s">
        <v>137</v>
      </c>
      <c r="B121" s="87" t="s">
        <v>728</v>
      </c>
      <c r="C121" s="87" t="s">
        <v>729</v>
      </c>
      <c r="D121" s="87" t="s">
        <v>730</v>
      </c>
      <c r="E121" s="88">
        <v>18</v>
      </c>
      <c r="F121" s="87" t="s">
        <v>6</v>
      </c>
      <c r="G121" s="89" t="s">
        <v>14</v>
      </c>
      <c r="H121" s="85" t="s">
        <v>726</v>
      </c>
      <c r="O121" s="1"/>
    </row>
    <row r="122" spans="1:15" s="75" customFormat="1" ht="29.25" customHeight="1">
      <c r="A122" s="86" t="s">
        <v>137</v>
      </c>
      <c r="B122" s="87" t="s">
        <v>256</v>
      </c>
      <c r="C122" s="87" t="s">
        <v>328</v>
      </c>
      <c r="D122" s="87" t="s">
        <v>493</v>
      </c>
      <c r="E122" s="88" t="s">
        <v>568</v>
      </c>
      <c r="F122" s="87" t="s">
        <v>603</v>
      </c>
      <c r="G122" s="89" t="s">
        <v>14</v>
      </c>
      <c r="H122" s="85" t="s">
        <v>726</v>
      </c>
      <c r="O122" s="1"/>
    </row>
    <row r="123" spans="1:15" s="75" customFormat="1" ht="29.25" customHeight="1">
      <c r="A123" s="86" t="s">
        <v>137</v>
      </c>
      <c r="B123" s="87" t="s">
        <v>731</v>
      </c>
      <c r="C123" s="87" t="s">
        <v>732</v>
      </c>
      <c r="D123" s="87" t="s">
        <v>733</v>
      </c>
      <c r="E123" s="88">
        <v>1</v>
      </c>
      <c r="F123" s="87" t="s">
        <v>7</v>
      </c>
      <c r="G123" s="89" t="s">
        <v>14</v>
      </c>
      <c r="H123" s="85" t="s">
        <v>726</v>
      </c>
      <c r="O123" s="1"/>
    </row>
    <row r="124" spans="1:15" s="75" customFormat="1" ht="29.25" customHeight="1">
      <c r="A124" s="86" t="s">
        <v>137</v>
      </c>
      <c r="B124" s="87" t="s">
        <v>257</v>
      </c>
      <c r="C124" s="87" t="s">
        <v>734</v>
      </c>
      <c r="D124" s="87" t="s">
        <v>494</v>
      </c>
      <c r="E124" s="88">
        <v>18</v>
      </c>
      <c r="F124" s="87" t="s">
        <v>8</v>
      </c>
      <c r="G124" s="89" t="s">
        <v>15</v>
      </c>
      <c r="H124" s="85" t="s">
        <v>726</v>
      </c>
      <c r="O124" s="1"/>
    </row>
    <row r="125" spans="1:15" s="75" customFormat="1" ht="29.25" customHeight="1">
      <c r="A125" s="86" t="s">
        <v>137</v>
      </c>
      <c r="B125" s="87" t="s">
        <v>258</v>
      </c>
      <c r="C125" s="87" t="s">
        <v>735</v>
      </c>
      <c r="D125" s="87" t="s">
        <v>495</v>
      </c>
      <c r="E125" s="88">
        <v>18</v>
      </c>
      <c r="F125" s="87" t="s">
        <v>9</v>
      </c>
      <c r="G125" s="89" t="s">
        <v>15</v>
      </c>
      <c r="H125" s="85" t="s">
        <v>726</v>
      </c>
      <c r="O125" s="1"/>
    </row>
    <row r="126" spans="1:15" s="75" customFormat="1" ht="42.75">
      <c r="A126" s="86" t="s">
        <v>137</v>
      </c>
      <c r="B126" s="87" t="s">
        <v>259</v>
      </c>
      <c r="C126" s="87" t="s">
        <v>736</v>
      </c>
      <c r="D126" s="87" t="s">
        <v>496</v>
      </c>
      <c r="E126" s="88">
        <v>16</v>
      </c>
      <c r="F126" s="87" t="s">
        <v>10</v>
      </c>
      <c r="G126" s="89" t="s">
        <v>15</v>
      </c>
      <c r="H126" s="85" t="s">
        <v>852</v>
      </c>
      <c r="O126" s="1"/>
    </row>
    <row r="127" spans="1:8" ht="29.25" customHeight="1" collapsed="1">
      <c r="A127" s="86" t="s">
        <v>137</v>
      </c>
      <c r="B127" s="87" t="s">
        <v>260</v>
      </c>
      <c r="C127" s="87" t="s">
        <v>329</v>
      </c>
      <c r="D127" s="87" t="s">
        <v>497</v>
      </c>
      <c r="E127" s="88">
        <v>13</v>
      </c>
      <c r="F127" s="87" t="s">
        <v>737</v>
      </c>
      <c r="G127" s="89" t="s">
        <v>16</v>
      </c>
      <c r="H127" s="85" t="s">
        <v>738</v>
      </c>
    </row>
    <row r="128" spans="1:8" ht="29.25" customHeight="1">
      <c r="A128" s="86" t="s">
        <v>137</v>
      </c>
      <c r="B128" s="87" t="s">
        <v>261</v>
      </c>
      <c r="C128" s="87" t="s">
        <v>330</v>
      </c>
      <c r="D128" s="87" t="s">
        <v>498</v>
      </c>
      <c r="E128" s="88">
        <v>28</v>
      </c>
      <c r="F128" s="87" t="s">
        <v>739</v>
      </c>
      <c r="G128" s="89" t="s">
        <v>16</v>
      </c>
      <c r="H128" s="85" t="s">
        <v>738</v>
      </c>
    </row>
    <row r="129" spans="1:8" ht="29.25" customHeight="1">
      <c r="A129" s="86" t="s">
        <v>137</v>
      </c>
      <c r="B129" s="87" t="s">
        <v>740</v>
      </c>
      <c r="C129" s="87" t="s">
        <v>331</v>
      </c>
      <c r="D129" s="87" t="s">
        <v>499</v>
      </c>
      <c r="E129" s="88">
        <v>18</v>
      </c>
      <c r="F129" s="87" t="s">
        <v>741</v>
      </c>
      <c r="G129" s="89" t="s">
        <v>16</v>
      </c>
      <c r="H129" s="85" t="s">
        <v>738</v>
      </c>
    </row>
    <row r="130" spans="1:8" ht="29.25" customHeight="1">
      <c r="A130" s="86" t="s">
        <v>137</v>
      </c>
      <c r="B130" s="87" t="s">
        <v>742</v>
      </c>
      <c r="C130" s="87" t="s">
        <v>332</v>
      </c>
      <c r="D130" s="87" t="s">
        <v>500</v>
      </c>
      <c r="E130" s="88">
        <v>9</v>
      </c>
      <c r="F130" s="87" t="s">
        <v>743</v>
      </c>
      <c r="G130" s="89" t="s">
        <v>16</v>
      </c>
      <c r="H130" s="85" t="s">
        <v>738</v>
      </c>
    </row>
    <row r="131" spans="1:8" ht="57">
      <c r="A131" s="86" t="s">
        <v>137</v>
      </c>
      <c r="B131" s="87" t="s">
        <v>744</v>
      </c>
      <c r="C131" s="87" t="s">
        <v>333</v>
      </c>
      <c r="D131" s="87" t="s">
        <v>501</v>
      </c>
      <c r="E131" s="88">
        <v>18</v>
      </c>
      <c r="F131" s="87" t="s">
        <v>586</v>
      </c>
      <c r="G131" s="89" t="s">
        <v>16</v>
      </c>
      <c r="H131" s="85" t="s">
        <v>853</v>
      </c>
    </row>
    <row r="132" spans="1:8" ht="29.25" customHeight="1">
      <c r="A132" s="86" t="s">
        <v>137</v>
      </c>
      <c r="B132" s="87" t="s">
        <v>262</v>
      </c>
      <c r="C132" s="87" t="s">
        <v>334</v>
      </c>
      <c r="D132" s="87" t="s">
        <v>502</v>
      </c>
      <c r="E132" s="88">
        <v>4</v>
      </c>
      <c r="F132" s="87" t="s">
        <v>745</v>
      </c>
      <c r="G132" s="89" t="s">
        <v>16</v>
      </c>
      <c r="H132" s="85" t="s">
        <v>738</v>
      </c>
    </row>
    <row r="133" spans="1:8" ht="29.25" customHeight="1">
      <c r="A133" s="86" t="s">
        <v>137</v>
      </c>
      <c r="B133" s="87" t="s">
        <v>746</v>
      </c>
      <c r="C133" s="87" t="s">
        <v>335</v>
      </c>
      <c r="D133" s="87" t="s">
        <v>503</v>
      </c>
      <c r="E133" s="88">
        <v>25</v>
      </c>
      <c r="F133" s="87" t="s">
        <v>747</v>
      </c>
      <c r="G133" s="89" t="s">
        <v>16</v>
      </c>
      <c r="H133" s="85" t="s">
        <v>738</v>
      </c>
    </row>
    <row r="134" spans="1:8" ht="29.25" customHeight="1">
      <c r="A134" s="86" t="s">
        <v>137</v>
      </c>
      <c r="B134" s="87" t="s">
        <v>748</v>
      </c>
      <c r="C134" s="87" t="s">
        <v>336</v>
      </c>
      <c r="D134" s="87" t="s">
        <v>504</v>
      </c>
      <c r="E134" s="88">
        <v>18</v>
      </c>
      <c r="F134" s="87" t="s">
        <v>749</v>
      </c>
      <c r="G134" s="89" t="s">
        <v>16</v>
      </c>
      <c r="H134" s="85" t="s">
        <v>738</v>
      </c>
    </row>
    <row r="135" spans="1:8" ht="29.25" customHeight="1">
      <c r="A135" s="86" t="s">
        <v>137</v>
      </c>
      <c r="B135" s="87" t="s">
        <v>750</v>
      </c>
      <c r="C135" s="87" t="s">
        <v>337</v>
      </c>
      <c r="D135" s="87" t="s">
        <v>505</v>
      </c>
      <c r="E135" s="88">
        <v>8</v>
      </c>
      <c r="F135" s="87" t="s">
        <v>751</v>
      </c>
      <c r="G135" s="89" t="s">
        <v>16</v>
      </c>
      <c r="H135" s="85"/>
    </row>
    <row r="136" spans="1:8" ht="29.25" customHeight="1">
      <c r="A136" s="86" t="s">
        <v>137</v>
      </c>
      <c r="B136" s="87" t="s">
        <v>263</v>
      </c>
      <c r="C136" s="87" t="s">
        <v>338</v>
      </c>
      <c r="D136" s="87" t="s">
        <v>506</v>
      </c>
      <c r="E136" s="88" t="s">
        <v>574</v>
      </c>
      <c r="F136" s="87" t="s">
        <v>752</v>
      </c>
      <c r="G136" s="89" t="s">
        <v>16</v>
      </c>
      <c r="H136" s="85" t="s">
        <v>738</v>
      </c>
    </row>
    <row r="137" spans="1:8" ht="42.75">
      <c r="A137" s="86" t="s">
        <v>137</v>
      </c>
      <c r="B137" s="87" t="s">
        <v>264</v>
      </c>
      <c r="C137" s="87" t="s">
        <v>339</v>
      </c>
      <c r="D137" s="87" t="s">
        <v>507</v>
      </c>
      <c r="E137" s="88">
        <v>22</v>
      </c>
      <c r="F137" s="87" t="s">
        <v>753</v>
      </c>
      <c r="G137" s="89" t="s">
        <v>16</v>
      </c>
      <c r="H137" s="85" t="s">
        <v>754</v>
      </c>
    </row>
    <row r="138" spans="1:8" ht="29.25" customHeight="1">
      <c r="A138" s="86" t="s">
        <v>137</v>
      </c>
      <c r="B138" s="87" t="s">
        <v>755</v>
      </c>
      <c r="C138" s="87" t="s">
        <v>340</v>
      </c>
      <c r="D138" s="87" t="s">
        <v>508</v>
      </c>
      <c r="E138" s="88">
        <v>18</v>
      </c>
      <c r="F138" s="87" t="s">
        <v>756</v>
      </c>
      <c r="G138" s="89" t="s">
        <v>16</v>
      </c>
      <c r="H138" s="85" t="s">
        <v>738</v>
      </c>
    </row>
    <row r="139" spans="1:8" ht="29.25" customHeight="1">
      <c r="A139" s="86" t="s">
        <v>137</v>
      </c>
      <c r="B139" s="87" t="s">
        <v>757</v>
      </c>
      <c r="C139" s="87" t="s">
        <v>341</v>
      </c>
      <c r="D139" s="87" t="s">
        <v>509</v>
      </c>
      <c r="E139" s="88">
        <v>4</v>
      </c>
      <c r="F139" s="87" t="s">
        <v>758</v>
      </c>
      <c r="G139" s="89" t="s">
        <v>16</v>
      </c>
      <c r="H139" s="85" t="s">
        <v>738</v>
      </c>
    </row>
    <row r="140" spans="1:8" ht="29.25" customHeight="1">
      <c r="A140" s="86" t="s">
        <v>137</v>
      </c>
      <c r="B140" s="87" t="s">
        <v>265</v>
      </c>
      <c r="C140" s="87" t="s">
        <v>342</v>
      </c>
      <c r="D140" s="87" t="s">
        <v>510</v>
      </c>
      <c r="E140" s="88">
        <v>5</v>
      </c>
      <c r="F140" s="87" t="s">
        <v>759</v>
      </c>
      <c r="G140" s="89" t="s">
        <v>16</v>
      </c>
      <c r="H140" s="85" t="s">
        <v>738</v>
      </c>
    </row>
    <row r="141" spans="1:8" ht="29.25" customHeight="1">
      <c r="A141" s="9" t="s">
        <v>137</v>
      </c>
      <c r="B141" s="54" t="s">
        <v>266</v>
      </c>
      <c r="C141" s="54" t="s">
        <v>770</v>
      </c>
      <c r="D141" s="54" t="s">
        <v>771</v>
      </c>
      <c r="E141" s="59">
        <v>14</v>
      </c>
      <c r="F141" s="54" t="s">
        <v>772</v>
      </c>
      <c r="G141" s="55" t="s">
        <v>17</v>
      </c>
      <c r="H141" s="8" t="s">
        <v>854</v>
      </c>
    </row>
    <row r="142" spans="1:8" ht="29.25" customHeight="1">
      <c r="A142" s="9" t="s">
        <v>137</v>
      </c>
      <c r="B142" s="54" t="s">
        <v>267</v>
      </c>
      <c r="C142" s="54" t="s">
        <v>773</v>
      </c>
      <c r="D142" s="54" t="s">
        <v>774</v>
      </c>
      <c r="E142" s="59">
        <v>13</v>
      </c>
      <c r="F142" s="54" t="s">
        <v>775</v>
      </c>
      <c r="G142" s="55" t="s">
        <v>17</v>
      </c>
      <c r="H142" s="8" t="s">
        <v>854</v>
      </c>
    </row>
    <row r="143" spans="1:8" ht="29.25" customHeight="1">
      <c r="A143" s="9" t="s">
        <v>137</v>
      </c>
      <c r="B143" s="54" t="s">
        <v>268</v>
      </c>
      <c r="C143" s="54" t="s">
        <v>776</v>
      </c>
      <c r="D143" s="54" t="s">
        <v>777</v>
      </c>
      <c r="E143" s="59">
        <v>23</v>
      </c>
      <c r="F143" s="54" t="s">
        <v>778</v>
      </c>
      <c r="G143" s="55" t="s">
        <v>17</v>
      </c>
      <c r="H143" s="8" t="s">
        <v>854</v>
      </c>
    </row>
    <row r="144" spans="1:8" ht="29.25" customHeight="1">
      <c r="A144" s="9" t="s">
        <v>137</v>
      </c>
      <c r="B144" s="54" t="s">
        <v>269</v>
      </c>
      <c r="C144" s="54" t="s">
        <v>779</v>
      </c>
      <c r="D144" s="54" t="s">
        <v>780</v>
      </c>
      <c r="E144" s="59">
        <v>14</v>
      </c>
      <c r="F144" s="54" t="s">
        <v>781</v>
      </c>
      <c r="G144" s="55" t="s">
        <v>17</v>
      </c>
      <c r="H144" s="8" t="s">
        <v>854</v>
      </c>
    </row>
    <row r="145" spans="1:8" ht="29.25" customHeight="1">
      <c r="A145" s="9" t="s">
        <v>137</v>
      </c>
      <c r="B145" s="54" t="s">
        <v>270</v>
      </c>
      <c r="C145" s="54" t="s">
        <v>782</v>
      </c>
      <c r="D145" s="54" t="s">
        <v>783</v>
      </c>
      <c r="E145" s="59">
        <v>23</v>
      </c>
      <c r="F145" s="54" t="s">
        <v>784</v>
      </c>
      <c r="G145" s="55" t="s">
        <v>17</v>
      </c>
      <c r="H145" s="85"/>
    </row>
    <row r="146" spans="1:8" ht="29.25" customHeight="1">
      <c r="A146" s="9" t="s">
        <v>137</v>
      </c>
      <c r="B146" s="54" t="s">
        <v>271</v>
      </c>
      <c r="C146" s="54" t="s">
        <v>785</v>
      </c>
      <c r="D146" s="54" t="s">
        <v>786</v>
      </c>
      <c r="E146" s="59">
        <v>31</v>
      </c>
      <c r="F146" s="54" t="s">
        <v>787</v>
      </c>
      <c r="G146" s="55" t="s">
        <v>17</v>
      </c>
      <c r="H146" s="8" t="s">
        <v>854</v>
      </c>
    </row>
    <row r="147" spans="1:8" ht="29.25" customHeight="1">
      <c r="A147" s="9" t="s">
        <v>137</v>
      </c>
      <c r="B147" s="54" t="s">
        <v>272</v>
      </c>
      <c r="C147" s="54" t="s">
        <v>788</v>
      </c>
      <c r="D147" s="54" t="s">
        <v>789</v>
      </c>
      <c r="E147" s="59">
        <v>24</v>
      </c>
      <c r="F147" s="54" t="s">
        <v>790</v>
      </c>
      <c r="G147" s="55" t="s">
        <v>17</v>
      </c>
      <c r="H147" s="8" t="s">
        <v>854</v>
      </c>
    </row>
    <row r="148" spans="1:15" s="75" customFormat="1" ht="27" customHeight="1">
      <c r="A148" s="86" t="s">
        <v>139</v>
      </c>
      <c r="B148" s="87" t="s">
        <v>273</v>
      </c>
      <c r="C148" s="87" t="s">
        <v>343</v>
      </c>
      <c r="D148" s="87" t="s">
        <v>511</v>
      </c>
      <c r="E148" s="88">
        <v>18</v>
      </c>
      <c r="F148" s="87" t="s">
        <v>791</v>
      </c>
      <c r="G148" s="89" t="s">
        <v>17</v>
      </c>
      <c r="H148" s="85"/>
      <c r="O148" s="1"/>
    </row>
    <row r="149" spans="1:15" s="75" customFormat="1" ht="28.5">
      <c r="A149" s="86" t="s">
        <v>139</v>
      </c>
      <c r="B149" s="87" t="s">
        <v>274</v>
      </c>
      <c r="C149" s="87" t="s">
        <v>344</v>
      </c>
      <c r="D149" s="87" t="s">
        <v>512</v>
      </c>
      <c r="E149" s="88">
        <v>9</v>
      </c>
      <c r="F149" s="87" t="s">
        <v>792</v>
      </c>
      <c r="G149" s="89" t="s">
        <v>11</v>
      </c>
      <c r="H149" s="85" t="s">
        <v>793</v>
      </c>
      <c r="O149" s="1"/>
    </row>
    <row r="150" spans="1:15" s="75" customFormat="1" ht="28.5">
      <c r="A150" s="86" t="s">
        <v>139</v>
      </c>
      <c r="B150" s="87" t="s">
        <v>275</v>
      </c>
      <c r="C150" s="87" t="s">
        <v>345</v>
      </c>
      <c r="D150" s="87" t="s">
        <v>513</v>
      </c>
      <c r="E150" s="88">
        <v>5</v>
      </c>
      <c r="F150" s="87" t="s">
        <v>794</v>
      </c>
      <c r="G150" s="89" t="s">
        <v>12</v>
      </c>
      <c r="H150" s="85" t="s">
        <v>793</v>
      </c>
      <c r="O150" s="1"/>
    </row>
    <row r="151" spans="1:15" s="75" customFormat="1" ht="28.5">
      <c r="A151" s="86" t="s">
        <v>139</v>
      </c>
      <c r="B151" s="87" t="s">
        <v>276</v>
      </c>
      <c r="C151" s="87" t="s">
        <v>346</v>
      </c>
      <c r="D151" s="87" t="s">
        <v>514</v>
      </c>
      <c r="E151" s="88">
        <v>21</v>
      </c>
      <c r="F151" s="87" t="s">
        <v>795</v>
      </c>
      <c r="G151" s="89" t="s">
        <v>12</v>
      </c>
      <c r="H151" s="85" t="s">
        <v>793</v>
      </c>
      <c r="O151" s="1"/>
    </row>
    <row r="152" spans="1:15" s="75" customFormat="1" ht="28.5">
      <c r="A152" s="86" t="s">
        <v>139</v>
      </c>
      <c r="B152" s="87" t="s">
        <v>277</v>
      </c>
      <c r="C152" s="87" t="s">
        <v>347</v>
      </c>
      <c r="D152" s="87" t="s">
        <v>515</v>
      </c>
      <c r="E152" s="88" t="s">
        <v>575</v>
      </c>
      <c r="F152" s="87" t="s">
        <v>796</v>
      </c>
      <c r="G152" s="89" t="s">
        <v>14</v>
      </c>
      <c r="H152" s="85" t="s">
        <v>793</v>
      </c>
      <c r="O152" s="1"/>
    </row>
    <row r="153" spans="1:15" s="75" customFormat="1" ht="28.5">
      <c r="A153" s="86" t="s">
        <v>139</v>
      </c>
      <c r="B153" s="87" t="s">
        <v>278</v>
      </c>
      <c r="C153" s="87" t="s">
        <v>348</v>
      </c>
      <c r="D153" s="87" t="s">
        <v>516</v>
      </c>
      <c r="E153" s="88">
        <v>22</v>
      </c>
      <c r="F153" s="87" t="s">
        <v>797</v>
      </c>
      <c r="G153" s="89" t="s">
        <v>16</v>
      </c>
      <c r="H153" s="85" t="s">
        <v>793</v>
      </c>
      <c r="O153" s="1"/>
    </row>
    <row r="154" spans="1:15" s="75" customFormat="1" ht="28.5">
      <c r="A154" s="86" t="s">
        <v>139</v>
      </c>
      <c r="B154" s="87" t="s">
        <v>279</v>
      </c>
      <c r="C154" s="87" t="s">
        <v>349</v>
      </c>
      <c r="D154" s="87" t="s">
        <v>517</v>
      </c>
      <c r="E154" s="88">
        <v>4</v>
      </c>
      <c r="F154" s="87" t="s">
        <v>798</v>
      </c>
      <c r="G154" s="89" t="s">
        <v>13</v>
      </c>
      <c r="H154" s="85" t="s">
        <v>793</v>
      </c>
      <c r="O154" s="1"/>
    </row>
    <row r="155" spans="1:15" s="75" customFormat="1" ht="28.5">
      <c r="A155" s="86" t="s">
        <v>139</v>
      </c>
      <c r="B155" s="87" t="s">
        <v>280</v>
      </c>
      <c r="C155" s="87" t="s">
        <v>350</v>
      </c>
      <c r="D155" s="87" t="s">
        <v>518</v>
      </c>
      <c r="E155" s="88">
        <v>18</v>
      </c>
      <c r="F155" s="87" t="s">
        <v>799</v>
      </c>
      <c r="G155" s="89" t="s">
        <v>11</v>
      </c>
      <c r="H155" s="85" t="s">
        <v>800</v>
      </c>
      <c r="O155" s="1"/>
    </row>
    <row r="156" spans="1:15" s="75" customFormat="1" ht="28.5">
      <c r="A156" s="86" t="s">
        <v>139</v>
      </c>
      <c r="B156" s="87" t="s">
        <v>281</v>
      </c>
      <c r="C156" s="87" t="s">
        <v>351</v>
      </c>
      <c r="D156" s="87" t="s">
        <v>519</v>
      </c>
      <c r="E156" s="88" t="s">
        <v>576</v>
      </c>
      <c r="F156" s="87" t="s">
        <v>801</v>
      </c>
      <c r="G156" s="89" t="s">
        <v>12</v>
      </c>
      <c r="H156" s="85" t="s">
        <v>793</v>
      </c>
      <c r="O156" s="1"/>
    </row>
    <row r="157" spans="1:15" s="75" customFormat="1" ht="28.5">
      <c r="A157" s="86" t="s">
        <v>139</v>
      </c>
      <c r="B157" s="87" t="s">
        <v>282</v>
      </c>
      <c r="C157" s="87" t="s">
        <v>352</v>
      </c>
      <c r="D157" s="87" t="s">
        <v>520</v>
      </c>
      <c r="E157" s="88">
        <v>13</v>
      </c>
      <c r="F157" s="87" t="s">
        <v>802</v>
      </c>
      <c r="G157" s="89" t="s">
        <v>12</v>
      </c>
      <c r="H157" s="85" t="s">
        <v>793</v>
      </c>
      <c r="O157" s="1"/>
    </row>
    <row r="158" spans="1:15" s="75" customFormat="1" ht="28.5">
      <c r="A158" s="86" t="s">
        <v>139</v>
      </c>
      <c r="B158" s="87" t="s">
        <v>283</v>
      </c>
      <c r="C158" s="87" t="s">
        <v>353</v>
      </c>
      <c r="D158" s="87" t="s">
        <v>521</v>
      </c>
      <c r="E158" s="88">
        <v>16</v>
      </c>
      <c r="F158" s="87" t="s">
        <v>803</v>
      </c>
      <c r="G158" s="89" t="s">
        <v>12</v>
      </c>
      <c r="H158" s="85" t="s">
        <v>793</v>
      </c>
      <c r="O158" s="1"/>
    </row>
    <row r="159" spans="1:15" s="75" customFormat="1" ht="28.5">
      <c r="A159" s="86" t="s">
        <v>139</v>
      </c>
      <c r="B159" s="87" t="s">
        <v>284</v>
      </c>
      <c r="C159" s="87" t="s">
        <v>354</v>
      </c>
      <c r="D159" s="87" t="s">
        <v>522</v>
      </c>
      <c r="E159" s="88">
        <v>11</v>
      </c>
      <c r="F159" s="87" t="s">
        <v>804</v>
      </c>
      <c r="G159" s="89" t="s">
        <v>12</v>
      </c>
      <c r="H159" s="85" t="s">
        <v>793</v>
      </c>
      <c r="O159" s="1"/>
    </row>
    <row r="160" spans="1:15" s="75" customFormat="1" ht="28.5">
      <c r="A160" s="86" t="s">
        <v>139</v>
      </c>
      <c r="B160" s="87" t="s">
        <v>285</v>
      </c>
      <c r="C160" s="87" t="s">
        <v>355</v>
      </c>
      <c r="D160" s="87" t="s">
        <v>523</v>
      </c>
      <c r="E160" s="88" t="s">
        <v>577</v>
      </c>
      <c r="F160" s="87" t="s">
        <v>805</v>
      </c>
      <c r="G160" s="89" t="s">
        <v>13</v>
      </c>
      <c r="H160" s="85" t="s">
        <v>800</v>
      </c>
      <c r="O160" s="1"/>
    </row>
    <row r="161" spans="1:15" s="75" customFormat="1" ht="28.5">
      <c r="A161" s="86" t="s">
        <v>139</v>
      </c>
      <c r="B161" s="87" t="s">
        <v>286</v>
      </c>
      <c r="C161" s="87" t="s">
        <v>356</v>
      </c>
      <c r="D161" s="87" t="s">
        <v>524</v>
      </c>
      <c r="E161" s="88" t="s">
        <v>578</v>
      </c>
      <c r="F161" s="87" t="s">
        <v>806</v>
      </c>
      <c r="G161" s="89" t="s">
        <v>13</v>
      </c>
      <c r="H161" s="85" t="s">
        <v>793</v>
      </c>
      <c r="O161" s="1"/>
    </row>
    <row r="162" spans="1:15" s="75" customFormat="1" ht="28.5">
      <c r="A162" s="86" t="s">
        <v>139</v>
      </c>
      <c r="B162" s="87" t="s">
        <v>287</v>
      </c>
      <c r="C162" s="87" t="s">
        <v>357</v>
      </c>
      <c r="D162" s="87" t="s">
        <v>525</v>
      </c>
      <c r="E162" s="88">
        <v>22</v>
      </c>
      <c r="F162" s="87" t="s">
        <v>797</v>
      </c>
      <c r="G162" s="89" t="s">
        <v>17</v>
      </c>
      <c r="H162" s="85" t="s">
        <v>793</v>
      </c>
      <c r="O162" s="1"/>
    </row>
    <row r="163" spans="1:15" s="75" customFormat="1" ht="28.5">
      <c r="A163" s="86" t="s">
        <v>139</v>
      </c>
      <c r="B163" s="87" t="s">
        <v>288</v>
      </c>
      <c r="C163" s="87" t="s">
        <v>358</v>
      </c>
      <c r="D163" s="87" t="s">
        <v>526</v>
      </c>
      <c r="E163" s="88">
        <v>5</v>
      </c>
      <c r="F163" s="87" t="s">
        <v>900</v>
      </c>
      <c r="G163" s="89" t="s">
        <v>11</v>
      </c>
      <c r="H163" s="85" t="s">
        <v>793</v>
      </c>
      <c r="O163" s="1"/>
    </row>
    <row r="164" spans="1:15" s="75" customFormat="1" ht="28.5">
      <c r="A164" s="86" t="s">
        <v>139</v>
      </c>
      <c r="B164" s="87" t="s">
        <v>289</v>
      </c>
      <c r="C164" s="87" t="s">
        <v>359</v>
      </c>
      <c r="D164" s="87" t="s">
        <v>527</v>
      </c>
      <c r="E164" s="88" t="s">
        <v>579</v>
      </c>
      <c r="F164" s="87" t="s">
        <v>807</v>
      </c>
      <c r="G164" s="89" t="s">
        <v>12</v>
      </c>
      <c r="H164" s="85" t="s">
        <v>808</v>
      </c>
      <c r="O164" s="1"/>
    </row>
    <row r="165" spans="1:15" s="75" customFormat="1" ht="28.5">
      <c r="A165" s="86" t="s">
        <v>139</v>
      </c>
      <c r="B165" s="87" t="s">
        <v>290</v>
      </c>
      <c r="C165" s="87" t="s">
        <v>360</v>
      </c>
      <c r="D165" s="87" t="s">
        <v>528</v>
      </c>
      <c r="E165" s="88">
        <v>4</v>
      </c>
      <c r="F165" s="87" t="s">
        <v>809</v>
      </c>
      <c r="G165" s="89" t="s">
        <v>12</v>
      </c>
      <c r="H165" s="85" t="s">
        <v>810</v>
      </c>
      <c r="O165" s="1"/>
    </row>
    <row r="166" spans="1:15" s="75" customFormat="1" ht="57">
      <c r="A166" s="86" t="s">
        <v>140</v>
      </c>
      <c r="B166" s="87" t="s">
        <v>291</v>
      </c>
      <c r="C166" s="87" t="s">
        <v>333</v>
      </c>
      <c r="D166" s="87" t="s">
        <v>529</v>
      </c>
      <c r="E166" s="88">
        <v>18</v>
      </c>
      <c r="F166" s="87" t="s">
        <v>586</v>
      </c>
      <c r="G166" s="89" t="s">
        <v>16</v>
      </c>
      <c r="H166" s="85" t="s">
        <v>811</v>
      </c>
      <c r="O166" s="1"/>
    </row>
    <row r="167" spans="1:15" s="75" customFormat="1" ht="42.75">
      <c r="A167" s="86" t="s">
        <v>141</v>
      </c>
      <c r="B167" s="87" t="s">
        <v>292</v>
      </c>
      <c r="C167" s="87" t="s">
        <v>361</v>
      </c>
      <c r="D167" s="87" t="s">
        <v>530</v>
      </c>
      <c r="E167" s="88">
        <v>16</v>
      </c>
      <c r="F167" s="87" t="s">
        <v>812</v>
      </c>
      <c r="G167" s="89" t="s">
        <v>18</v>
      </c>
      <c r="H167" s="85" t="s">
        <v>813</v>
      </c>
      <c r="O167" s="1"/>
    </row>
    <row r="168" spans="1:15" s="75" customFormat="1" ht="57">
      <c r="A168" s="86" t="s">
        <v>141</v>
      </c>
      <c r="B168" s="87" t="s">
        <v>814</v>
      </c>
      <c r="C168" s="87" t="s">
        <v>362</v>
      </c>
      <c r="D168" s="87" t="s">
        <v>531</v>
      </c>
      <c r="E168" s="88">
        <v>18</v>
      </c>
      <c r="F168" s="87" t="s">
        <v>815</v>
      </c>
      <c r="G168" s="89" t="s">
        <v>18</v>
      </c>
      <c r="H168" s="85" t="s">
        <v>816</v>
      </c>
      <c r="O168" s="1"/>
    </row>
    <row r="169" spans="1:15" s="75" customFormat="1" ht="42.75">
      <c r="A169" s="86" t="s">
        <v>141</v>
      </c>
      <c r="B169" s="87" t="s">
        <v>293</v>
      </c>
      <c r="C169" s="87" t="s">
        <v>363</v>
      </c>
      <c r="D169" s="87" t="s">
        <v>532</v>
      </c>
      <c r="E169" s="88">
        <v>18</v>
      </c>
      <c r="F169" s="87" t="s">
        <v>817</v>
      </c>
      <c r="G169" s="89" t="s">
        <v>19</v>
      </c>
      <c r="H169" s="85" t="s">
        <v>793</v>
      </c>
      <c r="O169" s="1"/>
    </row>
    <row r="170" spans="1:15" s="75" customFormat="1" ht="42.75">
      <c r="A170" s="86" t="s">
        <v>141</v>
      </c>
      <c r="B170" s="87" t="s">
        <v>818</v>
      </c>
      <c r="C170" s="87" t="s">
        <v>364</v>
      </c>
      <c r="D170" s="87" t="s">
        <v>533</v>
      </c>
      <c r="E170" s="88">
        <v>11</v>
      </c>
      <c r="F170" s="87" t="s">
        <v>819</v>
      </c>
      <c r="G170" s="89" t="s">
        <v>19</v>
      </c>
      <c r="H170" s="85" t="s">
        <v>793</v>
      </c>
      <c r="O170" s="1"/>
    </row>
    <row r="171" spans="1:15" s="75" customFormat="1" ht="42.75">
      <c r="A171" s="86" t="s">
        <v>141</v>
      </c>
      <c r="B171" s="87" t="s">
        <v>294</v>
      </c>
      <c r="C171" s="87" t="s">
        <v>820</v>
      </c>
      <c r="D171" s="87" t="s">
        <v>534</v>
      </c>
      <c r="E171" s="88">
        <v>19</v>
      </c>
      <c r="F171" s="87" t="s">
        <v>821</v>
      </c>
      <c r="G171" s="89" t="s">
        <v>18</v>
      </c>
      <c r="H171" s="85" t="s">
        <v>793</v>
      </c>
      <c r="O171" s="1"/>
    </row>
    <row r="172" spans="1:15" s="75" customFormat="1" ht="42.75">
      <c r="A172" s="86" t="s">
        <v>142</v>
      </c>
      <c r="B172" s="87" t="s">
        <v>822</v>
      </c>
      <c r="C172" s="87" t="s">
        <v>365</v>
      </c>
      <c r="D172" s="87" t="s">
        <v>535</v>
      </c>
      <c r="E172" s="88">
        <v>5</v>
      </c>
      <c r="F172" s="87" t="s">
        <v>823</v>
      </c>
      <c r="G172" s="89" t="s">
        <v>20</v>
      </c>
      <c r="H172" s="85" t="s">
        <v>793</v>
      </c>
      <c r="O172" s="1"/>
    </row>
    <row r="173" spans="1:15" s="75" customFormat="1" ht="57">
      <c r="A173" s="86" t="s">
        <v>142</v>
      </c>
      <c r="B173" s="87" t="s">
        <v>295</v>
      </c>
      <c r="C173" s="87" t="s">
        <v>362</v>
      </c>
      <c r="D173" s="87" t="s">
        <v>531</v>
      </c>
      <c r="E173" s="88">
        <v>18</v>
      </c>
      <c r="F173" s="87" t="s">
        <v>824</v>
      </c>
      <c r="G173" s="89" t="s">
        <v>18</v>
      </c>
      <c r="H173" s="85" t="s">
        <v>825</v>
      </c>
      <c r="O173" s="1"/>
    </row>
    <row r="174" spans="1:15" s="75" customFormat="1" ht="42.75">
      <c r="A174" s="86" t="s">
        <v>142</v>
      </c>
      <c r="B174" s="87" t="s">
        <v>296</v>
      </c>
      <c r="C174" s="87" t="s">
        <v>366</v>
      </c>
      <c r="D174" s="87" t="s">
        <v>536</v>
      </c>
      <c r="E174" s="88">
        <v>5</v>
      </c>
      <c r="F174" s="87" t="s">
        <v>826</v>
      </c>
      <c r="G174" s="89" t="s">
        <v>16</v>
      </c>
      <c r="H174" s="85" t="s">
        <v>793</v>
      </c>
      <c r="O174" s="1"/>
    </row>
    <row r="175" spans="1:15" s="75" customFormat="1" ht="42.75">
      <c r="A175" s="86" t="s">
        <v>142</v>
      </c>
      <c r="B175" s="87" t="s">
        <v>297</v>
      </c>
      <c r="C175" s="87" t="s">
        <v>367</v>
      </c>
      <c r="D175" s="87" t="s">
        <v>537</v>
      </c>
      <c r="E175" s="88">
        <v>5</v>
      </c>
      <c r="F175" s="87" t="s">
        <v>827</v>
      </c>
      <c r="G175" s="89" t="s">
        <v>12</v>
      </c>
      <c r="H175" s="85" t="s">
        <v>793</v>
      </c>
      <c r="O175" s="1"/>
    </row>
    <row r="176" spans="1:15" s="75" customFormat="1" ht="42.75">
      <c r="A176" s="86" t="s">
        <v>142</v>
      </c>
      <c r="B176" s="87" t="s">
        <v>828</v>
      </c>
      <c r="C176" s="87" t="s">
        <v>368</v>
      </c>
      <c r="D176" s="87" t="s">
        <v>538</v>
      </c>
      <c r="E176" s="88">
        <v>21</v>
      </c>
      <c r="F176" s="87" t="s">
        <v>829</v>
      </c>
      <c r="G176" s="89" t="s">
        <v>12</v>
      </c>
      <c r="H176" s="85" t="s">
        <v>793</v>
      </c>
      <c r="O176" s="1"/>
    </row>
    <row r="177" spans="1:15" s="75" customFormat="1" ht="42.75">
      <c r="A177" s="86" t="s">
        <v>142</v>
      </c>
      <c r="B177" s="87" t="s">
        <v>298</v>
      </c>
      <c r="C177" s="87" t="s">
        <v>369</v>
      </c>
      <c r="D177" s="87" t="s">
        <v>539</v>
      </c>
      <c r="E177" s="88" t="s">
        <v>580</v>
      </c>
      <c r="F177" s="87" t="s">
        <v>830</v>
      </c>
      <c r="G177" s="89" t="s">
        <v>13</v>
      </c>
      <c r="H177" s="85" t="s">
        <v>793</v>
      </c>
      <c r="O177" s="1"/>
    </row>
    <row r="178" spans="1:15" s="75" customFormat="1" ht="57">
      <c r="A178" s="86" t="s">
        <v>142</v>
      </c>
      <c r="B178" s="87" t="s">
        <v>299</v>
      </c>
      <c r="C178" s="87" t="s">
        <v>370</v>
      </c>
      <c r="D178" s="87" t="s">
        <v>540</v>
      </c>
      <c r="E178" s="88">
        <v>4</v>
      </c>
      <c r="F178" s="87" t="s">
        <v>831</v>
      </c>
      <c r="G178" s="89" t="s">
        <v>18</v>
      </c>
      <c r="H178" s="85" t="s">
        <v>832</v>
      </c>
      <c r="O178" s="1"/>
    </row>
    <row r="179" spans="1:15" s="75" customFormat="1" ht="42.75">
      <c r="A179" s="86" t="s">
        <v>142</v>
      </c>
      <c r="B179" s="87" t="s">
        <v>300</v>
      </c>
      <c r="C179" s="87" t="s">
        <v>371</v>
      </c>
      <c r="D179" s="87" t="s">
        <v>541</v>
      </c>
      <c r="E179" s="88">
        <v>21</v>
      </c>
      <c r="F179" s="87" t="s">
        <v>833</v>
      </c>
      <c r="G179" s="89" t="s">
        <v>21</v>
      </c>
      <c r="H179" s="85" t="s">
        <v>793</v>
      </c>
      <c r="O179" s="1"/>
    </row>
    <row r="180" spans="1:15" s="75" customFormat="1" ht="57">
      <c r="A180" s="86" t="s">
        <v>142</v>
      </c>
      <c r="B180" s="87" t="s">
        <v>301</v>
      </c>
      <c r="C180" s="87" t="s">
        <v>333</v>
      </c>
      <c r="D180" s="87" t="s">
        <v>529</v>
      </c>
      <c r="E180" s="88">
        <v>18</v>
      </c>
      <c r="F180" s="87" t="s">
        <v>586</v>
      </c>
      <c r="G180" s="89" t="s">
        <v>16</v>
      </c>
      <c r="H180" s="85" t="s">
        <v>811</v>
      </c>
      <c r="O180" s="1"/>
    </row>
    <row r="181" spans="1:15" s="75" customFormat="1" ht="42.75">
      <c r="A181" s="86" t="s">
        <v>143</v>
      </c>
      <c r="B181" s="87" t="s">
        <v>302</v>
      </c>
      <c r="C181" s="87" t="s">
        <v>372</v>
      </c>
      <c r="D181" s="87" t="s">
        <v>542</v>
      </c>
      <c r="E181" s="88">
        <v>18</v>
      </c>
      <c r="F181" s="87" t="s">
        <v>834</v>
      </c>
      <c r="G181" s="89" t="s">
        <v>18</v>
      </c>
      <c r="H181" s="85" t="s">
        <v>793</v>
      </c>
      <c r="O181" s="1"/>
    </row>
    <row r="182" spans="1:15" s="75" customFormat="1" ht="28.5">
      <c r="A182" s="86" t="s">
        <v>143</v>
      </c>
      <c r="B182" s="87" t="s">
        <v>835</v>
      </c>
      <c r="C182" s="87" t="s">
        <v>373</v>
      </c>
      <c r="D182" s="87" t="s">
        <v>543</v>
      </c>
      <c r="E182" s="88">
        <v>16</v>
      </c>
      <c r="F182" s="87" t="s">
        <v>836</v>
      </c>
      <c r="G182" s="89" t="s">
        <v>18</v>
      </c>
      <c r="H182" s="85" t="s">
        <v>793</v>
      </c>
      <c r="O182" s="1"/>
    </row>
    <row r="183" spans="1:15" s="75" customFormat="1" ht="42.75">
      <c r="A183" s="86" t="s">
        <v>143</v>
      </c>
      <c r="B183" s="87" t="s">
        <v>837</v>
      </c>
      <c r="C183" s="87" t="s">
        <v>374</v>
      </c>
      <c r="D183" s="87" t="s">
        <v>544</v>
      </c>
      <c r="E183" s="88">
        <v>19</v>
      </c>
      <c r="F183" s="87" t="s">
        <v>838</v>
      </c>
      <c r="G183" s="89" t="s">
        <v>16</v>
      </c>
      <c r="H183" s="85" t="s">
        <v>793</v>
      </c>
      <c r="O183" s="1"/>
    </row>
    <row r="184" spans="1:15" s="75" customFormat="1" ht="28.5">
      <c r="A184" s="86" t="s">
        <v>143</v>
      </c>
      <c r="B184" s="87" t="s">
        <v>303</v>
      </c>
      <c r="C184" s="87" t="s">
        <v>375</v>
      </c>
      <c r="D184" s="87" t="s">
        <v>545</v>
      </c>
      <c r="E184" s="88">
        <v>22</v>
      </c>
      <c r="F184" s="87" t="s">
        <v>839</v>
      </c>
      <c r="G184" s="89" t="s">
        <v>12</v>
      </c>
      <c r="H184" s="85" t="s">
        <v>793</v>
      </c>
      <c r="O184" s="1"/>
    </row>
    <row r="185" spans="1:15" s="75" customFormat="1" ht="42.75">
      <c r="A185" s="86" t="s">
        <v>143</v>
      </c>
      <c r="B185" s="87" t="s">
        <v>304</v>
      </c>
      <c r="C185" s="87" t="s">
        <v>376</v>
      </c>
      <c r="D185" s="87" t="s">
        <v>546</v>
      </c>
      <c r="E185" s="88">
        <v>1</v>
      </c>
      <c r="F185" s="87" t="s">
        <v>840</v>
      </c>
      <c r="G185" s="89" t="s">
        <v>16</v>
      </c>
      <c r="H185" s="85" t="s">
        <v>793</v>
      </c>
      <c r="O185" s="1"/>
    </row>
    <row r="186" spans="1:15" s="75" customFormat="1" ht="42.75">
      <c r="A186" s="86" t="s">
        <v>143</v>
      </c>
      <c r="B186" s="87" t="s">
        <v>841</v>
      </c>
      <c r="C186" s="87" t="s">
        <v>377</v>
      </c>
      <c r="D186" s="87" t="s">
        <v>547</v>
      </c>
      <c r="E186" s="88">
        <v>21</v>
      </c>
      <c r="F186" s="87" t="s">
        <v>842</v>
      </c>
      <c r="G186" s="89" t="s">
        <v>12</v>
      </c>
      <c r="H186" s="85" t="s">
        <v>843</v>
      </c>
      <c r="O186" s="1"/>
    </row>
    <row r="187" spans="1:15" s="75" customFormat="1" ht="42.75">
      <c r="A187" s="86" t="s">
        <v>143</v>
      </c>
      <c r="B187" s="87" t="s">
        <v>305</v>
      </c>
      <c r="C187" s="87" t="s">
        <v>356</v>
      </c>
      <c r="D187" s="87" t="s">
        <v>524</v>
      </c>
      <c r="E187" s="88" t="s">
        <v>581</v>
      </c>
      <c r="F187" s="87" t="s">
        <v>844</v>
      </c>
      <c r="G187" s="89" t="s">
        <v>13</v>
      </c>
      <c r="H187" s="85" t="s">
        <v>793</v>
      </c>
      <c r="O187" s="1"/>
    </row>
    <row r="188" spans="1:15" s="75" customFormat="1" ht="42.75">
      <c r="A188" s="86" t="s">
        <v>143</v>
      </c>
      <c r="B188" s="87" t="s">
        <v>306</v>
      </c>
      <c r="C188" s="87" t="s">
        <v>378</v>
      </c>
      <c r="D188" s="87" t="s">
        <v>548</v>
      </c>
      <c r="E188" s="88">
        <v>8</v>
      </c>
      <c r="F188" s="87" t="s">
        <v>845</v>
      </c>
      <c r="G188" s="89" t="s">
        <v>20</v>
      </c>
      <c r="H188" s="85" t="s">
        <v>793</v>
      </c>
      <c r="O188" s="1"/>
    </row>
    <row r="189" spans="1:15" s="75" customFormat="1" ht="42.75">
      <c r="A189" s="86" t="s">
        <v>143</v>
      </c>
      <c r="B189" s="87" t="s">
        <v>307</v>
      </c>
      <c r="C189" s="87" t="s">
        <v>379</v>
      </c>
      <c r="D189" s="87" t="s">
        <v>549</v>
      </c>
      <c r="E189" s="88" t="s">
        <v>582</v>
      </c>
      <c r="F189" s="87" t="s">
        <v>846</v>
      </c>
      <c r="G189" s="89" t="s">
        <v>15</v>
      </c>
      <c r="H189" s="85" t="s">
        <v>793</v>
      </c>
      <c r="O189" s="1"/>
    </row>
    <row r="190" spans="1:15" s="75" customFormat="1" ht="42.75">
      <c r="A190" s="86" t="s">
        <v>144</v>
      </c>
      <c r="B190" s="87" t="s">
        <v>308</v>
      </c>
      <c r="C190" s="87" t="s">
        <v>380</v>
      </c>
      <c r="D190" s="87" t="s">
        <v>550</v>
      </c>
      <c r="E190" s="88">
        <v>18</v>
      </c>
      <c r="F190" s="87" t="s">
        <v>847</v>
      </c>
      <c r="G190" s="89" t="s">
        <v>16</v>
      </c>
      <c r="H190" s="85" t="s">
        <v>793</v>
      </c>
      <c r="O190" s="1"/>
    </row>
    <row r="191" spans="1:15" s="75" customFormat="1" ht="42.75">
      <c r="A191" s="86" t="s">
        <v>144</v>
      </c>
      <c r="B191" s="87" t="s">
        <v>309</v>
      </c>
      <c r="C191" s="87" t="s">
        <v>381</v>
      </c>
      <c r="D191" s="87" t="s">
        <v>551</v>
      </c>
      <c r="E191" s="88">
        <v>11</v>
      </c>
      <c r="F191" s="87" t="s">
        <v>848</v>
      </c>
      <c r="G191" s="89" t="s">
        <v>13</v>
      </c>
      <c r="H191" s="85" t="s">
        <v>793</v>
      </c>
      <c r="O191" s="1"/>
    </row>
    <row r="192" spans="1:15" s="75" customFormat="1" ht="42.75">
      <c r="A192" s="86" t="s">
        <v>144</v>
      </c>
      <c r="B192" s="87" t="s">
        <v>310</v>
      </c>
      <c r="C192" s="87" t="s">
        <v>382</v>
      </c>
      <c r="D192" s="87" t="s">
        <v>552</v>
      </c>
      <c r="E192" s="88" t="s">
        <v>583</v>
      </c>
      <c r="F192" s="87" t="s">
        <v>849</v>
      </c>
      <c r="G192" s="89" t="s">
        <v>14</v>
      </c>
      <c r="H192" s="85" t="s">
        <v>793</v>
      </c>
      <c r="O192" s="1"/>
    </row>
    <row r="193" spans="1:15" s="75" customFormat="1" ht="28.5">
      <c r="A193" s="86" t="s">
        <v>145</v>
      </c>
      <c r="B193" s="87" t="s">
        <v>311</v>
      </c>
      <c r="C193" s="90" t="s">
        <v>850</v>
      </c>
      <c r="D193" s="87" t="s">
        <v>553</v>
      </c>
      <c r="E193" s="88">
        <v>4</v>
      </c>
      <c r="F193" s="87" t="s">
        <v>60</v>
      </c>
      <c r="G193" s="89" t="s">
        <v>13</v>
      </c>
      <c r="H193" s="85" t="s">
        <v>793</v>
      </c>
      <c r="O193" s="1"/>
    </row>
    <row r="194" spans="1:8" ht="29.25" customHeight="1" thickBot="1">
      <c r="A194" s="10"/>
      <c r="B194" s="56"/>
      <c r="C194" s="56"/>
      <c r="D194" s="56"/>
      <c r="E194" s="60"/>
      <c r="F194" s="56"/>
      <c r="G194" s="57"/>
      <c r="H194" s="58"/>
    </row>
  </sheetData>
  <sheetProtection/>
  <mergeCells count="5">
    <mergeCell ref="G7:G8"/>
    <mergeCell ref="H7:H8"/>
    <mergeCell ref="A7:A8"/>
    <mergeCell ref="B7:D7"/>
    <mergeCell ref="E7:F7"/>
  </mergeCells>
  <printOptions horizontalCentered="1"/>
  <pageMargins left="0.3937007874015748" right="0.3937007874015748" top="0.5511811023622047" bottom="0.35433070866141736" header="0.5118110236220472" footer="0.35433070866141736"/>
  <pageSetup horizontalDpi="600" verticalDpi="600" orientation="landscape" paperSize="9" scale="7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H22"/>
  <sheetViews>
    <sheetView zoomScale="75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13.00390625" style="1" customWidth="1"/>
    <col min="2" max="2" width="20.375" style="1" customWidth="1"/>
    <col min="3" max="3" width="13.875" style="1" bestFit="1" customWidth="1"/>
    <col min="4" max="4" width="23.875" style="1" customWidth="1"/>
    <col min="5" max="5" width="15.875" style="2" customWidth="1"/>
    <col min="6" max="6" width="38.00390625" style="1" customWidth="1"/>
    <col min="7" max="7" width="11.625" style="1" bestFit="1" customWidth="1"/>
    <col min="8" max="8" width="43.50390625" style="1" customWidth="1"/>
    <col min="9" max="15" width="9.00390625" style="1" customWidth="1"/>
    <col min="16" max="16" width="15.50390625" style="1" customWidth="1"/>
    <col min="17" max="17" width="17.625" style="1" customWidth="1"/>
    <col min="18" max="18" width="40.75390625" style="1" customWidth="1"/>
    <col min="19" max="16384" width="9.00390625" style="1" customWidth="1"/>
  </cols>
  <sheetData>
    <row r="1" spans="1:8" s="3" customFormat="1" ht="23.25">
      <c r="A1" s="47"/>
      <c r="B1" s="47"/>
      <c r="C1" s="47"/>
      <c r="D1" s="47"/>
      <c r="E1" s="47"/>
      <c r="F1" s="47"/>
      <c r="G1" s="47"/>
      <c r="H1" s="47"/>
    </row>
    <row r="2" spans="1:8" s="3" customFormat="1" ht="29.25">
      <c r="A2" s="65" t="s">
        <v>125</v>
      </c>
      <c r="B2" s="61"/>
      <c r="C2" s="61"/>
      <c r="D2" s="61"/>
      <c r="E2" s="61"/>
      <c r="F2" s="61"/>
      <c r="G2" s="61"/>
      <c r="H2" s="61"/>
    </row>
    <row r="3" spans="1:4" ht="15">
      <c r="A3" s="4"/>
      <c r="B3" s="4"/>
      <c r="C3" s="4"/>
      <c r="D3" s="4"/>
    </row>
    <row r="4" spans="1:5" ht="23.25" customHeight="1" thickBot="1">
      <c r="A4" s="62" t="s">
        <v>122</v>
      </c>
      <c r="B4" s="63" t="s">
        <v>135</v>
      </c>
      <c r="E4" s="1"/>
    </row>
    <row r="5" ht="15">
      <c r="E5" s="1"/>
    </row>
    <row r="6" spans="1:4" ht="18.75" thickBot="1">
      <c r="A6" s="11"/>
      <c r="B6" s="5"/>
      <c r="C6" s="5"/>
      <c r="D6" s="5"/>
    </row>
    <row r="7" spans="1:8" ht="29.25" customHeight="1">
      <c r="A7" s="106" t="s">
        <v>89</v>
      </c>
      <c r="B7" s="110" t="s">
        <v>90</v>
      </c>
      <c r="C7" s="110"/>
      <c r="D7" s="110"/>
      <c r="E7" s="110" t="s">
        <v>97</v>
      </c>
      <c r="F7" s="110"/>
      <c r="G7" s="108" t="s">
        <v>91</v>
      </c>
      <c r="H7" s="104" t="s">
        <v>96</v>
      </c>
    </row>
    <row r="8" spans="1:8" s="4" customFormat="1" ht="29.25" customHeight="1">
      <c r="A8" s="107"/>
      <c r="B8" s="6" t="s">
        <v>92</v>
      </c>
      <c r="C8" s="6" t="s">
        <v>93</v>
      </c>
      <c r="D8" s="6" t="s">
        <v>88</v>
      </c>
      <c r="E8" s="6" t="s">
        <v>95</v>
      </c>
      <c r="F8" s="6" t="s">
        <v>94</v>
      </c>
      <c r="G8" s="109"/>
      <c r="H8" s="105"/>
    </row>
    <row r="9" spans="1:8" ht="29.25" customHeight="1">
      <c r="A9" s="86" t="s">
        <v>137</v>
      </c>
      <c r="B9" s="54" t="s">
        <v>688</v>
      </c>
      <c r="C9" s="54" t="s">
        <v>689</v>
      </c>
      <c r="D9" s="54" t="s">
        <v>690</v>
      </c>
      <c r="E9" s="66"/>
      <c r="F9" s="67"/>
      <c r="G9" s="55" t="s">
        <v>694</v>
      </c>
      <c r="H9" s="7"/>
    </row>
    <row r="10" spans="1:8" ht="29.25" customHeight="1">
      <c r="A10" s="86" t="s">
        <v>137</v>
      </c>
      <c r="B10" s="54" t="s">
        <v>691</v>
      </c>
      <c r="C10" s="54" t="s">
        <v>692</v>
      </c>
      <c r="D10" s="54" t="s">
        <v>693</v>
      </c>
      <c r="E10" s="66"/>
      <c r="F10" s="67"/>
      <c r="G10" s="55" t="s">
        <v>694</v>
      </c>
      <c r="H10" s="8"/>
    </row>
    <row r="11" spans="1:8" ht="29.25" customHeight="1">
      <c r="A11" s="86" t="s">
        <v>137</v>
      </c>
      <c r="B11" s="54" t="s">
        <v>760</v>
      </c>
      <c r="C11" s="54" t="s">
        <v>761</v>
      </c>
      <c r="D11" s="54" t="s">
        <v>762</v>
      </c>
      <c r="E11" s="66"/>
      <c r="F11" s="67"/>
      <c r="G11" s="55" t="s">
        <v>769</v>
      </c>
      <c r="H11" s="8"/>
    </row>
    <row r="12" spans="1:8" ht="29.25" customHeight="1">
      <c r="A12" s="86" t="s">
        <v>137</v>
      </c>
      <c r="B12" s="54" t="s">
        <v>763</v>
      </c>
      <c r="C12" s="54" t="s">
        <v>764</v>
      </c>
      <c r="D12" s="54" t="s">
        <v>765</v>
      </c>
      <c r="E12" s="66"/>
      <c r="F12" s="67"/>
      <c r="G12" s="55" t="s">
        <v>769</v>
      </c>
      <c r="H12" s="8"/>
    </row>
    <row r="13" spans="1:8" ht="29.25" customHeight="1">
      <c r="A13" s="86" t="s">
        <v>137</v>
      </c>
      <c r="B13" s="54" t="s">
        <v>766</v>
      </c>
      <c r="C13" s="54" t="s">
        <v>767</v>
      </c>
      <c r="D13" s="54" t="s">
        <v>768</v>
      </c>
      <c r="E13" s="66"/>
      <c r="F13" s="67"/>
      <c r="G13" s="55" t="s">
        <v>769</v>
      </c>
      <c r="H13" s="8"/>
    </row>
    <row r="14" spans="1:8" ht="29.25" customHeight="1">
      <c r="A14" s="9"/>
      <c r="B14" s="54"/>
      <c r="C14" s="54"/>
      <c r="D14" s="54"/>
      <c r="E14" s="66"/>
      <c r="F14" s="67"/>
      <c r="G14" s="55"/>
      <c r="H14" s="8"/>
    </row>
    <row r="15" spans="1:8" ht="29.25" customHeight="1">
      <c r="A15" s="9"/>
      <c r="B15" s="54"/>
      <c r="C15" s="54"/>
      <c r="D15" s="54"/>
      <c r="E15" s="66"/>
      <c r="F15" s="67"/>
      <c r="G15" s="55"/>
      <c r="H15" s="8"/>
    </row>
    <row r="16" spans="1:8" ht="29.25" customHeight="1">
      <c r="A16" s="9"/>
      <c r="B16" s="54"/>
      <c r="C16" s="54"/>
      <c r="D16" s="54"/>
      <c r="E16" s="66"/>
      <c r="F16" s="67"/>
      <c r="G16" s="55"/>
      <c r="H16" s="8"/>
    </row>
    <row r="17" spans="1:8" ht="29.25" customHeight="1">
      <c r="A17" s="9"/>
      <c r="B17" s="54"/>
      <c r="C17" s="54"/>
      <c r="D17" s="54"/>
      <c r="E17" s="66"/>
      <c r="F17" s="67"/>
      <c r="G17" s="55"/>
      <c r="H17" s="8"/>
    </row>
    <row r="18" spans="1:8" ht="29.25" customHeight="1">
      <c r="A18" s="9"/>
      <c r="B18" s="54"/>
      <c r="C18" s="54"/>
      <c r="D18" s="54"/>
      <c r="E18" s="66"/>
      <c r="F18" s="67"/>
      <c r="G18" s="55"/>
      <c r="H18" s="8"/>
    </row>
    <row r="19" spans="1:8" ht="29.25" customHeight="1">
      <c r="A19" s="9"/>
      <c r="B19" s="54"/>
      <c r="C19" s="54"/>
      <c r="D19" s="54"/>
      <c r="E19" s="66"/>
      <c r="F19" s="67"/>
      <c r="G19" s="55"/>
      <c r="H19" s="8"/>
    </row>
    <row r="20" spans="1:8" ht="29.25" customHeight="1">
      <c r="A20" s="9"/>
      <c r="B20" s="54"/>
      <c r="C20" s="54"/>
      <c r="D20" s="54"/>
      <c r="E20" s="66"/>
      <c r="F20" s="67"/>
      <c r="G20" s="55"/>
      <c r="H20" s="8"/>
    </row>
    <row r="21" spans="1:8" ht="29.25" customHeight="1">
      <c r="A21" s="9"/>
      <c r="B21" s="54"/>
      <c r="C21" s="54"/>
      <c r="D21" s="54"/>
      <c r="E21" s="66"/>
      <c r="F21" s="67"/>
      <c r="G21" s="55"/>
      <c r="H21" s="8"/>
    </row>
    <row r="22" spans="1:8" ht="29.25" customHeight="1" thickBot="1">
      <c r="A22" s="12"/>
      <c r="B22" s="68"/>
      <c r="C22" s="68"/>
      <c r="D22" s="68"/>
      <c r="E22" s="69"/>
      <c r="F22" s="70"/>
      <c r="G22" s="71"/>
      <c r="H22" s="72"/>
    </row>
  </sheetData>
  <sheetProtection/>
  <mergeCells count="5">
    <mergeCell ref="H7:H8"/>
    <mergeCell ref="A7:A8"/>
    <mergeCell ref="G7:G8"/>
    <mergeCell ref="B7:D7"/>
    <mergeCell ref="E7:F7"/>
  </mergeCells>
  <printOptions horizontalCentered="1"/>
  <pageMargins left="0.3937007874015748" right="0.3937007874015748" top="0.5511811023622047" bottom="0.35433070866141736" header="0.5118110236220472" footer="0.35433070866141736"/>
  <pageSetup horizontalDpi="600" verticalDpi="600" orientation="landscape" paperSize="9" scale="7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D18"/>
  <sheetViews>
    <sheetView zoomScale="75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20.625" style="4" customWidth="1"/>
    <col min="3" max="3" width="20.375" style="1" customWidth="1"/>
    <col min="4" max="4" width="88.50390625" style="2" customWidth="1"/>
    <col min="5" max="11" width="9.00390625" style="1" customWidth="1"/>
    <col min="12" max="12" width="15.50390625" style="1" customWidth="1"/>
    <col min="13" max="13" width="17.625" style="1" customWidth="1"/>
    <col min="14" max="14" width="40.75390625" style="1" customWidth="1"/>
    <col min="15" max="16384" width="9.00390625" style="1" customWidth="1"/>
  </cols>
  <sheetData>
    <row r="1" spans="1:4" s="3" customFormat="1" ht="23.25">
      <c r="A1" s="47"/>
      <c r="B1" s="47"/>
      <c r="C1" s="47"/>
      <c r="D1" s="47"/>
    </row>
    <row r="2" spans="1:4" s="3" customFormat="1" ht="29.25">
      <c r="A2" s="65" t="s">
        <v>134</v>
      </c>
      <c r="B2" s="64"/>
      <c r="C2" s="64"/>
      <c r="D2" s="64"/>
    </row>
    <row r="3" spans="1:3" ht="15">
      <c r="A3" s="4"/>
      <c r="C3" s="4"/>
    </row>
    <row r="4" spans="1:4" ht="23.25" customHeight="1" thickBot="1">
      <c r="A4" s="73" t="s">
        <v>61</v>
      </c>
      <c r="D4" s="1"/>
    </row>
    <row r="5" ht="15">
      <c r="D5" s="1"/>
    </row>
    <row r="6" spans="1:3" ht="18.75" thickBot="1">
      <c r="A6" s="5"/>
      <c r="B6" s="17"/>
      <c r="C6" s="5"/>
    </row>
    <row r="7" spans="1:4" s="4" customFormat="1" ht="29.25" customHeight="1">
      <c r="A7" s="14" t="s">
        <v>99</v>
      </c>
      <c r="B7" s="16" t="s">
        <v>100</v>
      </c>
      <c r="C7" s="16" t="s">
        <v>101</v>
      </c>
      <c r="D7" s="15" t="s">
        <v>96</v>
      </c>
    </row>
    <row r="8" spans="1:4" ht="29.25" customHeight="1">
      <c r="A8" s="81" t="s">
        <v>63</v>
      </c>
      <c r="B8" s="6" t="s">
        <v>79</v>
      </c>
      <c r="C8" s="82" t="s">
        <v>70</v>
      </c>
      <c r="D8" s="79" t="s">
        <v>87</v>
      </c>
    </row>
    <row r="9" spans="1:4" ht="29.25" customHeight="1">
      <c r="A9" s="81" t="s">
        <v>80</v>
      </c>
      <c r="B9" s="6" t="s">
        <v>81</v>
      </c>
      <c r="C9" s="82" t="s">
        <v>70</v>
      </c>
      <c r="D9" s="79" t="s">
        <v>86</v>
      </c>
    </row>
    <row r="10" spans="1:4" ht="29.25" customHeight="1">
      <c r="A10" s="81" t="s">
        <v>82</v>
      </c>
      <c r="B10" s="6" t="s">
        <v>83</v>
      </c>
      <c r="C10" s="82" t="s">
        <v>70</v>
      </c>
      <c r="D10" s="79" t="s">
        <v>85</v>
      </c>
    </row>
    <row r="11" spans="1:4" ht="29.25" customHeight="1">
      <c r="A11" s="81" t="s">
        <v>62</v>
      </c>
      <c r="B11" s="6" t="s">
        <v>72</v>
      </c>
      <c r="C11" s="82" t="s">
        <v>70</v>
      </c>
      <c r="D11" s="79" t="s">
        <v>71</v>
      </c>
    </row>
    <row r="12" spans="1:4" ht="29.25" customHeight="1">
      <c r="A12" s="81" t="s">
        <v>64</v>
      </c>
      <c r="B12" s="6" t="s">
        <v>73</v>
      </c>
      <c r="C12" s="82" t="s">
        <v>70</v>
      </c>
      <c r="D12" s="79" t="s">
        <v>71</v>
      </c>
    </row>
    <row r="13" spans="1:4" ht="29.25" customHeight="1">
      <c r="A13" s="81" t="s">
        <v>65</v>
      </c>
      <c r="B13" s="6" t="s">
        <v>74</v>
      </c>
      <c r="C13" s="82" t="s">
        <v>70</v>
      </c>
      <c r="D13" s="79" t="s">
        <v>71</v>
      </c>
    </row>
    <row r="14" spans="1:4" ht="29.25" customHeight="1">
      <c r="A14" s="81" t="s">
        <v>66</v>
      </c>
      <c r="B14" s="6" t="s">
        <v>75</v>
      </c>
      <c r="C14" s="82" t="s">
        <v>70</v>
      </c>
      <c r="D14" s="79" t="s">
        <v>71</v>
      </c>
    </row>
    <row r="15" spans="1:4" ht="29.25" customHeight="1">
      <c r="A15" s="81" t="s">
        <v>67</v>
      </c>
      <c r="B15" s="6" t="s">
        <v>76</v>
      </c>
      <c r="C15" s="82" t="s">
        <v>70</v>
      </c>
      <c r="D15" s="79" t="s">
        <v>71</v>
      </c>
    </row>
    <row r="16" spans="1:4" ht="29.25" customHeight="1">
      <c r="A16" s="81" t="s">
        <v>68</v>
      </c>
      <c r="B16" s="6" t="s">
        <v>77</v>
      </c>
      <c r="C16" s="82" t="s">
        <v>70</v>
      </c>
      <c r="D16" s="79" t="s">
        <v>71</v>
      </c>
    </row>
    <row r="17" spans="1:4" ht="29.25" customHeight="1">
      <c r="A17" s="81" t="s">
        <v>69</v>
      </c>
      <c r="B17" s="6" t="s">
        <v>78</v>
      </c>
      <c r="C17" s="82" t="s">
        <v>70</v>
      </c>
      <c r="D17" s="79" t="s">
        <v>71</v>
      </c>
    </row>
    <row r="18" spans="1:4" ht="29.25" customHeight="1" thickBot="1">
      <c r="A18" s="83" t="s">
        <v>84</v>
      </c>
      <c r="B18" s="18"/>
      <c r="C18" s="13"/>
      <c r="D18" s="80"/>
    </row>
  </sheetData>
  <sheetProtection/>
  <printOptions horizontalCentered="1"/>
  <pageMargins left="0.3937007874015748" right="0.3937007874015748" top="0.5511811023622047" bottom="0.35433070866141736" header="0.5118110236220472" footer="0.35433070866141736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後藤康弘</cp:lastModifiedBy>
  <cp:lastPrinted>2008-07-23T08:09:54Z</cp:lastPrinted>
  <dcterms:created xsi:type="dcterms:W3CDTF">2001-10-01T02:01:13Z</dcterms:created>
  <dcterms:modified xsi:type="dcterms:W3CDTF">2008-07-23T09:23:31Z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