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45" tabRatio="749" activeTab="2"/>
  </bookViews>
  <sheets>
    <sheet name="様式３個票" sheetId="1" r:id="rId1"/>
    <sheet name="様式４　個票別紙" sheetId="2" r:id="rId2"/>
    <sheet name="様式５　集計表 (岡山県)" sheetId="3" r:id="rId3"/>
    <sheet name="相談窓口" sheetId="4" r:id="rId4"/>
  </sheets>
  <definedNames>
    <definedName name="_xlnm.Print_Area" localSheetId="0">'様式３個票'!$B$1:$C$31</definedName>
    <definedName name="_xlnm.Print_Area" localSheetId="1">'様式４　個票別紙'!$A$1:$H$79</definedName>
    <definedName name="_xlnm.Print_Titles" localSheetId="1">'様式４　個票別紙'!$1:$4</definedName>
  </definedNames>
  <calcPr fullCalcOnLoad="1"/>
</workbook>
</file>

<file path=xl/sharedStrings.xml><?xml version="1.0" encoding="utf-8"?>
<sst xmlns="http://schemas.openxmlformats.org/spreadsheetml/2006/main" count="459" uniqueCount="170">
  <si>
    <t>H15.10～H16.1</t>
  </si>
  <si>
    <t>H16.11～H16.12</t>
  </si>
  <si>
    <t>H17.10～H18.2</t>
  </si>
  <si>
    <t>H18.10～H19.3</t>
  </si>
  <si>
    <t>H19.11～H20.2</t>
  </si>
  <si>
    <t>H14.5.13、H14.6.10、H14.9.11</t>
  </si>
  <si>
    <t>H113.12.21～H14.5.20</t>
  </si>
  <si>
    <t>H16.6.17　H16.12.17</t>
  </si>
  <si>
    <t>H20.2.5　H20.2.21</t>
  </si>
  <si>
    <t>井原市</t>
  </si>
  <si>
    <t>H14.11.18～H15.3.7</t>
  </si>
  <si>
    <t>H15.12.16～H16.3.8</t>
  </si>
  <si>
    <t>H16.11.15～H17.3.8</t>
  </si>
  <si>
    <t>H17.12.14～H18.2.28</t>
  </si>
  <si>
    <t>H18.12.8～H19.2.27</t>
  </si>
  <si>
    <t>8／28～3／19</t>
  </si>
  <si>
    <t>H9.4～H10.3</t>
  </si>
  <si>
    <t>6／19～3／18</t>
  </si>
  <si>
    <t>H10.4～H11.3</t>
  </si>
  <si>
    <t>6／22～3／21</t>
  </si>
  <si>
    <t>H11.4～H12.3</t>
  </si>
  <si>
    <t>H11.8</t>
  </si>
  <si>
    <t>7／25～11／28</t>
  </si>
  <si>
    <t>H12.4～H13.3</t>
  </si>
  <si>
    <t>H12.10～12</t>
  </si>
  <si>
    <t>H12.10</t>
  </si>
  <si>
    <t>8／2～11／16</t>
  </si>
  <si>
    <t>H13.4～H14.3</t>
  </si>
  <si>
    <t>H13.10～H14.3</t>
  </si>
  <si>
    <t>8／2～11／7</t>
  </si>
  <si>
    <t>H14.4～H15.3</t>
  </si>
  <si>
    <t>6／26～12／3</t>
  </si>
  <si>
    <t>H15.4～H16.3</t>
  </si>
  <si>
    <t>6／29～11／9</t>
  </si>
  <si>
    <t>H16.4～H17.3</t>
  </si>
  <si>
    <t>6／21～11／16</t>
  </si>
  <si>
    <t>H17.4～H18.3</t>
  </si>
  <si>
    <t>7／14～11／17</t>
  </si>
  <si>
    <t>H18.4～H19.3</t>
  </si>
  <si>
    <t>11／29～1／16</t>
  </si>
  <si>
    <t>H16.8～H16.9</t>
  </si>
  <si>
    <t>H18.9～12</t>
  </si>
  <si>
    <t>H14.8.5～H14.12.3</t>
  </si>
  <si>
    <t>31ノボアシストプラス</t>
  </si>
  <si>
    <t>H15.8.27～H16.3</t>
  </si>
  <si>
    <t>H16.9,3～H17.1</t>
  </si>
  <si>
    <t>（様式３）「当該器具を使用した可能性のある事業等の調査」調査票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</si>
  <si>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</si>
  <si>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区分
　　　　１：当該器具を使用していなかった　　　　　　２：不適切な使用は認められなかった　
　　　　３：不適切な使用が認められた</t>
  </si>
  <si>
    <t>（記載にあたっての注意事項）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</si>
  <si>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</si>
  <si>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</si>
  <si>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</si>
  <si>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年度</t>
  </si>
  <si>
    <t>区分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</si>
  <si>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</si>
  <si>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</si>
  <si>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</si>
  <si>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</si>
  <si>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</si>
  <si>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</si>
  <si>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</si>
  <si>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</si>
  <si>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</si>
  <si>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</si>
  <si>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</si>
  <si>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</si>
  <si>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</si>
  <si>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</si>
  <si>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</si>
  <si>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</si>
  <si>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</si>
  <si>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</si>
  <si>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</si>
  <si>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（様式４）「当該器具を使用した可能性のある事業等の調査」調査票</t>
  </si>
  <si>
    <t>都道府県又は市区町村名</t>
  </si>
  <si>
    <t>事業名</t>
  </si>
  <si>
    <t>実施期間</t>
  </si>
  <si>
    <t xml:space="preserve">使用状況
</t>
  </si>
  <si>
    <t>「はつらつ井原ふれあいフェスタ」　
薬剤師会による「薬と健康展」</t>
  </si>
  <si>
    <t>高梁市</t>
  </si>
  <si>
    <t>健康さわやか教室</t>
  </si>
  <si>
    <t>生活習慣みなおし実践教室</t>
  </si>
  <si>
    <t>生活習慣みなおし実践教室　糖尿病教室</t>
  </si>
  <si>
    <t>健康教室　メタボリックシンドローム教室</t>
  </si>
  <si>
    <t>新見市</t>
  </si>
  <si>
    <t>糖尿病教室（神郷）</t>
  </si>
  <si>
    <t>地区健康相談（哲多）</t>
  </si>
  <si>
    <t>糖尿病予防教室（哲多）</t>
  </si>
  <si>
    <t>定期健康相談（哲多）</t>
  </si>
  <si>
    <t>健康まつり（哲多）</t>
  </si>
  <si>
    <t>第１１回福祉健康まつり（哲西）</t>
  </si>
  <si>
    <t>第１２回福祉健康まつり（哲西）</t>
  </si>
  <si>
    <t>第１３回福祉健康まつり（哲西）</t>
  </si>
  <si>
    <t>第１４回福祉健康まつり（哲西）</t>
  </si>
  <si>
    <t>介護予防教室（哲多）</t>
  </si>
  <si>
    <t>健康福祉まつり（哲西）</t>
  </si>
  <si>
    <t>真庭市</t>
  </si>
  <si>
    <t>糖尿病予防教室（旧北房）</t>
  </si>
  <si>
    <t>集計表（様式５）「当該器具を使用した可能性のある事業等の調査」調査票</t>
  </si>
  <si>
    <t>様式３において集計した管内市町村の数を、区分ごとに計上してください。</t>
  </si>
  <si>
    <t>市町村数</t>
  </si>
  <si>
    <t>合計</t>
  </si>
  <si>
    <t>医療器具名</t>
  </si>
  <si>
    <t>不明</t>
  </si>
  <si>
    <t>連絡先</t>
  </si>
  <si>
    <t>備考</t>
  </si>
  <si>
    <t>吉備中央町</t>
  </si>
  <si>
    <t>0866-54-1326</t>
  </si>
  <si>
    <t>糖尿病予防教室</t>
  </si>
  <si>
    <t>キャップ部分を毎回ｱﾙｺｰﾙ綿で消毒していた。</t>
  </si>
  <si>
    <t>健康づくり教室、栄養教室</t>
  </si>
  <si>
    <t>健康づくり教室</t>
  </si>
  <si>
    <t>備前市</t>
  </si>
  <si>
    <t>0869-64-1820</t>
  </si>
  <si>
    <t>糖尿病予防教室友の会（すぎなの会）</t>
  </si>
  <si>
    <t>皮膚と接触するキャップ部分を毎回アルコール消毒していた。</t>
  </si>
  <si>
    <t>糖尿病予防教室</t>
  </si>
  <si>
    <t>個別健康教育（糖尿病）備前</t>
  </si>
  <si>
    <t>個別健康教育（糖尿病）吉永</t>
  </si>
  <si>
    <t>栄養教室</t>
  </si>
  <si>
    <t>健康相談</t>
  </si>
  <si>
    <t>0866-62-8224</t>
  </si>
  <si>
    <t>0866-21-0263</t>
  </si>
  <si>
    <t>キャップ部分をアルコール綿で消毒</t>
  </si>
  <si>
    <t>0866(52)2114
0867(52)1115</t>
  </si>
  <si>
    <t>針は交換し、周辺部分はアルコール消毒。</t>
  </si>
  <si>
    <t>0867-72-6129</t>
  </si>
  <si>
    <t>美咲町</t>
  </si>
  <si>
    <t>0868-66-1195</t>
  </si>
  <si>
    <t>国保ヘルスアップモデル事業はつらつ個別コース</t>
  </si>
  <si>
    <t>周辺部分はアルコール綿で消毒</t>
  </si>
  <si>
    <t>美作市</t>
  </si>
  <si>
    <t>0868-72-7701</t>
  </si>
  <si>
    <t>糖尿病教室</t>
  </si>
  <si>
    <t>31ノボアシストプラス</t>
  </si>
  <si>
    <r>
      <t>都道府県又は市区町村名：</t>
    </r>
    <r>
      <rPr>
        <sz val="20"/>
        <rFont val="ＭＳ Ｐゴシック"/>
        <family val="3"/>
      </rPr>
      <t>岡山県</t>
    </r>
  </si>
  <si>
    <r>
      <t>都道府県（市区町村）名：</t>
    </r>
    <r>
      <rPr>
        <sz val="20"/>
        <rFont val="ＭＳ Ｐゴシック"/>
        <family val="3"/>
      </rPr>
      <t>岡山県</t>
    </r>
  </si>
  <si>
    <r>
      <t>都道府県名：</t>
    </r>
    <r>
      <rPr>
        <sz val="20"/>
        <rFont val="ＭＳ Ｐゴシック"/>
        <family val="3"/>
      </rPr>
      <t>岡山県</t>
    </r>
  </si>
  <si>
    <t>086-226-7403</t>
  </si>
  <si>
    <t>8:30～17:15</t>
  </si>
  <si>
    <t>岡山保健所</t>
  </si>
  <si>
    <t>086-272-3934</t>
  </si>
  <si>
    <t>平日のみ　（土、日、祝日を除く）</t>
  </si>
  <si>
    <t>東備保健所</t>
  </si>
  <si>
    <t>0869-64-2255</t>
  </si>
  <si>
    <t>倉敷保健所</t>
  </si>
  <si>
    <t>086-434-7024</t>
  </si>
  <si>
    <t>井笠保健所</t>
  </si>
  <si>
    <t>0865-69-1675</t>
  </si>
  <si>
    <t>高梁保健所</t>
  </si>
  <si>
    <t>0866-21-2836</t>
  </si>
  <si>
    <t>新見保健所</t>
  </si>
  <si>
    <t>0867-72-5691</t>
  </si>
  <si>
    <t>真庭保健所</t>
  </si>
  <si>
    <t>0867-44-2990</t>
  </si>
  <si>
    <t>津山保健所</t>
  </si>
  <si>
    <t>0868-23-0163</t>
  </si>
  <si>
    <t>勝英保健所</t>
  </si>
  <si>
    <t>0868-73-4054</t>
  </si>
  <si>
    <t>都道府県等が実施した保健事業等の調査の相談窓口について</t>
  </si>
  <si>
    <r>
      <t>自治体名：　</t>
    </r>
    <r>
      <rPr>
        <sz val="20"/>
        <rFont val="ＭＳ Ｐゴシック"/>
        <family val="3"/>
      </rPr>
      <t>岡山県</t>
    </r>
  </si>
  <si>
    <t>担当部署名</t>
  </si>
  <si>
    <t>電話番号</t>
  </si>
  <si>
    <t>受付時間</t>
  </si>
  <si>
    <t>保健福祉部施設指導課</t>
  </si>
  <si>
    <t>平日のみ　（土、日、祝日を除く）調査全般　担当</t>
  </si>
  <si>
    <t>保健福祉部健康対策課</t>
  </si>
  <si>
    <t>086-226-7328</t>
  </si>
  <si>
    <t>平日のみ　（土、日、祝日を除く）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</si>
</sst>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0.0%"/>
    <numFmt numFmtId="188" formatCode="[$-411]ge\.m\.d;@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22" applyAlignment="1">
      <alignment horizontal="center" vertical="center"/>
      <protection/>
    </xf>
    <xf numFmtId="0" fontId="0" fillId="0" borderId="0" xfId="22">
      <alignment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1" xfId="22" applyFont="1" applyBorder="1" applyAlignment="1">
      <alignment horizontal="left" vertical="center"/>
      <protection/>
    </xf>
    <xf numFmtId="0" fontId="0" fillId="0" borderId="0" xfId="22" applyAlignment="1">
      <alignment horizontal="left"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2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1" xfId="22" applyFont="1" applyBorder="1">
      <alignment vertical="center"/>
      <protection/>
    </xf>
    <xf numFmtId="0" fontId="0" fillId="0" borderId="2" xfId="22" applyBorder="1" applyAlignment="1">
      <alignment horizontal="center" vertical="center" shrinkToFit="1"/>
      <protection/>
    </xf>
    <xf numFmtId="0" fontId="4" fillId="0" borderId="0" xfId="22" applyFont="1" applyAlignment="1">
      <alignment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2" xfId="22" applyFont="1" applyBorder="1" applyAlignment="1">
      <alignment horizontal="center" vertical="center" shrinkToFit="1"/>
      <protection/>
    </xf>
    <xf numFmtId="0" fontId="0" fillId="0" borderId="0" xfId="22" applyFill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 wrapText="1"/>
      <protection/>
    </xf>
    <xf numFmtId="0" fontId="0" fillId="0" borderId="2" xfId="22" applyBorder="1" applyAlignment="1">
      <alignment vertical="center" wrapText="1"/>
      <protection/>
    </xf>
    <xf numFmtId="0" fontId="0" fillId="0" borderId="0" xfId="22" applyAlignment="1">
      <alignment vertical="center" wrapText="1"/>
      <protection/>
    </xf>
    <xf numFmtId="0" fontId="0" fillId="0" borderId="2" xfId="22" applyFill="1" applyBorder="1" applyAlignment="1">
      <alignment horizontal="center" vertical="center" wrapText="1"/>
      <protection/>
    </xf>
    <xf numFmtId="0" fontId="0" fillId="0" borderId="2" xfId="22" applyFill="1" applyBorder="1" applyAlignment="1">
      <alignment vertical="center" wrapText="1"/>
      <protection/>
    </xf>
    <xf numFmtId="0" fontId="0" fillId="0" borderId="0" xfId="22" applyFill="1" applyAlignment="1">
      <alignment vertical="center" wrapText="1"/>
      <protection/>
    </xf>
    <xf numFmtId="188" fontId="0" fillId="0" borderId="2" xfId="22" applyNumberFormat="1" applyBorder="1" applyAlignment="1">
      <alignment horizontal="center" vertical="center" wrapText="1"/>
      <protection/>
    </xf>
    <xf numFmtId="188" fontId="0" fillId="0" borderId="2" xfId="22" applyNumberFormat="1" applyFill="1" applyBorder="1" applyAlignment="1">
      <alignment horizontal="center" vertical="center" wrapText="1"/>
      <protection/>
    </xf>
    <xf numFmtId="57" fontId="0" fillId="0" borderId="2" xfId="22" applyNumberFormat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22" applyFont="1" applyBorder="1" applyAlignment="1">
      <alignment vertical="center" wrapText="1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1" xfId="21" applyFill="1" applyBorder="1" applyAlignment="1">
      <alignment horizontal="left" vertical="center"/>
      <protection/>
    </xf>
    <xf numFmtId="0" fontId="0" fillId="0" borderId="1" xfId="21" applyFill="1" applyBorder="1" applyAlignment="1">
      <alignment vertical="center"/>
      <protection/>
    </xf>
    <xf numFmtId="0" fontId="0" fillId="0" borderId="1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2" xfId="21" applyBorder="1" applyAlignment="1">
      <alignment horizontal="distributed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2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3 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="70" zoomScaleNormal="70" workbookViewId="0" topLeftCell="A1">
      <selection activeCell="I5" sqref="I5"/>
    </sheetView>
  </sheetViews>
  <sheetFormatPr defaultColWidth="9.00390625" defaultRowHeight="13.5"/>
  <cols>
    <col min="1" max="1" width="4.375" style="2" customWidth="1"/>
    <col min="2" max="2" width="32.625" style="1" customWidth="1"/>
    <col min="3" max="3" width="44.75390625" style="2" customWidth="1"/>
    <col min="4" max="4" width="23.375" style="2" customWidth="1"/>
    <col min="5" max="16384" width="9.00390625" style="2" customWidth="1"/>
  </cols>
  <sheetData>
    <row r="1" ht="33.75" customHeight="1"/>
    <row r="2" spans="2:3" ht="17.25">
      <c r="B2" s="3" t="s">
        <v>46</v>
      </c>
      <c r="C2" s="3"/>
    </row>
    <row r="3" spans="2:3" ht="17.25" customHeight="1">
      <c r="B3" s="30"/>
      <c r="C3" s="30"/>
    </row>
    <row r="4" ht="28.5" customHeight="1">
      <c r="B4" s="4" t="s">
        <v>137</v>
      </c>
    </row>
    <row r="5" ht="12.75" customHeight="1">
      <c r="B5" s="5"/>
    </row>
    <row r="6" spans="2:4" ht="72" customHeight="1">
      <c r="B6" s="31" t="s">
        <v>47</v>
      </c>
      <c r="C6" s="32"/>
      <c r="D6" s="6"/>
    </row>
    <row r="7" spans="2:4" ht="43.5" customHeight="1">
      <c r="B7" s="31" t="s">
        <v>48</v>
      </c>
      <c r="C7" s="32"/>
      <c r="D7" s="6"/>
    </row>
    <row r="8" spans="2:4" ht="21.75" customHeight="1">
      <c r="B8" s="32" t="s">
        <v>49</v>
      </c>
      <c r="C8" s="32"/>
      <c r="D8" s="6"/>
    </row>
    <row r="9" spans="2:4" ht="28.5" customHeight="1">
      <c r="B9" s="31" t="s">
        <v>50</v>
      </c>
      <c r="C9" s="32"/>
      <c r="D9" s="6"/>
    </row>
    <row r="10" spans="2:4" ht="28.5" customHeight="1">
      <c r="B10" s="31" t="s">
        <v>51</v>
      </c>
      <c r="C10" s="32"/>
      <c r="D10" s="6"/>
    </row>
    <row r="11" spans="2:4" ht="30" customHeight="1">
      <c r="B11" s="33" t="s">
        <v>52</v>
      </c>
      <c r="C11" s="34"/>
      <c r="D11" s="6"/>
    </row>
    <row r="12" spans="2:4" ht="27" customHeight="1">
      <c r="B12" s="7" t="s">
        <v>53</v>
      </c>
      <c r="C12" s="7" t="s">
        <v>54</v>
      </c>
      <c r="D12" s="8"/>
    </row>
    <row r="13" spans="2:4" ht="18.75" customHeight="1">
      <c r="B13" s="9" t="s">
        <v>55</v>
      </c>
      <c r="C13" s="7">
        <v>1</v>
      </c>
      <c r="D13" s="8"/>
    </row>
    <row r="14" spans="2:4" ht="18.75" customHeight="1">
      <c r="B14" s="9" t="s">
        <v>56</v>
      </c>
      <c r="C14" s="7">
        <v>1</v>
      </c>
      <c r="D14" s="8"/>
    </row>
    <row r="15" spans="2:4" ht="18.75" customHeight="1">
      <c r="B15" s="9" t="s">
        <v>57</v>
      </c>
      <c r="C15" s="7">
        <v>1</v>
      </c>
      <c r="D15" s="8"/>
    </row>
    <row r="16" spans="2:4" ht="18.75" customHeight="1">
      <c r="B16" s="9" t="s">
        <v>58</v>
      </c>
      <c r="C16" s="7">
        <v>1</v>
      </c>
      <c r="D16" s="8"/>
    </row>
    <row r="17" spans="2:4" ht="18.75" customHeight="1">
      <c r="B17" s="9" t="s">
        <v>59</v>
      </c>
      <c r="C17" s="7">
        <v>1</v>
      </c>
      <c r="D17" s="8"/>
    </row>
    <row r="18" spans="2:4" ht="18.75" customHeight="1">
      <c r="B18" s="9" t="s">
        <v>60</v>
      </c>
      <c r="C18" s="7">
        <v>1</v>
      </c>
      <c r="D18" s="8"/>
    </row>
    <row r="19" spans="2:4" ht="18.75" customHeight="1">
      <c r="B19" s="7" t="s">
        <v>61</v>
      </c>
      <c r="C19" s="7">
        <v>1</v>
      </c>
      <c r="D19" s="10"/>
    </row>
    <row r="20" spans="2:4" ht="18.75" customHeight="1">
      <c r="B20" s="7" t="s">
        <v>62</v>
      </c>
      <c r="C20" s="7">
        <v>1</v>
      </c>
      <c r="D20" s="10"/>
    </row>
    <row r="21" spans="2:4" ht="18.75" customHeight="1">
      <c r="B21" s="7" t="s">
        <v>63</v>
      </c>
      <c r="C21" s="7">
        <v>1</v>
      </c>
      <c r="D21" s="10"/>
    </row>
    <row r="22" spans="2:4" ht="18.75" customHeight="1">
      <c r="B22" s="7" t="s">
        <v>64</v>
      </c>
      <c r="C22" s="7">
        <v>1</v>
      </c>
      <c r="D22" s="10"/>
    </row>
    <row r="23" spans="2:4" ht="18.75" customHeight="1">
      <c r="B23" s="7" t="s">
        <v>65</v>
      </c>
      <c r="C23" s="7">
        <v>1</v>
      </c>
      <c r="D23" s="10"/>
    </row>
    <row r="24" spans="2:4" ht="18.75" customHeight="1">
      <c r="B24" s="7" t="s">
        <v>66</v>
      </c>
      <c r="C24" s="7">
        <v>1</v>
      </c>
      <c r="D24" s="10"/>
    </row>
    <row r="25" spans="2:4" ht="18.75" customHeight="1">
      <c r="B25" s="7" t="s">
        <v>67</v>
      </c>
      <c r="C25" s="7">
        <v>1</v>
      </c>
      <c r="D25" s="10"/>
    </row>
    <row r="26" spans="2:4" ht="18.75" customHeight="1">
      <c r="B26" s="7" t="s">
        <v>68</v>
      </c>
      <c r="C26" s="7">
        <v>1</v>
      </c>
      <c r="D26" s="10"/>
    </row>
    <row r="27" spans="2:4" ht="18.75" customHeight="1">
      <c r="B27" s="7" t="s">
        <v>69</v>
      </c>
      <c r="C27" s="7">
        <v>1</v>
      </c>
      <c r="D27" s="10"/>
    </row>
    <row r="28" spans="2:4" ht="18.75" customHeight="1">
      <c r="B28" s="7" t="s">
        <v>70</v>
      </c>
      <c r="C28" s="7">
        <v>1</v>
      </c>
      <c r="D28" s="10"/>
    </row>
    <row r="29" spans="2:4" ht="18.75" customHeight="1">
      <c r="B29" s="7" t="s">
        <v>71</v>
      </c>
      <c r="C29" s="7">
        <v>1</v>
      </c>
      <c r="D29" s="10"/>
    </row>
    <row r="30" spans="2:4" ht="18.75" customHeight="1">
      <c r="B30" s="7" t="s">
        <v>72</v>
      </c>
      <c r="C30" s="7">
        <v>1</v>
      </c>
      <c r="D30" s="10"/>
    </row>
    <row r="31" spans="2:4" ht="18.75" customHeight="1">
      <c r="B31" s="7" t="s">
        <v>73</v>
      </c>
      <c r="C31" s="7">
        <v>1</v>
      </c>
      <c r="D31" s="10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85" zoomScaleNormal="85" zoomScaleSheetLayoutView="85" workbookViewId="0" topLeftCell="A1">
      <selection activeCell="H77" sqref="H77"/>
    </sheetView>
  </sheetViews>
  <sheetFormatPr defaultColWidth="9.00390625" defaultRowHeight="13.5"/>
  <cols>
    <col min="1" max="1" width="16.625" style="1" customWidth="1"/>
    <col min="2" max="2" width="15.625" style="2" customWidth="1"/>
    <col min="3" max="3" width="10.625" style="1" customWidth="1"/>
    <col min="4" max="4" width="36.625" style="2" customWidth="1"/>
    <col min="5" max="5" width="20.625" style="1" customWidth="1"/>
    <col min="6" max="7" width="10.625" style="1" customWidth="1"/>
    <col min="8" max="8" width="40.625" style="2" customWidth="1"/>
    <col min="9" max="16384" width="9.00390625" style="2" customWidth="1"/>
  </cols>
  <sheetData>
    <row r="1" spans="1:7" ht="17.25">
      <c r="A1" s="35" t="s">
        <v>74</v>
      </c>
      <c r="B1" s="35"/>
      <c r="C1" s="35"/>
      <c r="D1" s="35"/>
      <c r="E1" s="35"/>
      <c r="F1" s="35"/>
      <c r="G1" s="35"/>
    </row>
    <row r="2" spans="6:8" ht="24">
      <c r="F2" s="18"/>
      <c r="G2" s="8"/>
      <c r="H2" s="11" t="s">
        <v>136</v>
      </c>
    </row>
    <row r="4" spans="1:8" ht="13.5">
      <c r="A4" s="12" t="s">
        <v>75</v>
      </c>
      <c r="B4" s="16" t="s">
        <v>105</v>
      </c>
      <c r="C4" s="7" t="s">
        <v>53</v>
      </c>
      <c r="D4" s="7" t="s">
        <v>76</v>
      </c>
      <c r="E4" s="7" t="s">
        <v>77</v>
      </c>
      <c r="F4" s="9" t="s">
        <v>103</v>
      </c>
      <c r="G4" s="7" t="s">
        <v>78</v>
      </c>
      <c r="H4" s="9" t="s">
        <v>106</v>
      </c>
    </row>
    <row r="5" spans="1:8" s="21" customFormat="1" ht="13.5">
      <c r="A5" s="19" t="s">
        <v>107</v>
      </c>
      <c r="B5" s="20" t="s">
        <v>108</v>
      </c>
      <c r="C5" s="19">
        <v>15</v>
      </c>
      <c r="D5" s="20" t="s">
        <v>109</v>
      </c>
      <c r="E5" s="19" t="s">
        <v>0</v>
      </c>
      <c r="F5" s="19">
        <v>19</v>
      </c>
      <c r="G5" s="19">
        <v>2</v>
      </c>
      <c r="H5" s="20" t="s">
        <v>110</v>
      </c>
    </row>
    <row r="6" spans="1:8" s="21" customFormat="1" ht="13.5">
      <c r="A6" s="19" t="s">
        <v>107</v>
      </c>
      <c r="B6" s="20" t="s">
        <v>108</v>
      </c>
      <c r="C6" s="19">
        <v>16</v>
      </c>
      <c r="D6" s="20" t="s">
        <v>111</v>
      </c>
      <c r="E6" s="19" t="s">
        <v>1</v>
      </c>
      <c r="F6" s="19">
        <v>19</v>
      </c>
      <c r="G6" s="19">
        <v>2</v>
      </c>
      <c r="H6" s="20" t="s">
        <v>110</v>
      </c>
    </row>
    <row r="7" spans="1:8" s="21" customFormat="1" ht="13.5">
      <c r="A7" s="19" t="s">
        <v>107</v>
      </c>
      <c r="B7" s="20" t="s">
        <v>108</v>
      </c>
      <c r="C7" s="19">
        <v>17</v>
      </c>
      <c r="D7" s="20" t="s">
        <v>109</v>
      </c>
      <c r="E7" s="19" t="s">
        <v>2</v>
      </c>
      <c r="F7" s="19">
        <v>19</v>
      </c>
      <c r="G7" s="19">
        <v>2</v>
      </c>
      <c r="H7" s="20" t="s">
        <v>110</v>
      </c>
    </row>
    <row r="8" spans="1:8" s="21" customFormat="1" ht="13.5">
      <c r="A8" s="19" t="s">
        <v>107</v>
      </c>
      <c r="B8" s="20" t="s">
        <v>108</v>
      </c>
      <c r="C8" s="19">
        <v>18</v>
      </c>
      <c r="D8" s="20" t="s">
        <v>112</v>
      </c>
      <c r="E8" s="19" t="s">
        <v>3</v>
      </c>
      <c r="F8" s="19">
        <v>19</v>
      </c>
      <c r="G8" s="19">
        <v>2</v>
      </c>
      <c r="H8" s="20" t="s">
        <v>110</v>
      </c>
    </row>
    <row r="9" spans="1:10" s="21" customFormat="1" ht="13.5">
      <c r="A9" s="22" t="s">
        <v>107</v>
      </c>
      <c r="B9" s="23" t="s">
        <v>108</v>
      </c>
      <c r="C9" s="22">
        <v>19</v>
      </c>
      <c r="D9" s="23" t="s">
        <v>112</v>
      </c>
      <c r="E9" s="22" t="s">
        <v>4</v>
      </c>
      <c r="F9" s="22">
        <v>19</v>
      </c>
      <c r="G9" s="22">
        <v>2</v>
      </c>
      <c r="H9" s="23" t="s">
        <v>110</v>
      </c>
      <c r="I9" s="24"/>
      <c r="J9" s="24"/>
    </row>
    <row r="10" spans="1:8" s="21" customFormat="1" ht="13.5">
      <c r="A10" s="19" t="s">
        <v>80</v>
      </c>
      <c r="B10" s="20" t="s">
        <v>123</v>
      </c>
      <c r="C10" s="19">
        <v>14</v>
      </c>
      <c r="D10" s="20" t="s">
        <v>81</v>
      </c>
      <c r="E10" s="19" t="s">
        <v>10</v>
      </c>
      <c r="F10" s="19">
        <v>8</v>
      </c>
      <c r="G10" s="19">
        <v>2</v>
      </c>
      <c r="H10" s="20"/>
    </row>
    <row r="11" spans="1:8" s="21" customFormat="1" ht="13.5">
      <c r="A11" s="19" t="s">
        <v>80</v>
      </c>
      <c r="B11" s="20" t="s">
        <v>123</v>
      </c>
      <c r="C11" s="19">
        <v>15</v>
      </c>
      <c r="D11" s="20" t="s">
        <v>82</v>
      </c>
      <c r="E11" s="19" t="s">
        <v>11</v>
      </c>
      <c r="F11" s="19">
        <v>8</v>
      </c>
      <c r="G11" s="19">
        <v>2</v>
      </c>
      <c r="H11" s="20"/>
    </row>
    <row r="12" spans="1:8" s="21" customFormat="1" ht="13.5">
      <c r="A12" s="19" t="s">
        <v>80</v>
      </c>
      <c r="B12" s="20" t="s">
        <v>123</v>
      </c>
      <c r="C12" s="19">
        <v>16</v>
      </c>
      <c r="D12" s="20" t="s">
        <v>82</v>
      </c>
      <c r="E12" s="19" t="s">
        <v>12</v>
      </c>
      <c r="F12" s="19">
        <v>8</v>
      </c>
      <c r="G12" s="19">
        <v>2</v>
      </c>
      <c r="H12" s="20"/>
    </row>
    <row r="13" spans="1:8" s="21" customFormat="1" ht="13.5">
      <c r="A13" s="19" t="s">
        <v>80</v>
      </c>
      <c r="B13" s="20" t="s">
        <v>123</v>
      </c>
      <c r="C13" s="19">
        <v>17</v>
      </c>
      <c r="D13" s="20" t="s">
        <v>83</v>
      </c>
      <c r="E13" s="19" t="s">
        <v>13</v>
      </c>
      <c r="F13" s="19">
        <v>8</v>
      </c>
      <c r="G13" s="19">
        <v>2</v>
      </c>
      <c r="H13" s="20"/>
    </row>
    <row r="14" spans="1:8" s="21" customFormat="1" ht="13.5">
      <c r="A14" s="19" t="s">
        <v>80</v>
      </c>
      <c r="B14" s="20" t="s">
        <v>123</v>
      </c>
      <c r="C14" s="19">
        <v>18</v>
      </c>
      <c r="D14" s="20" t="s">
        <v>84</v>
      </c>
      <c r="E14" s="19" t="s">
        <v>14</v>
      </c>
      <c r="F14" s="19">
        <v>8</v>
      </c>
      <c r="G14" s="19">
        <v>2</v>
      </c>
      <c r="H14" s="20"/>
    </row>
    <row r="15" spans="1:8" s="21" customFormat="1" ht="13.5">
      <c r="A15" s="19" t="s">
        <v>85</v>
      </c>
      <c r="B15" s="20" t="s">
        <v>127</v>
      </c>
      <c r="C15" s="19">
        <v>9</v>
      </c>
      <c r="D15" s="20" t="s">
        <v>86</v>
      </c>
      <c r="E15" s="19" t="s">
        <v>15</v>
      </c>
      <c r="F15" s="19" t="s">
        <v>104</v>
      </c>
      <c r="G15" s="19">
        <v>2</v>
      </c>
      <c r="H15" s="20" t="s">
        <v>124</v>
      </c>
    </row>
    <row r="16" spans="1:8" s="21" customFormat="1" ht="13.5">
      <c r="A16" s="19" t="s">
        <v>85</v>
      </c>
      <c r="B16" s="20" t="s">
        <v>127</v>
      </c>
      <c r="C16" s="19">
        <v>9</v>
      </c>
      <c r="D16" s="20" t="s">
        <v>87</v>
      </c>
      <c r="E16" s="19" t="s">
        <v>16</v>
      </c>
      <c r="F16" s="19">
        <v>10</v>
      </c>
      <c r="G16" s="19">
        <v>2</v>
      </c>
      <c r="H16" s="20" t="s">
        <v>124</v>
      </c>
    </row>
    <row r="17" spans="1:8" s="21" customFormat="1" ht="13.5">
      <c r="A17" s="19" t="s">
        <v>85</v>
      </c>
      <c r="B17" s="20" t="s">
        <v>127</v>
      </c>
      <c r="C17" s="19">
        <v>10</v>
      </c>
      <c r="D17" s="20" t="s">
        <v>86</v>
      </c>
      <c r="E17" s="19" t="s">
        <v>17</v>
      </c>
      <c r="F17" s="19">
        <v>1</v>
      </c>
      <c r="G17" s="19">
        <v>2</v>
      </c>
      <c r="H17" s="20" t="s">
        <v>124</v>
      </c>
    </row>
    <row r="18" spans="1:8" s="21" customFormat="1" ht="13.5">
      <c r="A18" s="19" t="s">
        <v>85</v>
      </c>
      <c r="B18" s="20" t="s">
        <v>127</v>
      </c>
      <c r="C18" s="19">
        <v>10</v>
      </c>
      <c r="D18" s="20" t="s">
        <v>87</v>
      </c>
      <c r="E18" s="19" t="s">
        <v>18</v>
      </c>
      <c r="F18" s="19">
        <v>10</v>
      </c>
      <c r="G18" s="19">
        <v>2</v>
      </c>
      <c r="H18" s="20" t="s">
        <v>124</v>
      </c>
    </row>
    <row r="19" spans="1:8" s="21" customFormat="1" ht="13.5">
      <c r="A19" s="19" t="s">
        <v>85</v>
      </c>
      <c r="B19" s="20" t="s">
        <v>127</v>
      </c>
      <c r="C19" s="19">
        <v>11</v>
      </c>
      <c r="D19" s="20" t="s">
        <v>86</v>
      </c>
      <c r="E19" s="19" t="s">
        <v>19</v>
      </c>
      <c r="F19" s="19">
        <v>1</v>
      </c>
      <c r="G19" s="19">
        <v>2</v>
      </c>
      <c r="H19" s="20" t="s">
        <v>124</v>
      </c>
    </row>
    <row r="20" spans="1:8" s="21" customFormat="1" ht="13.5">
      <c r="A20" s="19" t="s">
        <v>85</v>
      </c>
      <c r="B20" s="20" t="s">
        <v>127</v>
      </c>
      <c r="C20" s="19">
        <v>11</v>
      </c>
      <c r="D20" s="20" t="s">
        <v>87</v>
      </c>
      <c r="E20" s="19" t="s">
        <v>20</v>
      </c>
      <c r="F20" s="19">
        <v>10</v>
      </c>
      <c r="G20" s="19">
        <v>2</v>
      </c>
      <c r="H20" s="20" t="s">
        <v>124</v>
      </c>
    </row>
    <row r="21" spans="1:8" s="21" customFormat="1" ht="13.5">
      <c r="A21" s="19" t="s">
        <v>85</v>
      </c>
      <c r="B21" s="20" t="s">
        <v>127</v>
      </c>
      <c r="C21" s="19">
        <v>11</v>
      </c>
      <c r="D21" s="20" t="s">
        <v>88</v>
      </c>
      <c r="E21" s="19" t="s">
        <v>21</v>
      </c>
      <c r="F21" s="19">
        <v>10</v>
      </c>
      <c r="G21" s="19">
        <v>2</v>
      </c>
      <c r="H21" s="20" t="s">
        <v>124</v>
      </c>
    </row>
    <row r="22" spans="1:8" s="21" customFormat="1" ht="13.5">
      <c r="A22" s="19" t="s">
        <v>85</v>
      </c>
      <c r="B22" s="20" t="s">
        <v>127</v>
      </c>
      <c r="C22" s="19">
        <v>12</v>
      </c>
      <c r="D22" s="20" t="s">
        <v>86</v>
      </c>
      <c r="E22" s="19" t="s">
        <v>22</v>
      </c>
      <c r="F22" s="19">
        <v>1</v>
      </c>
      <c r="G22" s="19">
        <v>2</v>
      </c>
      <c r="H22" s="20" t="s">
        <v>124</v>
      </c>
    </row>
    <row r="23" spans="1:8" s="21" customFormat="1" ht="13.5">
      <c r="A23" s="19" t="s">
        <v>85</v>
      </c>
      <c r="B23" s="20" t="s">
        <v>127</v>
      </c>
      <c r="C23" s="19">
        <v>12</v>
      </c>
      <c r="D23" s="20" t="s">
        <v>87</v>
      </c>
      <c r="E23" s="19" t="s">
        <v>23</v>
      </c>
      <c r="F23" s="19">
        <v>10</v>
      </c>
      <c r="G23" s="19">
        <v>2</v>
      </c>
      <c r="H23" s="20" t="s">
        <v>124</v>
      </c>
    </row>
    <row r="24" spans="1:8" s="21" customFormat="1" ht="13.5">
      <c r="A24" s="19" t="s">
        <v>85</v>
      </c>
      <c r="B24" s="20" t="s">
        <v>127</v>
      </c>
      <c r="C24" s="19">
        <v>12</v>
      </c>
      <c r="D24" s="20" t="s">
        <v>88</v>
      </c>
      <c r="E24" s="19" t="s">
        <v>24</v>
      </c>
      <c r="F24" s="19">
        <v>10</v>
      </c>
      <c r="G24" s="19">
        <v>2</v>
      </c>
      <c r="H24" s="20" t="s">
        <v>124</v>
      </c>
    </row>
    <row r="25" spans="1:8" s="21" customFormat="1" ht="13.5">
      <c r="A25" s="19" t="s">
        <v>85</v>
      </c>
      <c r="B25" s="20" t="s">
        <v>127</v>
      </c>
      <c r="C25" s="19">
        <v>12</v>
      </c>
      <c r="D25" s="20" t="s">
        <v>89</v>
      </c>
      <c r="E25" s="19" t="s">
        <v>23</v>
      </c>
      <c r="F25" s="19">
        <v>10</v>
      </c>
      <c r="G25" s="19">
        <v>2</v>
      </c>
      <c r="H25" s="20" t="s">
        <v>124</v>
      </c>
    </row>
    <row r="26" spans="1:8" s="21" customFormat="1" ht="13.5">
      <c r="A26" s="19" t="s">
        <v>85</v>
      </c>
      <c r="B26" s="20" t="s">
        <v>127</v>
      </c>
      <c r="C26" s="19">
        <v>12</v>
      </c>
      <c r="D26" s="20" t="s">
        <v>90</v>
      </c>
      <c r="E26" s="19" t="s">
        <v>25</v>
      </c>
      <c r="F26" s="19">
        <v>10</v>
      </c>
      <c r="G26" s="19">
        <v>2</v>
      </c>
      <c r="H26" s="20" t="s">
        <v>124</v>
      </c>
    </row>
    <row r="27" spans="1:8" s="21" customFormat="1" ht="13.5">
      <c r="A27" s="19" t="s">
        <v>85</v>
      </c>
      <c r="B27" s="20" t="s">
        <v>127</v>
      </c>
      <c r="C27" s="19">
        <v>13</v>
      </c>
      <c r="D27" s="20" t="s">
        <v>86</v>
      </c>
      <c r="E27" s="19" t="s">
        <v>26</v>
      </c>
      <c r="F27" s="19">
        <v>1</v>
      </c>
      <c r="G27" s="19">
        <v>2</v>
      </c>
      <c r="H27" s="20" t="s">
        <v>124</v>
      </c>
    </row>
    <row r="28" spans="1:8" s="21" customFormat="1" ht="13.5">
      <c r="A28" s="19" t="s">
        <v>85</v>
      </c>
      <c r="B28" s="20" t="s">
        <v>127</v>
      </c>
      <c r="C28" s="19">
        <v>13</v>
      </c>
      <c r="D28" s="20" t="s">
        <v>87</v>
      </c>
      <c r="E28" s="19" t="s">
        <v>27</v>
      </c>
      <c r="F28" s="19">
        <v>10</v>
      </c>
      <c r="G28" s="19">
        <v>2</v>
      </c>
      <c r="H28" s="20" t="s">
        <v>124</v>
      </c>
    </row>
    <row r="29" spans="1:8" s="21" customFormat="1" ht="13.5">
      <c r="A29" s="19" t="s">
        <v>85</v>
      </c>
      <c r="B29" s="20" t="s">
        <v>127</v>
      </c>
      <c r="C29" s="19">
        <v>13</v>
      </c>
      <c r="D29" s="20" t="s">
        <v>88</v>
      </c>
      <c r="E29" s="19" t="s">
        <v>28</v>
      </c>
      <c r="F29" s="19">
        <v>10</v>
      </c>
      <c r="G29" s="19">
        <v>2</v>
      </c>
      <c r="H29" s="20" t="s">
        <v>124</v>
      </c>
    </row>
    <row r="30" spans="1:8" s="21" customFormat="1" ht="13.5">
      <c r="A30" s="19" t="s">
        <v>85</v>
      </c>
      <c r="B30" s="20" t="s">
        <v>127</v>
      </c>
      <c r="C30" s="19">
        <v>13</v>
      </c>
      <c r="D30" s="20" t="s">
        <v>89</v>
      </c>
      <c r="E30" s="19" t="s">
        <v>27</v>
      </c>
      <c r="F30" s="19">
        <v>10</v>
      </c>
      <c r="G30" s="19">
        <v>2</v>
      </c>
      <c r="H30" s="20" t="s">
        <v>124</v>
      </c>
    </row>
    <row r="31" spans="1:8" s="21" customFormat="1" ht="13.5">
      <c r="A31" s="19" t="s">
        <v>85</v>
      </c>
      <c r="B31" s="20" t="s">
        <v>127</v>
      </c>
      <c r="C31" s="19">
        <v>13</v>
      </c>
      <c r="D31" s="20" t="s">
        <v>91</v>
      </c>
      <c r="E31" s="25">
        <v>37199</v>
      </c>
      <c r="F31" s="19">
        <v>19</v>
      </c>
      <c r="G31" s="19">
        <v>2</v>
      </c>
      <c r="H31" s="20" t="s">
        <v>124</v>
      </c>
    </row>
    <row r="32" spans="1:8" s="21" customFormat="1" ht="13.5">
      <c r="A32" s="19" t="s">
        <v>85</v>
      </c>
      <c r="B32" s="20" t="s">
        <v>127</v>
      </c>
      <c r="C32" s="19">
        <v>14</v>
      </c>
      <c r="D32" s="20" t="s">
        <v>86</v>
      </c>
      <c r="E32" s="25" t="s">
        <v>29</v>
      </c>
      <c r="F32" s="19">
        <v>1</v>
      </c>
      <c r="G32" s="19">
        <v>2</v>
      </c>
      <c r="H32" s="20" t="s">
        <v>124</v>
      </c>
    </row>
    <row r="33" spans="1:8" s="21" customFormat="1" ht="13.5">
      <c r="A33" s="19" t="s">
        <v>85</v>
      </c>
      <c r="B33" s="20" t="s">
        <v>127</v>
      </c>
      <c r="C33" s="19">
        <v>14</v>
      </c>
      <c r="D33" s="20" t="s">
        <v>89</v>
      </c>
      <c r="E33" s="25" t="s">
        <v>30</v>
      </c>
      <c r="F33" s="19">
        <v>10</v>
      </c>
      <c r="G33" s="19">
        <v>2</v>
      </c>
      <c r="H33" s="20" t="s">
        <v>124</v>
      </c>
    </row>
    <row r="34" spans="1:8" s="21" customFormat="1" ht="13.5">
      <c r="A34" s="19" t="s">
        <v>85</v>
      </c>
      <c r="B34" s="20" t="s">
        <v>127</v>
      </c>
      <c r="C34" s="19">
        <v>14</v>
      </c>
      <c r="D34" s="20" t="s">
        <v>87</v>
      </c>
      <c r="E34" s="25" t="s">
        <v>30</v>
      </c>
      <c r="F34" s="19">
        <v>10</v>
      </c>
      <c r="G34" s="19">
        <v>2</v>
      </c>
      <c r="H34" s="20" t="s">
        <v>124</v>
      </c>
    </row>
    <row r="35" spans="1:8" s="21" customFormat="1" ht="13.5">
      <c r="A35" s="19" t="s">
        <v>85</v>
      </c>
      <c r="B35" s="20" t="s">
        <v>127</v>
      </c>
      <c r="C35" s="19">
        <v>14</v>
      </c>
      <c r="D35" s="20" t="s">
        <v>92</v>
      </c>
      <c r="E35" s="25">
        <v>37543</v>
      </c>
      <c r="F35" s="19">
        <v>19</v>
      </c>
      <c r="G35" s="19">
        <v>2</v>
      </c>
      <c r="H35" s="20" t="s">
        <v>124</v>
      </c>
    </row>
    <row r="36" spans="1:8" s="21" customFormat="1" ht="13.5">
      <c r="A36" s="19" t="s">
        <v>85</v>
      </c>
      <c r="B36" s="20" t="s">
        <v>127</v>
      </c>
      <c r="C36" s="19">
        <v>15</v>
      </c>
      <c r="D36" s="20" t="s">
        <v>86</v>
      </c>
      <c r="E36" s="25" t="s">
        <v>31</v>
      </c>
      <c r="F36" s="19">
        <v>1</v>
      </c>
      <c r="G36" s="19">
        <v>2</v>
      </c>
      <c r="H36" s="20" t="s">
        <v>124</v>
      </c>
    </row>
    <row r="37" spans="1:8" s="21" customFormat="1" ht="13.5">
      <c r="A37" s="19" t="s">
        <v>85</v>
      </c>
      <c r="B37" s="20" t="s">
        <v>127</v>
      </c>
      <c r="C37" s="19">
        <v>15</v>
      </c>
      <c r="D37" s="20" t="s">
        <v>89</v>
      </c>
      <c r="E37" s="25" t="s">
        <v>32</v>
      </c>
      <c r="F37" s="19">
        <v>10</v>
      </c>
      <c r="G37" s="19">
        <v>2</v>
      </c>
      <c r="H37" s="20" t="s">
        <v>124</v>
      </c>
    </row>
    <row r="38" spans="1:8" s="21" customFormat="1" ht="13.5">
      <c r="A38" s="19" t="s">
        <v>85</v>
      </c>
      <c r="B38" s="20" t="s">
        <v>127</v>
      </c>
      <c r="C38" s="19">
        <v>15</v>
      </c>
      <c r="D38" s="20" t="s">
        <v>87</v>
      </c>
      <c r="E38" s="25" t="s">
        <v>32</v>
      </c>
      <c r="F38" s="19">
        <v>10</v>
      </c>
      <c r="G38" s="19">
        <v>2</v>
      </c>
      <c r="H38" s="20" t="s">
        <v>124</v>
      </c>
    </row>
    <row r="39" spans="1:8" s="21" customFormat="1" ht="13.5">
      <c r="A39" s="19" t="s">
        <v>85</v>
      </c>
      <c r="B39" s="20" t="s">
        <v>127</v>
      </c>
      <c r="C39" s="19">
        <v>15</v>
      </c>
      <c r="D39" s="20" t="s">
        <v>93</v>
      </c>
      <c r="E39" s="25">
        <v>37941</v>
      </c>
      <c r="F39" s="19">
        <v>19</v>
      </c>
      <c r="G39" s="19">
        <v>2</v>
      </c>
      <c r="H39" s="20" t="s">
        <v>124</v>
      </c>
    </row>
    <row r="40" spans="1:8" s="21" customFormat="1" ht="13.5">
      <c r="A40" s="19" t="s">
        <v>85</v>
      </c>
      <c r="B40" s="20" t="s">
        <v>127</v>
      </c>
      <c r="C40" s="19">
        <v>16</v>
      </c>
      <c r="D40" s="20" t="s">
        <v>86</v>
      </c>
      <c r="E40" s="25" t="s">
        <v>33</v>
      </c>
      <c r="F40" s="19">
        <v>1</v>
      </c>
      <c r="G40" s="19">
        <v>2</v>
      </c>
      <c r="H40" s="20" t="s">
        <v>124</v>
      </c>
    </row>
    <row r="41" spans="1:8" s="21" customFormat="1" ht="13.5">
      <c r="A41" s="19" t="s">
        <v>85</v>
      </c>
      <c r="B41" s="20" t="s">
        <v>127</v>
      </c>
      <c r="C41" s="19">
        <v>16</v>
      </c>
      <c r="D41" s="20" t="s">
        <v>89</v>
      </c>
      <c r="E41" s="25" t="s">
        <v>34</v>
      </c>
      <c r="F41" s="19">
        <v>10</v>
      </c>
      <c r="G41" s="19">
        <v>2</v>
      </c>
      <c r="H41" s="20" t="s">
        <v>124</v>
      </c>
    </row>
    <row r="42" spans="1:8" s="21" customFormat="1" ht="13.5">
      <c r="A42" s="19" t="s">
        <v>85</v>
      </c>
      <c r="B42" s="20" t="s">
        <v>127</v>
      </c>
      <c r="C42" s="19">
        <v>16</v>
      </c>
      <c r="D42" s="20" t="s">
        <v>87</v>
      </c>
      <c r="E42" s="25" t="s">
        <v>34</v>
      </c>
      <c r="F42" s="19">
        <v>10</v>
      </c>
      <c r="G42" s="19">
        <v>2</v>
      </c>
      <c r="H42" s="20" t="s">
        <v>124</v>
      </c>
    </row>
    <row r="43" spans="1:8" s="21" customFormat="1" ht="13.5">
      <c r="A43" s="19" t="s">
        <v>85</v>
      </c>
      <c r="B43" s="20" t="s">
        <v>127</v>
      </c>
      <c r="C43" s="19">
        <v>16</v>
      </c>
      <c r="D43" s="20" t="s">
        <v>94</v>
      </c>
      <c r="E43" s="25">
        <v>38305</v>
      </c>
      <c r="F43" s="19">
        <v>19</v>
      </c>
      <c r="G43" s="19">
        <v>2</v>
      </c>
      <c r="H43" s="20" t="s">
        <v>124</v>
      </c>
    </row>
    <row r="44" spans="1:8" s="21" customFormat="1" ht="13.5">
      <c r="A44" s="19" t="s">
        <v>85</v>
      </c>
      <c r="B44" s="20" t="s">
        <v>127</v>
      </c>
      <c r="C44" s="19">
        <v>17</v>
      </c>
      <c r="D44" s="20" t="s">
        <v>86</v>
      </c>
      <c r="E44" s="25" t="s">
        <v>35</v>
      </c>
      <c r="F44" s="19">
        <v>1</v>
      </c>
      <c r="G44" s="19">
        <v>2</v>
      </c>
      <c r="H44" s="20" t="s">
        <v>124</v>
      </c>
    </row>
    <row r="45" spans="1:8" s="21" customFormat="1" ht="13.5">
      <c r="A45" s="19" t="s">
        <v>85</v>
      </c>
      <c r="B45" s="20" t="s">
        <v>127</v>
      </c>
      <c r="C45" s="19">
        <v>17</v>
      </c>
      <c r="D45" s="20" t="s">
        <v>89</v>
      </c>
      <c r="E45" s="25" t="s">
        <v>36</v>
      </c>
      <c r="F45" s="19">
        <v>10</v>
      </c>
      <c r="G45" s="19">
        <v>2</v>
      </c>
      <c r="H45" s="20" t="s">
        <v>124</v>
      </c>
    </row>
    <row r="46" spans="1:8" s="21" customFormat="1" ht="13.5">
      <c r="A46" s="19" t="s">
        <v>85</v>
      </c>
      <c r="B46" s="20" t="s">
        <v>127</v>
      </c>
      <c r="C46" s="19">
        <v>17</v>
      </c>
      <c r="D46" s="20" t="s">
        <v>87</v>
      </c>
      <c r="E46" s="25" t="s">
        <v>36</v>
      </c>
      <c r="F46" s="19">
        <v>10</v>
      </c>
      <c r="G46" s="19">
        <v>2</v>
      </c>
      <c r="H46" s="20" t="s">
        <v>124</v>
      </c>
    </row>
    <row r="47" spans="1:8" s="21" customFormat="1" ht="13.5">
      <c r="A47" s="19" t="s">
        <v>85</v>
      </c>
      <c r="B47" s="20" t="s">
        <v>127</v>
      </c>
      <c r="C47" s="19">
        <v>17</v>
      </c>
      <c r="D47" s="20" t="s">
        <v>95</v>
      </c>
      <c r="E47" s="25" t="s">
        <v>36</v>
      </c>
      <c r="F47" s="19">
        <v>10</v>
      </c>
      <c r="G47" s="19">
        <v>2</v>
      </c>
      <c r="H47" s="20" t="s">
        <v>124</v>
      </c>
    </row>
    <row r="48" spans="1:8" s="21" customFormat="1" ht="13.5">
      <c r="A48" s="19" t="s">
        <v>85</v>
      </c>
      <c r="B48" s="20" t="s">
        <v>127</v>
      </c>
      <c r="C48" s="19">
        <v>18</v>
      </c>
      <c r="D48" s="20" t="s">
        <v>86</v>
      </c>
      <c r="E48" s="25" t="s">
        <v>37</v>
      </c>
      <c r="F48" s="19">
        <v>1</v>
      </c>
      <c r="G48" s="19">
        <v>2</v>
      </c>
      <c r="H48" s="20" t="s">
        <v>124</v>
      </c>
    </row>
    <row r="49" spans="1:8" s="21" customFormat="1" ht="13.5">
      <c r="A49" s="19" t="s">
        <v>85</v>
      </c>
      <c r="B49" s="20" t="s">
        <v>127</v>
      </c>
      <c r="C49" s="19">
        <v>18</v>
      </c>
      <c r="D49" s="20" t="s">
        <v>87</v>
      </c>
      <c r="E49" s="25" t="s">
        <v>38</v>
      </c>
      <c r="F49" s="19">
        <v>10</v>
      </c>
      <c r="G49" s="19">
        <v>2</v>
      </c>
      <c r="H49" s="20" t="s">
        <v>124</v>
      </c>
    </row>
    <row r="50" spans="1:8" s="21" customFormat="1" ht="13.5">
      <c r="A50" s="19" t="s">
        <v>85</v>
      </c>
      <c r="B50" s="20" t="s">
        <v>127</v>
      </c>
      <c r="C50" s="19">
        <v>18</v>
      </c>
      <c r="D50" s="20" t="s">
        <v>95</v>
      </c>
      <c r="E50" s="25" t="s">
        <v>38</v>
      </c>
      <c r="F50" s="19">
        <v>10</v>
      </c>
      <c r="G50" s="19">
        <v>2</v>
      </c>
      <c r="H50" s="20" t="s">
        <v>124</v>
      </c>
    </row>
    <row r="51" spans="1:10" s="21" customFormat="1" ht="13.5">
      <c r="A51" s="22" t="s">
        <v>85</v>
      </c>
      <c r="B51" s="23" t="s">
        <v>127</v>
      </c>
      <c r="C51" s="22">
        <v>18</v>
      </c>
      <c r="D51" s="23" t="s">
        <v>96</v>
      </c>
      <c r="E51" s="26">
        <v>39032</v>
      </c>
      <c r="F51" s="22">
        <v>19</v>
      </c>
      <c r="G51" s="22">
        <v>2</v>
      </c>
      <c r="H51" s="23" t="s">
        <v>124</v>
      </c>
      <c r="I51" s="24"/>
      <c r="J51" s="24"/>
    </row>
    <row r="52" spans="1:10" s="21" customFormat="1" ht="13.5">
      <c r="A52" s="22" t="s">
        <v>85</v>
      </c>
      <c r="B52" s="23" t="s">
        <v>127</v>
      </c>
      <c r="C52" s="22">
        <v>19</v>
      </c>
      <c r="D52" s="23" t="s">
        <v>86</v>
      </c>
      <c r="E52" s="26" t="s">
        <v>39</v>
      </c>
      <c r="F52" s="22">
        <v>1</v>
      </c>
      <c r="G52" s="22">
        <v>2</v>
      </c>
      <c r="H52" s="23" t="s">
        <v>124</v>
      </c>
      <c r="I52" s="24"/>
      <c r="J52" s="24"/>
    </row>
    <row r="53" spans="1:10" s="21" customFormat="1" ht="13.5">
      <c r="A53" s="22" t="s">
        <v>85</v>
      </c>
      <c r="B53" s="23" t="s">
        <v>127</v>
      </c>
      <c r="C53" s="22">
        <v>19</v>
      </c>
      <c r="D53" s="23" t="s">
        <v>96</v>
      </c>
      <c r="E53" s="26">
        <v>39270</v>
      </c>
      <c r="F53" s="22">
        <v>19</v>
      </c>
      <c r="G53" s="22">
        <v>2</v>
      </c>
      <c r="H53" s="23" t="s">
        <v>124</v>
      </c>
      <c r="I53" s="24"/>
      <c r="J53" s="24"/>
    </row>
    <row r="54" spans="1:8" s="21" customFormat="1" ht="27">
      <c r="A54" s="19" t="s">
        <v>113</v>
      </c>
      <c r="B54" s="20" t="s">
        <v>114</v>
      </c>
      <c r="C54" s="19">
        <v>13</v>
      </c>
      <c r="D54" s="20" t="s">
        <v>115</v>
      </c>
      <c r="E54" s="27">
        <v>37060</v>
      </c>
      <c r="F54" s="19">
        <v>10</v>
      </c>
      <c r="G54" s="19">
        <v>2</v>
      </c>
      <c r="H54" s="20" t="s">
        <v>116</v>
      </c>
    </row>
    <row r="55" spans="1:8" s="21" customFormat="1" ht="27">
      <c r="A55" s="19" t="s">
        <v>113</v>
      </c>
      <c r="B55" s="20" t="s">
        <v>114</v>
      </c>
      <c r="C55" s="19">
        <v>13</v>
      </c>
      <c r="D55" s="20" t="s">
        <v>117</v>
      </c>
      <c r="E55" s="27">
        <v>37294</v>
      </c>
      <c r="F55" s="19">
        <v>10</v>
      </c>
      <c r="G55" s="19">
        <v>2</v>
      </c>
      <c r="H55" s="20" t="s">
        <v>116</v>
      </c>
    </row>
    <row r="56" spans="1:8" s="21" customFormat="1" ht="27">
      <c r="A56" s="19" t="s">
        <v>113</v>
      </c>
      <c r="B56" s="20" t="s">
        <v>114</v>
      </c>
      <c r="C56" s="19">
        <v>13</v>
      </c>
      <c r="D56" s="20" t="s">
        <v>118</v>
      </c>
      <c r="E56" s="28" t="s">
        <v>6</v>
      </c>
      <c r="F56" s="19">
        <v>21</v>
      </c>
      <c r="G56" s="19">
        <v>2</v>
      </c>
      <c r="H56" s="20" t="s">
        <v>116</v>
      </c>
    </row>
    <row r="57" spans="1:8" s="21" customFormat="1" ht="27">
      <c r="A57" s="19" t="s">
        <v>113</v>
      </c>
      <c r="B57" s="20" t="s">
        <v>114</v>
      </c>
      <c r="C57" s="19">
        <v>14</v>
      </c>
      <c r="D57" s="20" t="s">
        <v>115</v>
      </c>
      <c r="E57" s="28" t="s">
        <v>5</v>
      </c>
      <c r="F57" s="19">
        <v>10</v>
      </c>
      <c r="G57" s="19">
        <v>2</v>
      </c>
      <c r="H57" s="20" t="s">
        <v>116</v>
      </c>
    </row>
    <row r="58" spans="1:8" s="21" customFormat="1" ht="27">
      <c r="A58" s="19" t="s">
        <v>113</v>
      </c>
      <c r="B58" s="20" t="s">
        <v>114</v>
      </c>
      <c r="C58" s="19">
        <v>14</v>
      </c>
      <c r="D58" s="20" t="s">
        <v>117</v>
      </c>
      <c r="E58" s="27">
        <v>37679</v>
      </c>
      <c r="F58" s="19">
        <v>10</v>
      </c>
      <c r="G58" s="19">
        <v>2</v>
      </c>
      <c r="H58" s="20" t="s">
        <v>116</v>
      </c>
    </row>
    <row r="59" spans="1:8" s="21" customFormat="1" ht="27">
      <c r="A59" s="19" t="s">
        <v>113</v>
      </c>
      <c r="B59" s="20" t="s">
        <v>114</v>
      </c>
      <c r="C59" s="19">
        <v>14</v>
      </c>
      <c r="D59" s="20" t="s">
        <v>118</v>
      </c>
      <c r="E59" s="28" t="s">
        <v>6</v>
      </c>
      <c r="F59" s="19">
        <v>21</v>
      </c>
      <c r="G59" s="19">
        <v>2</v>
      </c>
      <c r="H59" s="20" t="s">
        <v>116</v>
      </c>
    </row>
    <row r="60" spans="1:8" s="21" customFormat="1" ht="27">
      <c r="A60" s="19" t="s">
        <v>113</v>
      </c>
      <c r="B60" s="20" t="s">
        <v>114</v>
      </c>
      <c r="C60" s="19">
        <v>14</v>
      </c>
      <c r="D60" s="20" t="s">
        <v>119</v>
      </c>
      <c r="E60" s="27">
        <v>37685</v>
      </c>
      <c r="F60" s="19">
        <v>10</v>
      </c>
      <c r="G60" s="19">
        <v>2</v>
      </c>
      <c r="H60" s="20" t="s">
        <v>116</v>
      </c>
    </row>
    <row r="61" spans="1:8" s="21" customFormat="1" ht="27">
      <c r="A61" s="19" t="s">
        <v>113</v>
      </c>
      <c r="B61" s="20" t="s">
        <v>114</v>
      </c>
      <c r="C61" s="19">
        <v>15</v>
      </c>
      <c r="D61" s="20" t="s">
        <v>115</v>
      </c>
      <c r="E61" s="27">
        <v>37939</v>
      </c>
      <c r="F61" s="19">
        <v>10</v>
      </c>
      <c r="G61" s="19">
        <v>2</v>
      </c>
      <c r="H61" s="20" t="s">
        <v>116</v>
      </c>
    </row>
    <row r="62" spans="1:8" s="21" customFormat="1" ht="27">
      <c r="A62" s="19" t="s">
        <v>113</v>
      </c>
      <c r="B62" s="20" t="s">
        <v>114</v>
      </c>
      <c r="C62" s="19">
        <v>15</v>
      </c>
      <c r="D62" s="20" t="s">
        <v>117</v>
      </c>
      <c r="E62" s="27">
        <v>38020</v>
      </c>
      <c r="F62" s="19">
        <v>10</v>
      </c>
      <c r="G62" s="19">
        <v>2</v>
      </c>
      <c r="H62" s="20" t="s">
        <v>116</v>
      </c>
    </row>
    <row r="63" spans="1:8" s="21" customFormat="1" ht="27">
      <c r="A63" s="19" t="s">
        <v>113</v>
      </c>
      <c r="B63" s="20" t="s">
        <v>114</v>
      </c>
      <c r="C63" s="19">
        <v>16</v>
      </c>
      <c r="D63" s="20" t="s">
        <v>115</v>
      </c>
      <c r="E63" s="27">
        <v>38105</v>
      </c>
      <c r="F63" s="19">
        <v>10</v>
      </c>
      <c r="G63" s="19">
        <v>2</v>
      </c>
      <c r="H63" s="20" t="s">
        <v>116</v>
      </c>
    </row>
    <row r="64" spans="1:8" s="21" customFormat="1" ht="27">
      <c r="A64" s="19" t="s">
        <v>113</v>
      </c>
      <c r="B64" s="20" t="s">
        <v>114</v>
      </c>
      <c r="C64" s="19">
        <v>16</v>
      </c>
      <c r="D64" s="20" t="s">
        <v>120</v>
      </c>
      <c r="E64" s="19" t="s">
        <v>7</v>
      </c>
      <c r="F64" s="19">
        <v>21</v>
      </c>
      <c r="G64" s="19">
        <v>2</v>
      </c>
      <c r="H64" s="20" t="s">
        <v>116</v>
      </c>
    </row>
    <row r="65" spans="1:8" s="21" customFormat="1" ht="27">
      <c r="A65" s="19" t="s">
        <v>113</v>
      </c>
      <c r="B65" s="20" t="s">
        <v>114</v>
      </c>
      <c r="C65" s="19">
        <v>17</v>
      </c>
      <c r="D65" s="20" t="s">
        <v>115</v>
      </c>
      <c r="E65" s="27">
        <v>38611</v>
      </c>
      <c r="F65" s="19">
        <v>10</v>
      </c>
      <c r="G65" s="19">
        <v>2</v>
      </c>
      <c r="H65" s="20" t="s">
        <v>116</v>
      </c>
    </row>
    <row r="66" spans="1:8" s="21" customFormat="1" ht="27">
      <c r="A66" s="19" t="s">
        <v>113</v>
      </c>
      <c r="B66" s="20" t="s">
        <v>114</v>
      </c>
      <c r="C66" s="19">
        <v>17</v>
      </c>
      <c r="D66" s="20" t="s">
        <v>117</v>
      </c>
      <c r="E66" s="27">
        <v>38776</v>
      </c>
      <c r="F66" s="19">
        <v>10</v>
      </c>
      <c r="G66" s="19">
        <v>2</v>
      </c>
      <c r="H66" s="20" t="s">
        <v>116</v>
      </c>
    </row>
    <row r="67" spans="1:10" s="21" customFormat="1" ht="27">
      <c r="A67" s="22" t="s">
        <v>113</v>
      </c>
      <c r="B67" s="23" t="s">
        <v>114</v>
      </c>
      <c r="C67" s="22">
        <v>19</v>
      </c>
      <c r="D67" s="23" t="s">
        <v>121</v>
      </c>
      <c r="E67" s="22" t="s">
        <v>8</v>
      </c>
      <c r="F67" s="22">
        <v>10</v>
      </c>
      <c r="G67" s="22">
        <v>2</v>
      </c>
      <c r="H67" s="23" t="s">
        <v>116</v>
      </c>
      <c r="I67" s="24"/>
      <c r="J67" s="24"/>
    </row>
    <row r="68" spans="1:8" s="21" customFormat="1" ht="27">
      <c r="A68" s="28" t="s">
        <v>97</v>
      </c>
      <c r="B68" s="29" t="s">
        <v>125</v>
      </c>
      <c r="C68" s="19">
        <v>16</v>
      </c>
      <c r="D68" s="29" t="s">
        <v>98</v>
      </c>
      <c r="E68" s="25" t="s">
        <v>40</v>
      </c>
      <c r="F68" s="19">
        <v>20</v>
      </c>
      <c r="G68" s="19">
        <v>2</v>
      </c>
      <c r="H68" s="29" t="s">
        <v>126</v>
      </c>
    </row>
    <row r="69" spans="1:8" s="24" customFormat="1" ht="27">
      <c r="A69" s="22" t="s">
        <v>128</v>
      </c>
      <c r="B69" s="23" t="s">
        <v>129</v>
      </c>
      <c r="C69" s="22">
        <v>18</v>
      </c>
      <c r="D69" s="23" t="s">
        <v>130</v>
      </c>
      <c r="E69" s="26" t="s">
        <v>41</v>
      </c>
      <c r="F69" s="22">
        <v>19</v>
      </c>
      <c r="G69" s="22">
        <v>2</v>
      </c>
      <c r="H69" s="23" t="s">
        <v>131</v>
      </c>
    </row>
    <row r="70" spans="1:8" s="21" customFormat="1" ht="27">
      <c r="A70" s="19" t="s">
        <v>132</v>
      </c>
      <c r="B70" s="20" t="s">
        <v>133</v>
      </c>
      <c r="C70" s="19">
        <v>14</v>
      </c>
      <c r="D70" s="20" t="s">
        <v>134</v>
      </c>
      <c r="E70" s="25" t="s">
        <v>42</v>
      </c>
      <c r="F70" s="28" t="s">
        <v>135</v>
      </c>
      <c r="G70" s="19">
        <v>2</v>
      </c>
      <c r="H70" s="20" t="s">
        <v>124</v>
      </c>
    </row>
    <row r="71" spans="1:8" s="21" customFormat="1" ht="27">
      <c r="A71" s="19" t="s">
        <v>132</v>
      </c>
      <c r="B71" s="20" t="s">
        <v>133</v>
      </c>
      <c r="C71" s="19">
        <v>15</v>
      </c>
      <c r="D71" s="20" t="s">
        <v>134</v>
      </c>
      <c r="E71" s="25" t="s">
        <v>44</v>
      </c>
      <c r="F71" s="19" t="s">
        <v>43</v>
      </c>
      <c r="G71" s="19">
        <v>2</v>
      </c>
      <c r="H71" s="20" t="s">
        <v>124</v>
      </c>
    </row>
    <row r="72" spans="1:8" s="21" customFormat="1" ht="27">
      <c r="A72" s="19" t="s">
        <v>132</v>
      </c>
      <c r="B72" s="20" t="s">
        <v>133</v>
      </c>
      <c r="C72" s="19">
        <v>16</v>
      </c>
      <c r="D72" s="20" t="s">
        <v>134</v>
      </c>
      <c r="E72" s="25" t="s">
        <v>45</v>
      </c>
      <c r="F72" s="19" t="s">
        <v>43</v>
      </c>
      <c r="G72" s="19">
        <v>2</v>
      </c>
      <c r="H72" s="20" t="s">
        <v>124</v>
      </c>
    </row>
    <row r="73" spans="1:8" s="21" customFormat="1" ht="27">
      <c r="A73" s="19" t="s">
        <v>9</v>
      </c>
      <c r="B73" s="20" t="s">
        <v>122</v>
      </c>
      <c r="C73" s="19">
        <v>12</v>
      </c>
      <c r="D73" s="20" t="s">
        <v>79</v>
      </c>
      <c r="E73" s="25">
        <v>36814</v>
      </c>
      <c r="F73" s="19">
        <v>4</v>
      </c>
      <c r="G73" s="19">
        <v>2</v>
      </c>
      <c r="H73" s="20"/>
    </row>
    <row r="74" spans="1:8" s="21" customFormat="1" ht="27">
      <c r="A74" s="19" t="s">
        <v>9</v>
      </c>
      <c r="B74" s="20" t="s">
        <v>122</v>
      </c>
      <c r="C74" s="19">
        <v>13</v>
      </c>
      <c r="D74" s="20" t="s">
        <v>79</v>
      </c>
      <c r="E74" s="25">
        <v>37185</v>
      </c>
      <c r="F74" s="19">
        <v>4</v>
      </c>
      <c r="G74" s="19">
        <v>2</v>
      </c>
      <c r="H74" s="20"/>
    </row>
    <row r="75" spans="1:8" s="21" customFormat="1" ht="27">
      <c r="A75" s="19" t="s">
        <v>9</v>
      </c>
      <c r="B75" s="20" t="s">
        <v>122</v>
      </c>
      <c r="C75" s="19">
        <v>14</v>
      </c>
      <c r="D75" s="20" t="s">
        <v>79</v>
      </c>
      <c r="E75" s="25">
        <v>37549</v>
      </c>
      <c r="F75" s="19">
        <v>4</v>
      </c>
      <c r="G75" s="19">
        <v>2</v>
      </c>
      <c r="H75" s="20"/>
    </row>
    <row r="76" spans="1:8" s="21" customFormat="1" ht="27">
      <c r="A76" s="19" t="s">
        <v>9</v>
      </c>
      <c r="B76" s="20" t="s">
        <v>122</v>
      </c>
      <c r="C76" s="19">
        <v>15</v>
      </c>
      <c r="D76" s="20" t="s">
        <v>79</v>
      </c>
      <c r="E76" s="25">
        <v>37913</v>
      </c>
      <c r="F76" s="19">
        <v>4</v>
      </c>
      <c r="G76" s="19">
        <v>2</v>
      </c>
      <c r="H76" s="20"/>
    </row>
    <row r="77" spans="1:8" s="21" customFormat="1" ht="27">
      <c r="A77" s="19" t="s">
        <v>9</v>
      </c>
      <c r="B77" s="20" t="s">
        <v>122</v>
      </c>
      <c r="C77" s="19">
        <v>16</v>
      </c>
      <c r="D77" s="20" t="s">
        <v>79</v>
      </c>
      <c r="E77" s="25">
        <v>38277</v>
      </c>
      <c r="F77" s="19">
        <v>4</v>
      </c>
      <c r="G77" s="19">
        <v>2</v>
      </c>
      <c r="H77" s="20"/>
    </row>
    <row r="78" spans="1:8" s="21" customFormat="1" ht="27">
      <c r="A78" s="19" t="s">
        <v>9</v>
      </c>
      <c r="B78" s="20" t="s">
        <v>122</v>
      </c>
      <c r="C78" s="19">
        <v>17</v>
      </c>
      <c r="D78" s="20" t="s">
        <v>79</v>
      </c>
      <c r="E78" s="25">
        <v>38641</v>
      </c>
      <c r="F78" s="19">
        <v>4</v>
      </c>
      <c r="G78" s="19">
        <v>2</v>
      </c>
      <c r="H78" s="20"/>
    </row>
    <row r="79" spans="1:8" s="21" customFormat="1" ht="27">
      <c r="A79" s="19" t="s">
        <v>9</v>
      </c>
      <c r="B79" s="20" t="s">
        <v>122</v>
      </c>
      <c r="C79" s="19">
        <v>18</v>
      </c>
      <c r="D79" s="20" t="s">
        <v>79</v>
      </c>
      <c r="E79" s="25">
        <v>39005</v>
      </c>
      <c r="F79" s="19">
        <v>4</v>
      </c>
      <c r="G79" s="19">
        <v>2</v>
      </c>
      <c r="H79" s="20"/>
    </row>
    <row r="80" spans="1:10" ht="13.5">
      <c r="A80" s="17"/>
      <c r="B80" s="15"/>
      <c r="C80" s="17"/>
      <c r="D80" s="15"/>
      <c r="E80" s="17"/>
      <c r="F80" s="17"/>
      <c r="G80" s="17"/>
      <c r="H80" s="15"/>
      <c r="I80" s="15"/>
      <c r="J80" s="15"/>
    </row>
  </sheetData>
  <mergeCells count="1">
    <mergeCell ref="A1:G1"/>
  </mergeCells>
  <printOptions/>
  <pageMargins left="0.5905511811023623" right="0.1968503937007874" top="0.5905511811023623" bottom="0.5118110236220472" header="0.5118110236220472" footer="0.3937007874015748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="70" zoomScaleNormal="70" workbookViewId="0" topLeftCell="A1">
      <selection activeCell="L4" sqref="L4"/>
    </sheetView>
  </sheetViews>
  <sheetFormatPr defaultColWidth="9.00390625" defaultRowHeight="13.5"/>
  <cols>
    <col min="1" max="1" width="4.375" style="2" customWidth="1"/>
    <col min="2" max="2" width="16.75390625" style="1" customWidth="1"/>
    <col min="3" max="5" width="15.00390625" style="2" customWidth="1"/>
    <col min="6" max="6" width="20.50390625" style="2" customWidth="1"/>
    <col min="7" max="16384" width="9.00390625" style="2" customWidth="1"/>
  </cols>
  <sheetData>
    <row r="1" spans="2:7" ht="17.25">
      <c r="B1" s="39" t="s">
        <v>99</v>
      </c>
      <c r="C1" s="39"/>
      <c r="D1" s="39"/>
      <c r="E1" s="39"/>
      <c r="F1" s="39"/>
      <c r="G1" s="13"/>
    </row>
    <row r="2" spans="2:3" ht="36" customHeight="1">
      <c r="B2" s="4" t="s">
        <v>138</v>
      </c>
      <c r="C2" s="11"/>
    </row>
    <row r="3" ht="20.25" customHeight="1">
      <c r="B3" s="5" t="s">
        <v>100</v>
      </c>
    </row>
    <row r="4" spans="2:4" ht="20.25" customHeight="1">
      <c r="B4" s="34"/>
      <c r="C4" s="32"/>
      <c r="D4" s="6"/>
    </row>
    <row r="5" spans="2:6" ht="27" customHeight="1">
      <c r="B5" s="36" t="s">
        <v>53</v>
      </c>
      <c r="C5" s="38" t="s">
        <v>101</v>
      </c>
      <c r="D5" s="38"/>
      <c r="E5" s="38"/>
      <c r="F5" s="38"/>
    </row>
    <row r="6" spans="2:6" ht="27" customHeight="1">
      <c r="B6" s="37"/>
      <c r="C6" s="7">
        <v>1</v>
      </c>
      <c r="D6" s="7">
        <v>2</v>
      </c>
      <c r="E6" s="7">
        <v>3</v>
      </c>
      <c r="F6" s="7" t="s">
        <v>102</v>
      </c>
    </row>
    <row r="7" spans="2:6" ht="27" customHeight="1">
      <c r="B7" s="14" t="s">
        <v>55</v>
      </c>
      <c r="C7" s="7">
        <v>25</v>
      </c>
      <c r="D7" s="7">
        <v>0</v>
      </c>
      <c r="E7" s="7">
        <v>0</v>
      </c>
      <c r="F7" s="7">
        <f aca="true" t="shared" si="0" ref="F7:F25">SUM(C7:E7)</f>
        <v>25</v>
      </c>
    </row>
    <row r="8" spans="2:6" ht="27" customHeight="1">
      <c r="B8" s="14" t="s">
        <v>56</v>
      </c>
      <c r="C8" s="7">
        <v>25</v>
      </c>
      <c r="D8" s="7">
        <v>0</v>
      </c>
      <c r="E8" s="7">
        <v>0</v>
      </c>
      <c r="F8" s="7">
        <f t="shared" si="0"/>
        <v>25</v>
      </c>
    </row>
    <row r="9" spans="2:6" ht="27" customHeight="1">
      <c r="B9" s="14" t="s">
        <v>57</v>
      </c>
      <c r="C9" s="7">
        <v>25</v>
      </c>
      <c r="D9" s="7">
        <v>0</v>
      </c>
      <c r="E9" s="7">
        <v>0</v>
      </c>
      <c r="F9" s="7">
        <f t="shared" si="0"/>
        <v>25</v>
      </c>
    </row>
    <row r="10" spans="2:6" ht="27" customHeight="1">
      <c r="B10" s="14" t="s">
        <v>58</v>
      </c>
      <c r="C10" s="7">
        <v>25</v>
      </c>
      <c r="D10" s="7">
        <v>0</v>
      </c>
      <c r="E10" s="7">
        <v>0</v>
      </c>
      <c r="F10" s="7">
        <f t="shared" si="0"/>
        <v>25</v>
      </c>
    </row>
    <row r="11" spans="2:6" ht="27" customHeight="1">
      <c r="B11" s="14" t="s">
        <v>59</v>
      </c>
      <c r="C11" s="7">
        <v>25</v>
      </c>
      <c r="D11" s="7">
        <v>0</v>
      </c>
      <c r="E11" s="7">
        <v>0</v>
      </c>
      <c r="F11" s="7">
        <f t="shared" si="0"/>
        <v>25</v>
      </c>
    </row>
    <row r="12" spans="2:6" ht="27" customHeight="1">
      <c r="B12" s="14" t="s">
        <v>60</v>
      </c>
      <c r="C12" s="7">
        <v>25</v>
      </c>
      <c r="D12" s="7">
        <v>0</v>
      </c>
      <c r="E12" s="7">
        <v>0</v>
      </c>
      <c r="F12" s="7">
        <f t="shared" si="0"/>
        <v>25</v>
      </c>
    </row>
    <row r="13" spans="2:6" ht="27" customHeight="1">
      <c r="B13" s="7" t="s">
        <v>61</v>
      </c>
      <c r="C13" s="7">
        <v>25</v>
      </c>
      <c r="D13" s="7">
        <v>0</v>
      </c>
      <c r="E13" s="7">
        <v>0</v>
      </c>
      <c r="F13" s="7">
        <f t="shared" si="0"/>
        <v>25</v>
      </c>
    </row>
    <row r="14" spans="2:6" ht="27" customHeight="1">
      <c r="B14" s="7" t="s">
        <v>62</v>
      </c>
      <c r="C14" s="7">
        <v>23</v>
      </c>
      <c r="D14" s="7">
        <v>1</v>
      </c>
      <c r="E14" s="7">
        <v>1</v>
      </c>
      <c r="F14" s="7">
        <f t="shared" si="0"/>
        <v>25</v>
      </c>
    </row>
    <row r="15" spans="2:6" ht="27" customHeight="1">
      <c r="B15" s="7" t="s">
        <v>63</v>
      </c>
      <c r="C15" s="7">
        <v>23</v>
      </c>
      <c r="D15" s="7">
        <v>1</v>
      </c>
      <c r="E15" s="7">
        <v>1</v>
      </c>
      <c r="F15" s="7">
        <f t="shared" si="0"/>
        <v>25</v>
      </c>
    </row>
    <row r="16" spans="2:6" ht="27" customHeight="1">
      <c r="B16" s="7" t="s">
        <v>64</v>
      </c>
      <c r="C16" s="7">
        <v>23</v>
      </c>
      <c r="D16" s="7">
        <v>1</v>
      </c>
      <c r="E16" s="7">
        <v>1</v>
      </c>
      <c r="F16" s="7">
        <f t="shared" si="0"/>
        <v>25</v>
      </c>
    </row>
    <row r="17" spans="2:6" ht="27" customHeight="1">
      <c r="B17" s="7" t="s">
        <v>65</v>
      </c>
      <c r="C17" s="7">
        <v>22</v>
      </c>
      <c r="D17" s="7">
        <v>1</v>
      </c>
      <c r="E17" s="7">
        <v>2</v>
      </c>
      <c r="F17" s="7">
        <f t="shared" si="0"/>
        <v>25</v>
      </c>
    </row>
    <row r="18" spans="2:6" ht="27" customHeight="1">
      <c r="B18" s="7" t="s">
        <v>66</v>
      </c>
      <c r="C18" s="7">
        <v>21</v>
      </c>
      <c r="D18" s="7">
        <v>1</v>
      </c>
      <c r="E18" s="7">
        <v>3</v>
      </c>
      <c r="F18" s="7">
        <f t="shared" si="0"/>
        <v>25</v>
      </c>
    </row>
    <row r="19" spans="2:6" ht="27" customHeight="1">
      <c r="B19" s="7" t="s">
        <v>67</v>
      </c>
      <c r="C19" s="7">
        <v>19</v>
      </c>
      <c r="D19" s="7">
        <v>1</v>
      </c>
      <c r="E19" s="7">
        <v>5</v>
      </c>
      <c r="F19" s="7">
        <f t="shared" si="0"/>
        <v>25</v>
      </c>
    </row>
    <row r="20" spans="2:6" ht="27" customHeight="1">
      <c r="B20" s="7" t="s">
        <v>68</v>
      </c>
      <c r="C20" s="7">
        <v>18</v>
      </c>
      <c r="D20" s="7">
        <v>1</v>
      </c>
      <c r="E20" s="7">
        <v>6</v>
      </c>
      <c r="F20" s="7">
        <f t="shared" si="0"/>
        <v>25</v>
      </c>
    </row>
    <row r="21" spans="2:6" ht="27" customHeight="1">
      <c r="B21" s="7" t="s">
        <v>69</v>
      </c>
      <c r="C21" s="7">
        <v>17</v>
      </c>
      <c r="D21" s="7">
        <v>1</v>
      </c>
      <c r="E21" s="7">
        <v>7</v>
      </c>
      <c r="F21" s="7">
        <f t="shared" si="0"/>
        <v>25</v>
      </c>
    </row>
    <row r="22" spans="2:6" ht="27" customHeight="1">
      <c r="B22" s="7" t="s">
        <v>70</v>
      </c>
      <c r="C22" s="7">
        <v>19</v>
      </c>
      <c r="D22" s="7">
        <v>1</v>
      </c>
      <c r="E22" s="7">
        <v>5</v>
      </c>
      <c r="F22" s="7">
        <f t="shared" si="0"/>
        <v>25</v>
      </c>
    </row>
    <row r="23" spans="2:6" ht="27" customHeight="1">
      <c r="B23" s="7" t="s">
        <v>71</v>
      </c>
      <c r="C23" s="7">
        <v>20</v>
      </c>
      <c r="D23" s="7">
        <v>0</v>
      </c>
      <c r="E23" s="7">
        <v>5</v>
      </c>
      <c r="F23" s="7">
        <f t="shared" si="0"/>
        <v>25</v>
      </c>
    </row>
    <row r="24" spans="2:6" ht="27" customHeight="1">
      <c r="B24" s="7" t="s">
        <v>72</v>
      </c>
      <c r="C24" s="7">
        <v>22</v>
      </c>
      <c r="D24" s="7">
        <v>0</v>
      </c>
      <c r="E24" s="7">
        <v>3</v>
      </c>
      <c r="F24" s="7">
        <f t="shared" si="0"/>
        <v>25</v>
      </c>
    </row>
    <row r="25" spans="2:6" ht="27" customHeight="1">
      <c r="B25" s="7" t="s">
        <v>73</v>
      </c>
      <c r="C25" s="7">
        <v>25</v>
      </c>
      <c r="D25" s="7">
        <v>0</v>
      </c>
      <c r="E25" s="7">
        <v>0</v>
      </c>
      <c r="F25" s="7">
        <f t="shared" si="0"/>
        <v>25</v>
      </c>
    </row>
  </sheetData>
  <mergeCells count="4">
    <mergeCell ref="B4:C4"/>
    <mergeCell ref="B5:B6"/>
    <mergeCell ref="C5:F5"/>
    <mergeCell ref="B1:F1"/>
  </mergeCells>
  <printOptions/>
  <pageMargins left="0.75" right="0.23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zoomScale="85" zoomScaleNormal="85" workbookViewId="0" topLeftCell="A1">
      <selection activeCell="D14" sqref="D14"/>
    </sheetView>
  </sheetViews>
  <sheetFormatPr defaultColWidth="9.00390625" defaultRowHeight="13.5"/>
  <cols>
    <col min="1" max="1" width="30.625" style="48" customWidth="1"/>
    <col min="2" max="3" width="24.625" style="48" customWidth="1"/>
    <col min="4" max="4" width="60.625" style="48" customWidth="1"/>
    <col min="5" max="5" width="56.75390625" style="48" customWidth="1"/>
    <col min="6" max="16384" width="9.00390625" style="48" customWidth="1"/>
  </cols>
  <sheetData>
    <row r="2" spans="1:5" s="42" customFormat="1" ht="21.75" customHeight="1">
      <c r="A2" s="40" t="s">
        <v>160</v>
      </c>
      <c r="B2" s="40"/>
      <c r="C2" s="40"/>
      <c r="D2" s="40"/>
      <c r="E2" s="41"/>
    </row>
    <row r="4" spans="1:3" s="46" customFormat="1" ht="21" customHeight="1">
      <c r="A4" s="43" t="s">
        <v>161</v>
      </c>
      <c r="B4" s="44"/>
      <c r="C4" s="45"/>
    </row>
    <row r="7" spans="1:4" ht="31.5" customHeight="1">
      <c r="A7" s="47" t="s">
        <v>162</v>
      </c>
      <c r="B7" s="47" t="s">
        <v>163</v>
      </c>
      <c r="C7" s="47" t="s">
        <v>164</v>
      </c>
      <c r="D7" s="47" t="s">
        <v>106</v>
      </c>
    </row>
    <row r="8" spans="1:4" ht="31.5" customHeight="1">
      <c r="A8" s="49" t="s">
        <v>165</v>
      </c>
      <c r="B8" s="47" t="s">
        <v>139</v>
      </c>
      <c r="C8" s="50" t="s">
        <v>140</v>
      </c>
      <c r="D8" s="51" t="s">
        <v>166</v>
      </c>
    </row>
    <row r="9" spans="1:4" ht="31.5" customHeight="1">
      <c r="A9" s="49" t="s">
        <v>167</v>
      </c>
      <c r="B9" s="47" t="s">
        <v>168</v>
      </c>
      <c r="C9" s="50" t="s">
        <v>140</v>
      </c>
      <c r="D9" s="51" t="s">
        <v>169</v>
      </c>
    </row>
    <row r="10" spans="1:4" ht="31.5" customHeight="1">
      <c r="A10" s="49" t="s">
        <v>141</v>
      </c>
      <c r="B10" s="47" t="s">
        <v>142</v>
      </c>
      <c r="C10" s="50" t="s">
        <v>140</v>
      </c>
      <c r="D10" s="51" t="s">
        <v>143</v>
      </c>
    </row>
    <row r="11" spans="1:4" ht="31.5" customHeight="1">
      <c r="A11" s="49" t="s">
        <v>144</v>
      </c>
      <c r="B11" s="47" t="s">
        <v>145</v>
      </c>
      <c r="C11" s="50" t="s">
        <v>140</v>
      </c>
      <c r="D11" s="51" t="s">
        <v>143</v>
      </c>
    </row>
    <row r="12" spans="1:4" ht="31.5" customHeight="1">
      <c r="A12" s="49" t="s">
        <v>146</v>
      </c>
      <c r="B12" s="47" t="s">
        <v>147</v>
      </c>
      <c r="C12" s="50" t="s">
        <v>140</v>
      </c>
      <c r="D12" s="51" t="s">
        <v>143</v>
      </c>
    </row>
    <row r="13" spans="1:4" ht="31.5" customHeight="1">
      <c r="A13" s="49" t="s">
        <v>148</v>
      </c>
      <c r="B13" s="47" t="s">
        <v>149</v>
      </c>
      <c r="C13" s="50" t="s">
        <v>140</v>
      </c>
      <c r="D13" s="51" t="s">
        <v>143</v>
      </c>
    </row>
    <row r="14" spans="1:4" ht="31.5" customHeight="1">
      <c r="A14" s="49" t="s">
        <v>150</v>
      </c>
      <c r="B14" s="47" t="s">
        <v>151</v>
      </c>
      <c r="C14" s="50" t="s">
        <v>140</v>
      </c>
      <c r="D14" s="51" t="s">
        <v>143</v>
      </c>
    </row>
    <row r="15" spans="1:4" ht="31.5" customHeight="1">
      <c r="A15" s="49" t="s">
        <v>152</v>
      </c>
      <c r="B15" s="47" t="s">
        <v>153</v>
      </c>
      <c r="C15" s="50" t="s">
        <v>140</v>
      </c>
      <c r="D15" s="51" t="s">
        <v>143</v>
      </c>
    </row>
    <row r="16" spans="1:4" ht="31.5" customHeight="1">
      <c r="A16" s="49" t="s">
        <v>154</v>
      </c>
      <c r="B16" s="47" t="s">
        <v>155</v>
      </c>
      <c r="C16" s="50" t="s">
        <v>140</v>
      </c>
      <c r="D16" s="51" t="s">
        <v>143</v>
      </c>
    </row>
    <row r="17" spans="1:4" ht="31.5" customHeight="1">
      <c r="A17" s="49" t="s">
        <v>156</v>
      </c>
      <c r="B17" s="47" t="s">
        <v>157</v>
      </c>
      <c r="C17" s="50" t="s">
        <v>140</v>
      </c>
      <c r="D17" s="51" t="s">
        <v>143</v>
      </c>
    </row>
    <row r="18" spans="1:4" ht="31.5" customHeight="1">
      <c r="A18" s="49" t="s">
        <v>158</v>
      </c>
      <c r="B18" s="47" t="s">
        <v>159</v>
      </c>
      <c r="C18" s="50" t="s">
        <v>140</v>
      </c>
      <c r="D18" s="51" t="s">
        <v>143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iji</dc:creator>
  <cp:keywords/>
  <dc:description/>
  <cp:lastModifiedBy>厚生労働省ネットワークシステム</cp:lastModifiedBy>
  <cp:lastPrinted>2008-07-29T11:01:45Z</cp:lastPrinted>
  <dcterms:created xsi:type="dcterms:W3CDTF">2008-07-02T05:02:35Z</dcterms:created>
  <dcterms:modified xsi:type="dcterms:W3CDTF">2008-07-31T03:34:01Z</dcterms:modified>
  <cp:category/>
  <cp:version/>
  <cp:contentType/>
  <cp:contentStatus/>
</cp:coreProperties>
</file>