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895" windowHeight="5745" tabRatio="919" activeTab="2"/>
  </bookViews>
  <sheets>
    <sheet name="様式３個票" sheetId="1" r:id="rId1"/>
    <sheet name="様式４県" sheetId="2" r:id="rId2"/>
    <sheet name="様式４" sheetId="3" r:id="rId3"/>
    <sheet name="様式５　集計表(修正後)" sheetId="4" r:id="rId4"/>
    <sheet name="相談窓口" sheetId="5" r:id="rId5"/>
  </sheets>
  <definedNames>
    <definedName name="_xlnm.Print_Area" localSheetId="2">'様式４'!$A$1:$H$90</definedName>
    <definedName name="_xlnm.Print_Area" localSheetId="1">'様式４県'!$A$1:$H$29</definedName>
    <definedName name="_xlnm.Print_Titles" localSheetId="2">'様式４'!$1:$5</definedName>
    <definedName name="_xlnm.Print_Titles" localSheetId="1">'様式４県'!$5:$5</definedName>
  </definedNames>
  <calcPr fullCalcOnLoad="1"/>
</workbook>
</file>

<file path=xl/sharedStrings.xml><?xml version="1.0" encoding="utf-8"?>
<sst xmlns="http://schemas.openxmlformats.org/spreadsheetml/2006/main" count="510" uniqueCount="180">
  <si>
    <t>年度</t>
  </si>
  <si>
    <t>（記載にあたっての注意事項）</t>
  </si>
  <si>
    <t>区分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</si>
  <si>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</si>
  <si>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</si>
  <si>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</si>
  <si>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</si>
  <si>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</si>
  <si>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</si>
  <si>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</si>
  <si>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</si>
  <si>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</si>
  <si>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</si>
  <si>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</si>
  <si>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</si>
  <si>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</si>
  <si>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（様式３）「当該器具を使用した可能性のある事業等の調査」調査票</t>
  </si>
  <si>
    <r>
      <t>※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　複数事業を行っていた場合で、</t>
    </r>
    <r>
      <rPr>
        <u val="single"/>
        <sz val="11"/>
        <rFont val="ＭＳ Ｐゴシック"/>
        <family val="3"/>
      </rPr>
      <t xml:space="preserve">１つの事業であっても「不適切な使用が認められた」場
</t>
    </r>
    <r>
      <rPr>
        <sz val="11"/>
        <rFont val="ＭＳ Ｐゴシック"/>
        <family val="3"/>
      </rPr>
      <t xml:space="preserve">       </t>
    </r>
    <r>
      <rPr>
        <u val="single"/>
        <sz val="11"/>
        <rFont val="ＭＳ Ｐゴシック"/>
        <family val="3"/>
      </rPr>
      <t>合</t>
    </r>
    <r>
      <rPr>
        <sz val="11"/>
        <rFont val="ＭＳ Ｐゴシック"/>
        <family val="3"/>
      </rPr>
      <t>には、「３」とする。</t>
    </r>
  </si>
  <si>
    <t>※2　実施場所が、実施要領の２の（２）の①の調査対象施設に該当する場合は当該事業に
　　　 ついては本票の記載の対象としない。</t>
  </si>
  <si>
    <t>※3　例えば公民館等において、医師などを派遣して行っている場合等が本票の記載の
       対象となる。</t>
  </si>
  <si>
    <t>区分
　　　　１：当該器具を使用していなかった　　　　　　２：不適切な使用は認められなかった　
　　　　３：不適切な使用が認められた</t>
  </si>
  <si>
    <t>平成２年度</t>
  </si>
  <si>
    <t>平成３年度</t>
  </si>
  <si>
    <t>平成４年度</t>
  </si>
  <si>
    <t>平成５年度</t>
  </si>
  <si>
    <t>平成６年度</t>
  </si>
  <si>
    <t>平成７年度</t>
  </si>
  <si>
    <t>　平成３年１月以降、各年度ごとの各都道府県（市区町村）において把握している健康づくりに関する事業等において、微量採血のための穿刺器具（針の周辺部分がディスポーザブルタイプでないもの）の使用の有無について、下記の区分に従い番号を記入して下さい。
　なお、３の区分に該当した場合は、様式４に詳細を記入してください。</t>
  </si>
  <si>
    <t>集計表（様式５）「当該器具を使用した可能性のある事業等の調査」調査票</t>
  </si>
  <si>
    <t>様式３において集計した管内市町村の数を、区分ごとに計上してください。</t>
  </si>
  <si>
    <t>市町村数</t>
  </si>
  <si>
    <t>合計</t>
  </si>
  <si>
    <t>(様式４）「当該器具を使用した可能性のある事業等の調査」調査票</t>
  </si>
  <si>
    <t>都道府県又は市区町村名</t>
  </si>
  <si>
    <t>事業名</t>
  </si>
  <si>
    <t>実施期間</t>
  </si>
  <si>
    <t>使用状況</t>
  </si>
  <si>
    <r>
      <t xml:space="preserve">富山県
</t>
    </r>
    <r>
      <rPr>
        <sz val="8"/>
        <rFont val="ＭＳ Ｐゴシック"/>
        <family val="3"/>
      </rPr>
      <t>（富山県新川厚生センター）</t>
    </r>
  </si>
  <si>
    <t>糖尿病相談</t>
  </si>
  <si>
    <t>平成11年2月2日～3月18日</t>
  </si>
  <si>
    <t>糖尿病相談・糖尿病ケア教室</t>
  </si>
  <si>
    <t>平成11年6月29日～12年3月14日</t>
  </si>
  <si>
    <t>平成12年6月27日～13年3月6日</t>
  </si>
  <si>
    <t>平成13年6月26日～14年3月6日</t>
  </si>
  <si>
    <t>平成14年10月1日～15年2月25日</t>
  </si>
  <si>
    <t>平成15年9月26日～16年3月18日</t>
  </si>
  <si>
    <t>平成16年10月6日～17年3月2日</t>
  </si>
  <si>
    <t>平成17年9月28日～18年2月23日</t>
  </si>
  <si>
    <t>糖尿病相談会</t>
  </si>
  <si>
    <t>平成16年8月～17年3月</t>
  </si>
  <si>
    <t>糖尿病ケア教室</t>
  </si>
  <si>
    <t>平成16年9月～17年3月</t>
  </si>
  <si>
    <t>糖尿病対策推進事業に係る普及啓発
（魚津市健康センター）</t>
  </si>
  <si>
    <t>まちの保健室（サポート新川）
＊「あゆみの郷フェスティバル」に併せて実施</t>
  </si>
  <si>
    <t>平成17年4月～18年3月</t>
  </si>
  <si>
    <t>平成17年9月～18年3月</t>
  </si>
  <si>
    <t>まちの保健室（魚津市アップルヒル）</t>
  </si>
  <si>
    <t>まちの保健室（ありそドーム）
＊「魚津市環境フェア」に併せて実施</t>
  </si>
  <si>
    <t>まちの保健室（ありそドーム）
＊「魚津市健康と福祉の祭典」に併せて実施</t>
  </si>
  <si>
    <t>糖尿病ケア教室（1回）</t>
  </si>
  <si>
    <t>平成16年12月8日～17年3月7日</t>
  </si>
  <si>
    <t>糖尿病フォローアップ教室</t>
  </si>
  <si>
    <t>平成17年8月8日、平成17年10月3日</t>
  </si>
  <si>
    <t>健康教育</t>
  </si>
  <si>
    <t>高岡市</t>
  </si>
  <si>
    <t>糖尿病相談（毎月１回開催 ）（年11回）</t>
  </si>
  <si>
    <t>平成7年5月～平成8年3月</t>
  </si>
  <si>
    <t>糖尿病相談（毎月１回開催）（年12回）</t>
  </si>
  <si>
    <t>平成8年4月～平成9年3月</t>
  </si>
  <si>
    <t>平成9年4月～平成10年3月</t>
  </si>
  <si>
    <t>糖尿病相談（毎月１回開催）（年7回）</t>
  </si>
  <si>
    <t>平成10年4月～平成10年10月</t>
  </si>
  <si>
    <t>射水市</t>
  </si>
  <si>
    <t>健康相談（旧新湊市）</t>
  </si>
  <si>
    <t>ヘルスボランティア養成講座（旧小杉町）</t>
  </si>
  <si>
    <t>産業まつり（旧大門町）</t>
  </si>
  <si>
    <t>平成16年9月18日～19日</t>
  </si>
  <si>
    <t>健康相談（旧大門町）</t>
  </si>
  <si>
    <t>平成17年2月3日～10日</t>
  </si>
  <si>
    <t>栄養教室（旧小杉町）</t>
  </si>
  <si>
    <t>滑川市</t>
  </si>
  <si>
    <t>南部地区糖尿病予防教室</t>
  </si>
  <si>
    <t>黒部市</t>
  </si>
  <si>
    <t>訪問指導</t>
  </si>
  <si>
    <t>通年</t>
  </si>
  <si>
    <t>健康相談</t>
  </si>
  <si>
    <t>毎週（火）曜日</t>
  </si>
  <si>
    <t>砺波市</t>
  </si>
  <si>
    <t>糖尿病予防教室</t>
  </si>
  <si>
    <t>平成14年11月～平成15年2月</t>
  </si>
  <si>
    <t>平成15年11月～平成16年2月</t>
  </si>
  <si>
    <t>平成16年11月～平成17年2月</t>
  </si>
  <si>
    <t>4・23</t>
  </si>
  <si>
    <t>小矢部市</t>
  </si>
  <si>
    <t>訪問看護ステーション</t>
  </si>
  <si>
    <t>平成16年4月22日～平成17年3月24日</t>
  </si>
  <si>
    <t>平成17年4月14日～平成18年3月7日</t>
  </si>
  <si>
    <t>南砺市</t>
  </si>
  <si>
    <t>糖尿病教室</t>
  </si>
  <si>
    <t>平成15年4月～平成16年3月</t>
  </si>
  <si>
    <t>1・5</t>
  </si>
  <si>
    <t>健康と福祉の祭典</t>
  </si>
  <si>
    <t>1・5</t>
  </si>
  <si>
    <t>平成16年4月～平成17年3月</t>
  </si>
  <si>
    <t>健康フェスティバル</t>
  </si>
  <si>
    <t>平成17年4月～平成18年3月</t>
  </si>
  <si>
    <t>平成18年4月～平成19年3月</t>
  </si>
  <si>
    <t>健康相談等</t>
  </si>
  <si>
    <t>平成19年4月～平成20年3月</t>
  </si>
  <si>
    <t>平成20年4月～5月</t>
  </si>
  <si>
    <t>上市町</t>
  </si>
  <si>
    <t>健康フェスティバル</t>
  </si>
  <si>
    <t>平成11年7月30日～31日</t>
  </si>
  <si>
    <t>平成12年10月20日～21日</t>
  </si>
  <si>
    <t>健康教育</t>
  </si>
  <si>
    <t>立山町</t>
  </si>
  <si>
    <t>個別相談</t>
  </si>
  <si>
    <t>不明</t>
  </si>
  <si>
    <t>入善町</t>
  </si>
  <si>
    <t>糖尿病個別健康教育</t>
  </si>
  <si>
    <t>平成16年11月26日～平成17年6月7日</t>
  </si>
  <si>
    <t>糖尿病予防教室</t>
  </si>
  <si>
    <t>入善町（国保）</t>
  </si>
  <si>
    <t>国保ヘルスアップ事業</t>
  </si>
  <si>
    <t>平成17年11月10日～11日</t>
  </si>
  <si>
    <t>使用器具№31：平成２年にペンレット・グルコボーイを購入。（栄研化学（株）、アメリカジョンソン＆ジョンソンとのこと）</t>
  </si>
  <si>
    <r>
      <t xml:space="preserve">富山県
</t>
    </r>
    <r>
      <rPr>
        <sz val="7"/>
        <rFont val="ＭＳ Ｐゴシック"/>
        <family val="3"/>
      </rPr>
      <t>（新川厚生センター魚津支所）</t>
    </r>
  </si>
  <si>
    <r>
      <t xml:space="preserve">富山県
</t>
    </r>
    <r>
      <rPr>
        <sz val="7"/>
        <rFont val="ＭＳ Ｐゴシック"/>
        <family val="3"/>
      </rPr>
      <t>（中部厚生センター八尾支所）</t>
    </r>
  </si>
  <si>
    <r>
      <t>富山県</t>
    </r>
    <r>
      <rPr>
        <sz val="7"/>
        <rFont val="ＭＳ Ｐゴシック"/>
        <family val="3"/>
      </rPr>
      <t xml:space="preserve">
（高岡厚生センター射水支所）</t>
    </r>
  </si>
  <si>
    <t>備考</t>
  </si>
  <si>
    <t>連絡先</t>
  </si>
  <si>
    <t>使用器具名</t>
  </si>
  <si>
    <t>中部厚生センター
076-472-1234</t>
  </si>
  <si>
    <t>地区サロン</t>
  </si>
  <si>
    <t>0766-56-2666</t>
  </si>
  <si>
    <r>
      <t>富山県</t>
    </r>
    <r>
      <rPr>
        <sz val="7"/>
        <rFont val="ＭＳ Ｐゴシック"/>
        <family val="3"/>
      </rPr>
      <t xml:space="preserve">
（高岡厚生センター氷見支所）</t>
    </r>
  </si>
  <si>
    <t>0766-74-1780</t>
  </si>
  <si>
    <r>
      <t xml:space="preserve">富山県
</t>
    </r>
    <r>
      <rPr>
        <sz val="8"/>
        <rFont val="ＭＳ Ｐゴシック"/>
        <family val="3"/>
      </rPr>
      <t>（砺波厚生センター）</t>
    </r>
  </si>
  <si>
    <t>0763-22-3512</t>
  </si>
  <si>
    <t>0765-52-2647</t>
  </si>
  <si>
    <t>0765-24-0359</t>
  </si>
  <si>
    <t>0766-82-1954</t>
  </si>
  <si>
    <t xml:space="preserve"> 0766-67-8606</t>
  </si>
  <si>
    <t>0766-67-8606</t>
  </si>
  <si>
    <t>076-473-9355</t>
  </si>
  <si>
    <t>0765-54-2411</t>
  </si>
  <si>
    <t>0766-20-1345</t>
  </si>
  <si>
    <t>076-463-0618</t>
  </si>
  <si>
    <t>0763-32-7062</t>
  </si>
  <si>
    <t>076-475-8011</t>
  </si>
  <si>
    <t>0763-23-2027</t>
  </si>
  <si>
    <t>0765-72-0343</t>
  </si>
  <si>
    <r>
      <t>都道府県又は市区町村名：</t>
    </r>
    <r>
      <rPr>
        <sz val="20"/>
        <rFont val="ＭＳ Ｐゴシック"/>
        <family val="3"/>
      </rPr>
      <t>富山県</t>
    </r>
  </si>
  <si>
    <r>
      <t>都道府県（市区町村）：</t>
    </r>
    <r>
      <rPr>
        <sz val="20"/>
        <rFont val="ＭＳ Ｐゴシック"/>
        <family val="3"/>
      </rPr>
      <t>富山県</t>
    </r>
  </si>
  <si>
    <r>
      <t>都道府県名：</t>
    </r>
    <r>
      <rPr>
        <sz val="20"/>
        <rFont val="ＭＳ Ｐゴシック"/>
        <family val="3"/>
      </rPr>
      <t>富山県</t>
    </r>
  </si>
  <si>
    <t>都道府県等が実施した保健事業等の調査の相談窓口について</t>
  </si>
  <si>
    <t>担当部署名</t>
  </si>
  <si>
    <t>電話番号</t>
  </si>
  <si>
    <t>受付時間</t>
  </si>
  <si>
    <t>厚生部健康課</t>
  </si>
  <si>
    <t>8時30分～17時30分</t>
  </si>
  <si>
    <t>平日のみ　（土、日、祝日を除く）</t>
  </si>
  <si>
    <t>新川厚生センター</t>
  </si>
  <si>
    <t>新川厚生センター魚津支所</t>
  </si>
  <si>
    <t>中部厚生センター</t>
  </si>
  <si>
    <t>高岡厚生センター</t>
  </si>
  <si>
    <t>高岡厚生センター射水支所</t>
  </si>
  <si>
    <t>高岡厚生センター氷見支所</t>
  </si>
  <si>
    <t>砺波厚生センター</t>
  </si>
  <si>
    <t>砺波厚生センター小矢部支所</t>
  </si>
  <si>
    <r>
      <t>自治体名：</t>
    </r>
    <r>
      <rPr>
        <sz val="20"/>
        <rFont val="ＭＳ Ｐゴシック"/>
        <family val="3"/>
      </rPr>
      <t>富山県</t>
    </r>
  </si>
  <si>
    <t>０７６－４４４－３２２５</t>
  </si>
  <si>
    <t>０７６５－５２－２６４７</t>
  </si>
  <si>
    <t>０７６５－２４－０３５９</t>
  </si>
  <si>
    <t>０７６－４７２－１２３４</t>
  </si>
  <si>
    <t>０７６６－２６－８４１４</t>
  </si>
  <si>
    <t>０７６６－５６－２６６６</t>
  </si>
  <si>
    <t>０７６６－７４－１７８０</t>
  </si>
  <si>
    <t>０７６３－２２－３５１２</t>
  </si>
  <si>
    <t>０７６６－６７－１０７０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</si>
</sst>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yyyy/mm/dd"/>
    <numFmt numFmtId="185" formatCode="0_ "/>
    <numFmt numFmtId="186" formatCode="yyyy/m/d;@"/>
    <numFmt numFmtId="187" formatCode="[$-411]ggge&quot;年&quot;m&quot;月&quot;d&quot;日&quot;;@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22" applyAlignment="1">
      <alignment horizontal="left" vertical="center"/>
      <protection/>
    </xf>
    <xf numFmtId="0" fontId="4" fillId="0" borderId="0" xfId="22" applyFont="1" applyAlignment="1">
      <alignment horizontal="left" vertical="center"/>
      <protection/>
    </xf>
    <xf numFmtId="0" fontId="0" fillId="0" borderId="0" xfId="22">
      <alignment vertical="center"/>
      <protection/>
    </xf>
    <xf numFmtId="0" fontId="0" fillId="0" borderId="0" xfId="22" applyBorder="1" applyAlignment="1">
      <alignment vertical="center" wrapText="1"/>
      <protection/>
    </xf>
    <xf numFmtId="0" fontId="0" fillId="0" borderId="1" xfId="22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Border="1">
      <alignment vertical="center"/>
      <protection/>
    </xf>
    <xf numFmtId="0" fontId="0" fillId="0" borderId="0" xfId="22" applyAlignment="1">
      <alignment horizontal="center" vertical="center"/>
      <protection/>
    </xf>
    <xf numFmtId="0" fontId="0" fillId="0" borderId="1" xfId="22" applyFont="1" applyBorder="1" applyAlignment="1">
      <alignment horizontal="center" vertical="center"/>
      <protection/>
    </xf>
    <xf numFmtId="0" fontId="0" fillId="0" borderId="2" xfId="22" applyFont="1" applyBorder="1" applyAlignment="1">
      <alignment horizontal="left" vertical="center"/>
      <protection/>
    </xf>
    <xf numFmtId="0" fontId="0" fillId="0" borderId="0" xfId="25">
      <alignment vertical="center"/>
      <protection/>
    </xf>
    <xf numFmtId="0" fontId="0" fillId="0" borderId="2" xfId="25" applyFont="1" applyBorder="1" applyAlignment="1">
      <alignment horizontal="left" vertical="center"/>
      <protection/>
    </xf>
    <xf numFmtId="0" fontId="0" fillId="0" borderId="0" xfId="25" applyAlignment="1">
      <alignment horizontal="left" vertical="center"/>
      <protection/>
    </xf>
    <xf numFmtId="0" fontId="0" fillId="0" borderId="0" xfId="25" applyBorder="1" applyAlignment="1">
      <alignment vertical="center" wrapText="1"/>
      <protection/>
    </xf>
    <xf numFmtId="0" fontId="0" fillId="0" borderId="1" xfId="25" applyBorder="1" applyAlignment="1">
      <alignment horizontal="center" vertical="center"/>
      <protection/>
    </xf>
    <xf numFmtId="0" fontId="0" fillId="0" borderId="3" xfId="25" applyFont="1" applyBorder="1" applyAlignment="1">
      <alignment horizontal="center" vertical="center"/>
      <protection/>
    </xf>
    <xf numFmtId="0" fontId="0" fillId="0" borderId="0" xfId="25" applyAlignment="1">
      <alignment horizontal="center" vertical="center"/>
      <protection/>
    </xf>
    <xf numFmtId="0" fontId="0" fillId="0" borderId="0" xfId="25" applyFont="1">
      <alignment vertical="center"/>
      <protection/>
    </xf>
    <xf numFmtId="0" fontId="7" fillId="0" borderId="1" xfId="0" applyFont="1" applyBorder="1" applyAlignment="1">
      <alignment wrapText="1"/>
    </xf>
    <xf numFmtId="187" fontId="7" fillId="0" borderId="1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22" applyFill="1" applyBorder="1" applyAlignment="1">
      <alignment horizontal="center" vertical="center"/>
      <protection/>
    </xf>
    <xf numFmtId="0" fontId="7" fillId="0" borderId="4" xfId="0" applyFont="1" applyBorder="1" applyAlignment="1">
      <alignment horizontal="center" wrapText="1" shrinkToFi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 shrinkToFit="1"/>
    </xf>
    <xf numFmtId="0" fontId="7" fillId="0" borderId="1" xfId="0" applyFont="1" applyBorder="1" applyAlignment="1">
      <alignment horizontal="center" vertical="center" wrapText="1"/>
    </xf>
    <xf numFmtId="0" fontId="4" fillId="0" borderId="0" xfId="23" applyFont="1" applyAlignment="1">
      <alignment horizontal="left" vertical="center"/>
      <protection/>
    </xf>
    <xf numFmtId="0" fontId="4" fillId="0" borderId="0" xfId="23" applyFont="1" applyAlignment="1">
      <alignment horizontal="center" vertical="center"/>
      <protection/>
    </xf>
    <xf numFmtId="0" fontId="0" fillId="0" borderId="0" xfId="23" applyAlignment="1">
      <alignment vertical="center"/>
      <protection/>
    </xf>
    <xf numFmtId="0" fontId="0" fillId="0" borderId="0" xfId="23">
      <alignment vertical="center"/>
      <protection/>
    </xf>
    <xf numFmtId="0" fontId="0" fillId="0" borderId="0" xfId="23" applyAlignment="1">
      <alignment horizontal="center" vertical="center"/>
      <protection/>
    </xf>
    <xf numFmtId="0" fontId="6" fillId="0" borderId="0" xfId="23" applyFont="1" quotePrefix="1">
      <alignment vertical="center"/>
      <protection/>
    </xf>
    <xf numFmtId="0" fontId="0" fillId="0" borderId="0" xfId="23" applyBorder="1">
      <alignment vertical="center"/>
      <protection/>
    </xf>
    <xf numFmtId="0" fontId="0" fillId="0" borderId="0" xfId="23" applyFont="1" applyBorder="1">
      <alignment vertical="center"/>
      <protection/>
    </xf>
    <xf numFmtId="0" fontId="6" fillId="0" borderId="0" xfId="23" applyFont="1" applyAlignment="1">
      <alignment horizontal="center" vertical="center"/>
      <protection/>
    </xf>
    <xf numFmtId="0" fontId="0" fillId="0" borderId="0" xfId="23" applyFont="1" quotePrefix="1">
      <alignment vertical="center"/>
      <protection/>
    </xf>
    <xf numFmtId="0" fontId="0" fillId="0" borderId="2" xfId="23" applyFont="1" applyBorder="1">
      <alignment vertical="center"/>
      <protection/>
    </xf>
    <xf numFmtId="0" fontId="0" fillId="0" borderId="5" xfId="23" applyBorder="1">
      <alignment vertical="center"/>
      <protection/>
    </xf>
    <xf numFmtId="0" fontId="7" fillId="0" borderId="1" xfId="23" applyFont="1" applyBorder="1" applyAlignment="1">
      <alignment horizontal="center" vertical="center" shrinkToFit="1"/>
      <protection/>
    </xf>
    <xf numFmtId="0" fontId="7" fillId="0" borderId="1" xfId="23" applyFont="1" applyBorder="1" applyAlignment="1">
      <alignment horizontal="center" vertical="center"/>
      <protection/>
    </xf>
    <xf numFmtId="0" fontId="7" fillId="0" borderId="4" xfId="23" applyFont="1" applyBorder="1" applyAlignment="1">
      <alignment horizontal="center" vertical="center" wrapText="1"/>
      <protection/>
    </xf>
    <xf numFmtId="0" fontId="7" fillId="0" borderId="1" xfId="23" applyFont="1" applyBorder="1" applyAlignment="1">
      <alignment horizontal="center" vertical="center" wrapText="1"/>
      <protection/>
    </xf>
    <xf numFmtId="0" fontId="7" fillId="0" borderId="1" xfId="23" applyFont="1" applyBorder="1" applyAlignment="1">
      <alignment horizontal="left" vertical="center" wrapText="1"/>
      <protection/>
    </xf>
    <xf numFmtId="0" fontId="7" fillId="0" borderId="4" xfId="26" applyFont="1" applyBorder="1" applyAlignment="1">
      <alignment horizontal="center" vertical="center" wrapText="1" shrinkToFit="1"/>
      <protection/>
    </xf>
    <xf numFmtId="0" fontId="7" fillId="0" borderId="1" xfId="26" applyFont="1" applyBorder="1" applyAlignment="1">
      <alignment horizontal="center" vertical="center" wrapText="1"/>
      <protection/>
    </xf>
    <xf numFmtId="0" fontId="7" fillId="0" borderId="1" xfId="26" applyFont="1" applyBorder="1" applyAlignment="1">
      <alignment vertical="center" wrapText="1"/>
      <protection/>
    </xf>
    <xf numFmtId="0" fontId="7" fillId="0" borderId="1" xfId="26" applyFont="1" applyBorder="1" applyAlignment="1">
      <alignment horizontal="left" vertical="center" wrapText="1"/>
      <protection/>
    </xf>
    <xf numFmtId="0" fontId="0" fillId="0" borderId="1" xfId="26" applyFont="1" applyBorder="1" applyAlignment="1">
      <alignment horizontal="center" vertical="center" wrapText="1"/>
      <protection/>
    </xf>
    <xf numFmtId="0" fontId="0" fillId="0" borderId="0" xfId="23" applyAlignment="1">
      <alignment vertical="center" wrapText="1"/>
      <protection/>
    </xf>
    <xf numFmtId="0" fontId="7" fillId="0" borderId="4" xfId="23" applyFont="1" applyBorder="1" applyAlignment="1">
      <alignment horizontal="center" vertical="center" wrapText="1" shrinkToFit="1"/>
      <protection/>
    </xf>
    <xf numFmtId="0" fontId="7" fillId="0" borderId="1" xfId="23" applyFont="1" applyBorder="1" applyAlignment="1">
      <alignment vertical="center" wrapText="1"/>
      <protection/>
    </xf>
    <xf numFmtId="58" fontId="7" fillId="0" borderId="1" xfId="23" applyNumberFormat="1" applyFont="1" applyBorder="1" applyAlignment="1">
      <alignment horizontal="left" vertical="center" wrapText="1"/>
      <protection/>
    </xf>
    <xf numFmtId="0" fontId="0" fillId="0" borderId="1" xfId="23" applyFont="1" applyBorder="1" applyAlignment="1">
      <alignment horizontal="center" vertical="center" wrapText="1"/>
      <protection/>
    </xf>
    <xf numFmtId="187" fontId="7" fillId="0" borderId="1" xfId="23" applyNumberFormat="1" applyFont="1" applyBorder="1" applyAlignment="1">
      <alignment horizontal="left" vertical="center" wrapText="1"/>
      <protection/>
    </xf>
    <xf numFmtId="0" fontId="7" fillId="0" borderId="0" xfId="23" applyFont="1" applyBorder="1" applyAlignment="1">
      <alignment horizontal="center" vertical="center"/>
      <protection/>
    </xf>
    <xf numFmtId="0" fontId="7" fillId="0" borderId="0" xfId="23" applyFont="1" applyBorder="1" applyAlignment="1">
      <alignment horizontal="left" vertical="center"/>
      <protection/>
    </xf>
    <xf numFmtId="0" fontId="7" fillId="0" borderId="0" xfId="23" applyFont="1" applyBorder="1" applyAlignment="1">
      <alignment horizontal="left" vertical="center" shrinkToFit="1"/>
      <protection/>
    </xf>
    <xf numFmtId="0" fontId="7" fillId="0" borderId="0" xfId="23" applyFont="1" applyBorder="1" applyAlignment="1">
      <alignment vertical="center"/>
      <protection/>
    </xf>
    <xf numFmtId="0" fontId="0" fillId="0" borderId="1" xfId="22" applyFill="1" applyBorder="1" applyAlignment="1">
      <alignment horizontal="center" vertical="center"/>
      <protection/>
    </xf>
    <xf numFmtId="0" fontId="0" fillId="0" borderId="0" xfId="22" applyFill="1">
      <alignment vertical="center"/>
      <protection/>
    </xf>
    <xf numFmtId="0" fontId="7" fillId="0" borderId="1" xfId="23" applyFont="1" applyBorder="1" applyAlignment="1">
      <alignment horizontal="center" vertical="center" wrapText="1" shrinkToFit="1"/>
      <protection/>
    </xf>
    <xf numFmtId="0" fontId="0" fillId="0" borderId="6" xfId="23" applyBorder="1">
      <alignment vertical="center"/>
      <protection/>
    </xf>
    <xf numFmtId="0" fontId="4" fillId="0" borderId="0" xfId="24" applyFont="1" applyAlignment="1">
      <alignment horizontal="left" vertical="center"/>
      <protection/>
    </xf>
    <xf numFmtId="0" fontId="4" fillId="0" borderId="0" xfId="24" applyFont="1" applyAlignment="1">
      <alignment horizontal="center" vertical="center"/>
      <protection/>
    </xf>
    <xf numFmtId="0" fontId="0" fillId="0" borderId="0" xfId="24" applyAlignment="1">
      <alignment vertical="center"/>
      <protection/>
    </xf>
    <xf numFmtId="0" fontId="0" fillId="0" borderId="0" xfId="24">
      <alignment vertical="center"/>
      <protection/>
    </xf>
    <xf numFmtId="0" fontId="0" fillId="0" borderId="0" xfId="24" applyAlignment="1">
      <alignment horizontal="center" vertical="center"/>
      <protection/>
    </xf>
    <xf numFmtId="0" fontId="6" fillId="0" borderId="0" xfId="24" applyFont="1" quotePrefix="1">
      <alignment vertical="center"/>
      <protection/>
    </xf>
    <xf numFmtId="0" fontId="0" fillId="0" borderId="0" xfId="24" applyBorder="1">
      <alignment vertical="center"/>
      <protection/>
    </xf>
    <xf numFmtId="0" fontId="0" fillId="0" borderId="0" xfId="24" applyFont="1" applyBorder="1">
      <alignment vertical="center"/>
      <protection/>
    </xf>
    <xf numFmtId="0" fontId="6" fillId="0" borderId="0" xfId="24" applyFont="1" applyAlignment="1">
      <alignment horizontal="center" vertical="center"/>
      <protection/>
    </xf>
    <xf numFmtId="0" fontId="0" fillId="0" borderId="0" xfId="24" applyFont="1" quotePrefix="1">
      <alignment vertical="center"/>
      <protection/>
    </xf>
    <xf numFmtId="0" fontId="0" fillId="0" borderId="2" xfId="24" applyFont="1" applyBorder="1">
      <alignment vertical="center"/>
      <protection/>
    </xf>
    <xf numFmtId="0" fontId="0" fillId="0" borderId="6" xfId="24" applyBorder="1">
      <alignment vertical="center"/>
      <protection/>
    </xf>
    <xf numFmtId="0" fontId="0" fillId="0" borderId="5" xfId="24" applyBorder="1">
      <alignment vertical="center"/>
      <protection/>
    </xf>
    <xf numFmtId="0" fontId="7" fillId="0" borderId="1" xfId="24" applyFont="1" applyBorder="1" applyAlignment="1">
      <alignment horizontal="center" vertical="center" shrinkToFit="1"/>
      <protection/>
    </xf>
    <xf numFmtId="0" fontId="7" fillId="0" borderId="1" xfId="24" applyFont="1" applyBorder="1" applyAlignment="1">
      <alignment horizontal="center" vertical="center"/>
      <protection/>
    </xf>
    <xf numFmtId="0" fontId="7" fillId="0" borderId="1" xfId="24" applyFont="1" applyBorder="1" applyAlignment="1">
      <alignment horizontal="center" vertical="center" wrapText="1"/>
      <protection/>
    </xf>
    <xf numFmtId="0" fontId="7" fillId="0" borderId="1" xfId="24" applyFont="1" applyBorder="1" applyAlignment="1">
      <alignment horizontal="left" vertical="center" wrapText="1"/>
      <protection/>
    </xf>
    <xf numFmtId="58" fontId="7" fillId="0" borderId="1" xfId="24" applyNumberFormat="1" applyFont="1" applyBorder="1" applyAlignment="1">
      <alignment horizontal="left" vertical="center" wrapText="1" shrinkToFit="1"/>
      <protection/>
    </xf>
    <xf numFmtId="0" fontId="0" fillId="0" borderId="1" xfId="24" applyBorder="1" applyAlignment="1">
      <alignment horizontal="center" vertical="center" wrapText="1"/>
      <protection/>
    </xf>
    <xf numFmtId="0" fontId="7" fillId="0" borderId="1" xfId="24" applyFont="1" applyBorder="1" applyAlignment="1">
      <alignment horizontal="left" vertical="center" wrapText="1" shrinkToFit="1"/>
      <protection/>
    </xf>
    <xf numFmtId="57" fontId="7" fillId="0" borderId="1" xfId="24" applyNumberFormat="1" applyFont="1" applyBorder="1" applyAlignment="1">
      <alignment horizontal="left" vertical="center" wrapText="1" shrinkToFit="1"/>
      <protection/>
    </xf>
    <xf numFmtId="0" fontId="7" fillId="0" borderId="1" xfId="0" applyFont="1" applyBorder="1" applyAlignment="1">
      <alignment horizontal="center" vertical="center"/>
    </xf>
    <xf numFmtId="0" fontId="7" fillId="0" borderId="0" xfId="24" applyFont="1" applyBorder="1" applyAlignment="1">
      <alignment horizontal="center" vertical="center"/>
      <protection/>
    </xf>
    <xf numFmtId="0" fontId="7" fillId="0" borderId="0" xfId="24" applyFont="1" applyBorder="1" applyAlignment="1">
      <alignment horizontal="left" vertical="center"/>
      <protection/>
    </xf>
    <xf numFmtId="0" fontId="7" fillId="0" borderId="0" xfId="24" applyFont="1" applyBorder="1" applyAlignment="1">
      <alignment horizontal="left" vertical="center" shrinkToFit="1"/>
      <protection/>
    </xf>
    <xf numFmtId="0" fontId="7" fillId="0" borderId="0" xfId="24" applyFont="1" applyBorder="1" applyAlignment="1">
      <alignment vertical="center"/>
      <protection/>
    </xf>
    <xf numFmtId="0" fontId="0" fillId="0" borderId="2" xfId="25" applyBorder="1">
      <alignment vertical="center"/>
      <protection/>
    </xf>
    <xf numFmtId="0" fontId="0" fillId="0" borderId="0" xfId="22" applyAlignment="1">
      <alignment horizontal="center" vertical="center"/>
      <protection/>
    </xf>
    <xf numFmtId="0" fontId="0" fillId="0" borderId="0" xfId="22" applyFont="1" applyBorder="1" applyAlignment="1">
      <alignment horizontal="left" vertical="center" wrapText="1"/>
      <protection/>
    </xf>
    <xf numFmtId="0" fontId="0" fillId="0" borderId="0" xfId="22" applyBorder="1" applyAlignment="1">
      <alignment horizontal="left" vertical="center" wrapText="1"/>
      <protection/>
    </xf>
    <xf numFmtId="0" fontId="0" fillId="0" borderId="2" xfId="22" applyFont="1" applyBorder="1" applyAlignment="1">
      <alignment horizontal="left" vertical="center" wrapText="1"/>
      <protection/>
    </xf>
    <xf numFmtId="0" fontId="0" fillId="0" borderId="2" xfId="22" applyBorder="1" applyAlignment="1">
      <alignment horizontal="left" vertical="center" wrapText="1"/>
      <protection/>
    </xf>
    <xf numFmtId="0" fontId="0" fillId="0" borderId="2" xfId="25" applyBorder="1" applyAlignment="1">
      <alignment horizontal="left" vertical="center" wrapText="1"/>
      <protection/>
    </xf>
    <xf numFmtId="0" fontId="0" fillId="0" borderId="0" xfId="25" applyBorder="1" applyAlignment="1">
      <alignment horizontal="left" vertical="center" wrapText="1"/>
      <protection/>
    </xf>
    <xf numFmtId="0" fontId="0" fillId="0" borderId="4" xfId="25" applyBorder="1" applyAlignment="1">
      <alignment horizontal="center" vertical="center"/>
      <protection/>
    </xf>
    <xf numFmtId="0" fontId="0" fillId="0" borderId="3" xfId="25" applyBorder="1" applyAlignment="1">
      <alignment horizontal="center" vertical="center"/>
      <protection/>
    </xf>
    <xf numFmtId="0" fontId="0" fillId="0" borderId="1" xfId="25" applyBorder="1" applyAlignment="1">
      <alignment horizontal="center" vertical="center"/>
      <protection/>
    </xf>
    <xf numFmtId="0" fontId="4" fillId="0" borderId="0" xfId="25" applyFont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>
      <alignment vertical="center"/>
      <protection/>
    </xf>
    <xf numFmtId="0" fontId="0" fillId="0" borderId="2" xfId="21" applyFill="1" applyBorder="1" applyAlignment="1">
      <alignment horizontal="left" vertical="center"/>
      <protection/>
    </xf>
    <xf numFmtId="0" fontId="0" fillId="0" borderId="2" xfId="21" applyFill="1" applyBorder="1" applyAlignment="1">
      <alignment vertical="center"/>
      <protection/>
    </xf>
    <xf numFmtId="0" fontId="0" fillId="0" borderId="2" xfId="21" applyBorder="1">
      <alignment vertical="center"/>
      <protection/>
    </xf>
    <xf numFmtId="0" fontId="0" fillId="0" borderId="0" xfId="21" applyBorder="1">
      <alignment vertical="center"/>
      <protection/>
    </xf>
    <xf numFmtId="0" fontId="0" fillId="0" borderId="1" xfId="21" applyBorder="1" applyAlignment="1">
      <alignment horizontal="center" vertical="center"/>
      <protection/>
    </xf>
    <xf numFmtId="0" fontId="0" fillId="0" borderId="0" xfId="21">
      <alignment vertical="center"/>
      <protection/>
    </xf>
    <xf numFmtId="0" fontId="0" fillId="0" borderId="1" xfId="21" applyBorder="1" applyAlignment="1">
      <alignment horizontal="distributed" vertical="center"/>
      <protection/>
    </xf>
    <xf numFmtId="0" fontId="0" fillId="0" borderId="7" xfId="21" applyBorder="1" applyAlignment="1">
      <alignment horizontal="center" vertical="center"/>
      <protection/>
    </xf>
    <xf numFmtId="0" fontId="0" fillId="0" borderId="1" xfId="21" applyBorder="1" applyAlignment="1">
      <alignment horizontal="left" vertical="center"/>
      <protection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6 " xfId="21"/>
    <cellStyle name="標準_修正　針調査用紙" xfId="22"/>
    <cellStyle name="標準_修正　針調査用紙_こっち様式２、様式４（富山県修正後）_016 富山県" xfId="23"/>
    <cellStyle name="標準_修正　針調査用紙_こっち様式２、様式４（富山県修正後）_016富山県（様式４）" xfId="24"/>
    <cellStyle name="標準_修正　針調査用紙_表５（富山県修正後）" xfId="25"/>
    <cellStyle name="標準_修正　針調査用紙_様式３、４_016 富山県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2"/>
  <sheetViews>
    <sheetView workbookViewId="0" topLeftCell="A1">
      <selection activeCell="E3" sqref="E3"/>
    </sheetView>
  </sheetViews>
  <sheetFormatPr defaultColWidth="9.00390625" defaultRowHeight="13.5"/>
  <cols>
    <col min="1" max="1" width="4.375" style="3" customWidth="1"/>
    <col min="2" max="2" width="32.625" style="8" customWidth="1"/>
    <col min="3" max="3" width="44.75390625" style="3" customWidth="1"/>
    <col min="4" max="4" width="23.375" style="3" customWidth="1"/>
    <col min="5" max="16384" width="9.00390625" style="3" customWidth="1"/>
  </cols>
  <sheetData>
    <row r="1" spans="2:3" ht="17.25">
      <c r="B1" s="2" t="s">
        <v>16</v>
      </c>
      <c r="C1" s="2"/>
    </row>
    <row r="2" spans="2:3" ht="17.25" customHeight="1">
      <c r="B2" s="93"/>
      <c r="C2" s="93"/>
    </row>
    <row r="3" ht="26.25" customHeight="1">
      <c r="B3" s="10" t="s">
        <v>153</v>
      </c>
    </row>
    <row r="4" ht="12.75" customHeight="1">
      <c r="B4" s="1"/>
    </row>
    <row r="5" spans="2:4" ht="72" customHeight="1">
      <c r="B5" s="94" t="s">
        <v>27</v>
      </c>
      <c r="C5" s="95"/>
      <c r="D5" s="4"/>
    </row>
    <row r="6" spans="2:4" ht="62.25" customHeight="1">
      <c r="B6" s="94" t="s">
        <v>20</v>
      </c>
      <c r="C6" s="95"/>
      <c r="D6" s="4"/>
    </row>
    <row r="7" spans="2:4" ht="21.75" customHeight="1">
      <c r="B7" s="95" t="s">
        <v>1</v>
      </c>
      <c r="C7" s="95"/>
      <c r="D7" s="4"/>
    </row>
    <row r="8" spans="2:4" ht="60.75" customHeight="1">
      <c r="B8" s="94" t="s">
        <v>17</v>
      </c>
      <c r="C8" s="95"/>
      <c r="D8" s="4"/>
    </row>
    <row r="9" spans="2:4" ht="32.25" customHeight="1">
      <c r="B9" s="94" t="s">
        <v>18</v>
      </c>
      <c r="C9" s="95"/>
      <c r="D9" s="4"/>
    </row>
    <row r="10" spans="2:4" ht="30" customHeight="1">
      <c r="B10" s="96" t="s">
        <v>19</v>
      </c>
      <c r="C10" s="97"/>
      <c r="D10" s="4"/>
    </row>
    <row r="11" spans="2:4" ht="27" customHeight="1">
      <c r="B11" s="5" t="s">
        <v>0</v>
      </c>
      <c r="C11" s="5" t="s">
        <v>2</v>
      </c>
      <c r="D11" s="6"/>
    </row>
    <row r="12" spans="2:4" ht="18.75" customHeight="1">
      <c r="B12" s="9" t="s">
        <v>21</v>
      </c>
      <c r="C12" s="5">
        <v>1</v>
      </c>
      <c r="D12" s="6"/>
    </row>
    <row r="13" spans="2:4" ht="18.75" customHeight="1">
      <c r="B13" s="9" t="s">
        <v>22</v>
      </c>
      <c r="C13" s="5">
        <v>1</v>
      </c>
      <c r="D13" s="6"/>
    </row>
    <row r="14" spans="2:4" ht="18.75" customHeight="1">
      <c r="B14" s="9" t="s">
        <v>23</v>
      </c>
      <c r="C14" s="5">
        <v>1</v>
      </c>
      <c r="D14" s="6"/>
    </row>
    <row r="15" spans="2:4" ht="18.75" customHeight="1">
      <c r="B15" s="9" t="s">
        <v>24</v>
      </c>
      <c r="C15" s="5">
        <v>1</v>
      </c>
      <c r="D15" s="6"/>
    </row>
    <row r="16" spans="2:4" ht="18.75" customHeight="1">
      <c r="B16" s="9" t="s">
        <v>25</v>
      </c>
      <c r="C16" s="5">
        <v>1</v>
      </c>
      <c r="D16" s="6"/>
    </row>
    <row r="17" spans="2:4" ht="18.75" customHeight="1">
      <c r="B17" s="9" t="s">
        <v>26</v>
      </c>
      <c r="C17" s="5">
        <v>1</v>
      </c>
      <c r="D17" s="6"/>
    </row>
    <row r="18" spans="2:4" ht="18.75" customHeight="1">
      <c r="B18" s="5" t="s">
        <v>3</v>
      </c>
      <c r="C18" s="62">
        <v>1</v>
      </c>
      <c r="D18" s="7"/>
    </row>
    <row r="19" spans="2:4" ht="18.75" customHeight="1">
      <c r="B19" s="5" t="s">
        <v>4</v>
      </c>
      <c r="C19" s="62">
        <v>1</v>
      </c>
      <c r="D19" s="7"/>
    </row>
    <row r="20" spans="2:4" ht="18.75" customHeight="1">
      <c r="B20" s="62" t="s">
        <v>5</v>
      </c>
      <c r="C20" s="23">
        <v>3</v>
      </c>
      <c r="D20" s="7"/>
    </row>
    <row r="21" spans="2:4" ht="18.75" customHeight="1">
      <c r="B21" s="62" t="s">
        <v>6</v>
      </c>
      <c r="C21" s="23">
        <v>3</v>
      </c>
      <c r="D21" s="7"/>
    </row>
    <row r="22" spans="2:4" ht="18.75" customHeight="1">
      <c r="B22" s="62" t="s">
        <v>7</v>
      </c>
      <c r="C22" s="23">
        <v>3</v>
      </c>
      <c r="D22" s="7"/>
    </row>
    <row r="23" spans="2:4" ht="18.75" customHeight="1">
      <c r="B23" s="62" t="s">
        <v>8</v>
      </c>
      <c r="C23" s="23">
        <v>3</v>
      </c>
      <c r="D23" s="7"/>
    </row>
    <row r="24" spans="2:4" ht="18.75" customHeight="1">
      <c r="B24" s="62" t="s">
        <v>9</v>
      </c>
      <c r="C24" s="23">
        <v>3</v>
      </c>
      <c r="D24" s="7"/>
    </row>
    <row r="25" spans="2:4" ht="18.75" customHeight="1">
      <c r="B25" s="62" t="s">
        <v>10</v>
      </c>
      <c r="C25" s="23">
        <v>3</v>
      </c>
      <c r="D25" s="7"/>
    </row>
    <row r="26" spans="2:4" ht="18.75" customHeight="1">
      <c r="B26" s="62" t="s">
        <v>11</v>
      </c>
      <c r="C26" s="23">
        <v>3</v>
      </c>
      <c r="D26" s="7"/>
    </row>
    <row r="27" spans="2:4" ht="18.75" customHeight="1">
      <c r="B27" s="62" t="s">
        <v>12</v>
      </c>
      <c r="C27" s="23">
        <v>3</v>
      </c>
      <c r="D27" s="7"/>
    </row>
    <row r="28" spans="2:4" ht="18.75" customHeight="1">
      <c r="B28" s="5" t="s">
        <v>13</v>
      </c>
      <c r="C28" s="62">
        <v>1</v>
      </c>
      <c r="D28" s="7"/>
    </row>
    <row r="29" spans="2:4" ht="18.75" customHeight="1">
      <c r="B29" s="5" t="s">
        <v>14</v>
      </c>
      <c r="C29" s="62">
        <v>1</v>
      </c>
      <c r="D29" s="7"/>
    </row>
    <row r="30" spans="2:4" ht="18.75" customHeight="1">
      <c r="B30" s="5" t="s">
        <v>15</v>
      </c>
      <c r="C30" s="62">
        <v>1</v>
      </c>
      <c r="D30" s="7"/>
    </row>
    <row r="31" ht="13.5">
      <c r="C31" s="63"/>
    </row>
    <row r="32" ht="13.5">
      <c r="C32" s="63"/>
    </row>
  </sheetData>
  <mergeCells count="7">
    <mergeCell ref="B2:C2"/>
    <mergeCell ref="B5:C5"/>
    <mergeCell ref="B9:C9"/>
    <mergeCell ref="B10:C10"/>
    <mergeCell ref="B6:C6"/>
    <mergeCell ref="B8:C8"/>
    <mergeCell ref="B7:C7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workbookViewId="0" topLeftCell="E1">
      <selection activeCell="H9" sqref="H9"/>
    </sheetView>
  </sheetViews>
  <sheetFormatPr defaultColWidth="9.00390625" defaultRowHeight="13.5"/>
  <cols>
    <col min="1" max="1" width="16.625" style="22" customWidth="1"/>
    <col min="2" max="2" width="15.625" style="22" customWidth="1"/>
    <col min="3" max="3" width="10.625" style="0" customWidth="1"/>
    <col min="4" max="4" width="36.625" style="0" customWidth="1"/>
    <col min="5" max="5" width="20.625" style="0" customWidth="1"/>
    <col min="6" max="7" width="10.625" style="0" customWidth="1"/>
    <col min="8" max="8" width="40.625" style="0" customWidth="1"/>
  </cols>
  <sheetData>
    <row r="1" spans="1:8" s="33" customFormat="1" ht="17.25">
      <c r="A1" s="30" t="s">
        <v>32</v>
      </c>
      <c r="B1" s="31"/>
      <c r="C1" s="30"/>
      <c r="D1" s="30"/>
      <c r="E1" s="30"/>
      <c r="F1" s="30"/>
      <c r="G1" s="32"/>
      <c r="H1" s="32"/>
    </row>
    <row r="2" spans="1:6" s="33" customFormat="1" ht="14.25">
      <c r="A2" s="34"/>
      <c r="B2" s="34"/>
      <c r="D2" s="35"/>
      <c r="E2" s="36"/>
      <c r="F2" s="37"/>
    </row>
    <row r="3" spans="1:8" s="33" customFormat="1" ht="24">
      <c r="A3" s="38"/>
      <c r="B3" s="38"/>
      <c r="D3" s="39"/>
      <c r="F3" s="37"/>
      <c r="G3" s="36"/>
      <c r="H3" s="40" t="s">
        <v>152</v>
      </c>
    </row>
    <row r="4" spans="1:8" s="33" customFormat="1" ht="13.5">
      <c r="A4" s="34"/>
      <c r="B4" s="34"/>
      <c r="E4" s="36"/>
      <c r="F4" s="37"/>
      <c r="G4" s="65"/>
      <c r="H4" s="41"/>
    </row>
    <row r="5" spans="1:8" s="33" customFormat="1" ht="30" customHeight="1">
      <c r="A5" s="42" t="s">
        <v>33</v>
      </c>
      <c r="B5" s="42" t="s">
        <v>130</v>
      </c>
      <c r="C5" s="43" t="s">
        <v>0</v>
      </c>
      <c r="D5" s="43" t="s">
        <v>34</v>
      </c>
      <c r="E5" s="43" t="s">
        <v>35</v>
      </c>
      <c r="F5" s="43" t="s">
        <v>131</v>
      </c>
      <c r="G5" s="43" t="s">
        <v>36</v>
      </c>
      <c r="H5" s="43" t="s">
        <v>129</v>
      </c>
    </row>
    <row r="6" spans="1:8" s="52" customFormat="1" ht="24">
      <c r="A6" s="47" t="s">
        <v>128</v>
      </c>
      <c r="B6" s="47" t="s">
        <v>134</v>
      </c>
      <c r="C6" s="48">
        <v>16</v>
      </c>
      <c r="D6" s="49" t="s">
        <v>50</v>
      </c>
      <c r="E6" s="50" t="s">
        <v>60</v>
      </c>
      <c r="F6" s="48">
        <v>23</v>
      </c>
      <c r="G6" s="51">
        <v>2</v>
      </c>
      <c r="H6" s="51"/>
    </row>
    <row r="7" spans="1:8" s="52" customFormat="1" ht="24">
      <c r="A7" s="47" t="s">
        <v>135</v>
      </c>
      <c r="B7" s="47" t="s">
        <v>136</v>
      </c>
      <c r="C7" s="45">
        <v>17</v>
      </c>
      <c r="D7" s="54" t="s">
        <v>61</v>
      </c>
      <c r="E7" s="55" t="s">
        <v>62</v>
      </c>
      <c r="F7" s="45">
        <v>23</v>
      </c>
      <c r="G7" s="56">
        <v>2</v>
      </c>
      <c r="H7" s="56"/>
    </row>
    <row r="8" spans="1:8" s="52" customFormat="1" ht="24">
      <c r="A8" s="24" t="s">
        <v>127</v>
      </c>
      <c r="B8" s="24" t="s">
        <v>132</v>
      </c>
      <c r="C8" s="48">
        <v>16</v>
      </c>
      <c r="D8" s="19" t="s">
        <v>59</v>
      </c>
      <c r="E8" s="20">
        <v>38301</v>
      </c>
      <c r="F8" s="45">
        <v>23</v>
      </c>
      <c r="G8" s="56">
        <v>2</v>
      </c>
      <c r="H8" s="56"/>
    </row>
    <row r="9" spans="1:8" s="52" customFormat="1" ht="22.5">
      <c r="A9" s="53" t="s">
        <v>137</v>
      </c>
      <c r="B9" s="53" t="s">
        <v>138</v>
      </c>
      <c r="C9" s="45">
        <v>16</v>
      </c>
      <c r="D9" s="54" t="s">
        <v>63</v>
      </c>
      <c r="E9" s="57">
        <v>38265</v>
      </c>
      <c r="F9" s="45">
        <v>23</v>
      </c>
      <c r="G9" s="56">
        <v>2</v>
      </c>
      <c r="H9" s="56"/>
    </row>
    <row r="10" spans="1:8" s="52" customFormat="1" ht="22.5">
      <c r="A10" s="44" t="s">
        <v>37</v>
      </c>
      <c r="B10" s="44" t="s">
        <v>139</v>
      </c>
      <c r="C10" s="45">
        <v>10</v>
      </c>
      <c r="D10" s="54" t="s">
        <v>38</v>
      </c>
      <c r="E10" s="46" t="s">
        <v>39</v>
      </c>
      <c r="F10" s="45">
        <v>10</v>
      </c>
      <c r="G10" s="56">
        <v>2</v>
      </c>
      <c r="H10" s="56"/>
    </row>
    <row r="11" spans="1:8" s="52" customFormat="1" ht="24">
      <c r="A11" s="44" t="s">
        <v>37</v>
      </c>
      <c r="B11" s="44" t="s">
        <v>139</v>
      </c>
      <c r="C11" s="45">
        <v>11</v>
      </c>
      <c r="D11" s="54" t="s">
        <v>40</v>
      </c>
      <c r="E11" s="46" t="s">
        <v>41</v>
      </c>
      <c r="F11" s="45">
        <v>10</v>
      </c>
      <c r="G11" s="56">
        <v>2</v>
      </c>
      <c r="H11" s="56"/>
    </row>
    <row r="12" spans="1:8" s="52" customFormat="1" ht="24">
      <c r="A12" s="44" t="s">
        <v>37</v>
      </c>
      <c r="B12" s="44" t="s">
        <v>139</v>
      </c>
      <c r="C12" s="45">
        <v>12</v>
      </c>
      <c r="D12" s="54" t="s">
        <v>40</v>
      </c>
      <c r="E12" s="46" t="s">
        <v>42</v>
      </c>
      <c r="F12" s="45">
        <v>10</v>
      </c>
      <c r="G12" s="56">
        <v>2</v>
      </c>
      <c r="H12" s="56"/>
    </row>
    <row r="13" spans="1:8" s="52" customFormat="1" ht="24">
      <c r="A13" s="44" t="s">
        <v>37</v>
      </c>
      <c r="B13" s="44" t="s">
        <v>139</v>
      </c>
      <c r="C13" s="45">
        <v>13</v>
      </c>
      <c r="D13" s="54" t="s">
        <v>40</v>
      </c>
      <c r="E13" s="46" t="s">
        <v>43</v>
      </c>
      <c r="F13" s="45">
        <v>10</v>
      </c>
      <c r="G13" s="56">
        <v>2</v>
      </c>
      <c r="H13" s="56"/>
    </row>
    <row r="14" spans="1:8" s="52" customFormat="1" ht="24">
      <c r="A14" s="44" t="s">
        <v>37</v>
      </c>
      <c r="B14" s="44" t="s">
        <v>139</v>
      </c>
      <c r="C14" s="45">
        <v>14</v>
      </c>
      <c r="D14" s="54" t="s">
        <v>40</v>
      </c>
      <c r="E14" s="46" t="s">
        <v>44</v>
      </c>
      <c r="F14" s="45">
        <v>10</v>
      </c>
      <c r="G14" s="56">
        <v>2</v>
      </c>
      <c r="H14" s="56"/>
    </row>
    <row r="15" spans="1:8" s="52" customFormat="1" ht="24">
      <c r="A15" s="44" t="s">
        <v>37</v>
      </c>
      <c r="B15" s="44" t="s">
        <v>139</v>
      </c>
      <c r="C15" s="45">
        <v>15</v>
      </c>
      <c r="D15" s="54" t="s">
        <v>40</v>
      </c>
      <c r="E15" s="46" t="s">
        <v>45</v>
      </c>
      <c r="F15" s="45">
        <v>10</v>
      </c>
      <c r="G15" s="56">
        <v>2</v>
      </c>
      <c r="H15" s="56"/>
    </row>
    <row r="16" spans="1:8" s="52" customFormat="1" ht="24">
      <c r="A16" s="44" t="s">
        <v>37</v>
      </c>
      <c r="B16" s="44" t="s">
        <v>139</v>
      </c>
      <c r="C16" s="45">
        <v>16</v>
      </c>
      <c r="D16" s="54" t="s">
        <v>40</v>
      </c>
      <c r="E16" s="46" t="s">
        <v>46</v>
      </c>
      <c r="F16" s="45">
        <v>23</v>
      </c>
      <c r="G16" s="56">
        <v>2</v>
      </c>
      <c r="H16" s="56"/>
    </row>
    <row r="17" spans="1:8" s="52" customFormat="1" ht="24">
      <c r="A17" s="44" t="s">
        <v>37</v>
      </c>
      <c r="B17" s="44" t="s">
        <v>139</v>
      </c>
      <c r="C17" s="45">
        <v>17</v>
      </c>
      <c r="D17" s="54" t="s">
        <v>40</v>
      </c>
      <c r="E17" s="46" t="s">
        <v>47</v>
      </c>
      <c r="F17" s="45">
        <v>23</v>
      </c>
      <c r="G17" s="56">
        <v>2</v>
      </c>
      <c r="H17" s="56"/>
    </row>
    <row r="18" spans="1:8" s="52" customFormat="1" ht="21.75">
      <c r="A18" s="53" t="s">
        <v>126</v>
      </c>
      <c r="B18" s="53" t="s">
        <v>140</v>
      </c>
      <c r="C18" s="45">
        <v>16</v>
      </c>
      <c r="D18" s="54" t="s">
        <v>48</v>
      </c>
      <c r="E18" s="46" t="s">
        <v>49</v>
      </c>
      <c r="F18" s="45">
        <v>23</v>
      </c>
      <c r="G18" s="56">
        <v>2</v>
      </c>
      <c r="H18" s="56"/>
    </row>
    <row r="19" spans="1:8" s="52" customFormat="1" ht="21.75">
      <c r="A19" s="53" t="s">
        <v>126</v>
      </c>
      <c r="B19" s="53" t="s">
        <v>140</v>
      </c>
      <c r="C19" s="45">
        <v>16</v>
      </c>
      <c r="D19" s="54" t="s">
        <v>50</v>
      </c>
      <c r="E19" s="46" t="s">
        <v>51</v>
      </c>
      <c r="F19" s="45">
        <v>23</v>
      </c>
      <c r="G19" s="56">
        <v>2</v>
      </c>
      <c r="H19" s="56"/>
    </row>
    <row r="20" spans="1:8" s="52" customFormat="1" ht="24">
      <c r="A20" s="53" t="s">
        <v>126</v>
      </c>
      <c r="B20" s="53" t="s">
        <v>140</v>
      </c>
      <c r="C20" s="45">
        <v>16</v>
      </c>
      <c r="D20" s="19" t="s">
        <v>52</v>
      </c>
      <c r="E20" s="20">
        <v>38268</v>
      </c>
      <c r="F20" s="45">
        <v>23</v>
      </c>
      <c r="G20" s="56">
        <v>2</v>
      </c>
      <c r="H20" s="56"/>
    </row>
    <row r="21" spans="1:8" s="52" customFormat="1" ht="24">
      <c r="A21" s="64" t="s">
        <v>126</v>
      </c>
      <c r="B21" s="53" t="s">
        <v>140</v>
      </c>
      <c r="C21" s="45">
        <v>16</v>
      </c>
      <c r="D21" s="19" t="s">
        <v>53</v>
      </c>
      <c r="E21" s="20">
        <v>38256</v>
      </c>
      <c r="F21" s="45">
        <v>23</v>
      </c>
      <c r="G21" s="56">
        <v>2</v>
      </c>
      <c r="H21" s="56"/>
    </row>
    <row r="22" spans="1:8" s="52" customFormat="1" ht="21.75">
      <c r="A22" s="64" t="s">
        <v>126</v>
      </c>
      <c r="B22" s="53" t="s">
        <v>140</v>
      </c>
      <c r="C22" s="45">
        <v>17</v>
      </c>
      <c r="D22" s="54" t="s">
        <v>48</v>
      </c>
      <c r="E22" s="46" t="s">
        <v>54</v>
      </c>
      <c r="F22" s="45">
        <v>23</v>
      </c>
      <c r="G22" s="56">
        <v>2</v>
      </c>
      <c r="H22" s="56"/>
    </row>
    <row r="23" spans="1:8" s="52" customFormat="1" ht="21.75">
      <c r="A23" s="64" t="s">
        <v>126</v>
      </c>
      <c r="B23" s="53" t="s">
        <v>140</v>
      </c>
      <c r="C23" s="45">
        <v>17</v>
      </c>
      <c r="D23" s="54" t="s">
        <v>50</v>
      </c>
      <c r="E23" s="46" t="s">
        <v>55</v>
      </c>
      <c r="F23" s="45">
        <v>23</v>
      </c>
      <c r="G23" s="56">
        <v>2</v>
      </c>
      <c r="H23" s="56"/>
    </row>
    <row r="24" spans="1:8" s="52" customFormat="1" ht="21.75">
      <c r="A24" s="64" t="s">
        <v>126</v>
      </c>
      <c r="B24" s="53" t="s">
        <v>140</v>
      </c>
      <c r="C24" s="45">
        <v>17</v>
      </c>
      <c r="D24" s="19" t="s">
        <v>56</v>
      </c>
      <c r="E24" s="20">
        <v>38486</v>
      </c>
      <c r="F24" s="45">
        <v>23</v>
      </c>
      <c r="G24" s="56">
        <v>2</v>
      </c>
      <c r="H24" s="56"/>
    </row>
    <row r="25" spans="1:8" s="52" customFormat="1" ht="24">
      <c r="A25" s="64" t="s">
        <v>126</v>
      </c>
      <c r="B25" s="53" t="s">
        <v>140</v>
      </c>
      <c r="C25" s="45">
        <v>17</v>
      </c>
      <c r="D25" s="19" t="s">
        <v>57</v>
      </c>
      <c r="E25" s="20">
        <v>38536</v>
      </c>
      <c r="F25" s="45">
        <v>23</v>
      </c>
      <c r="G25" s="56">
        <v>2</v>
      </c>
      <c r="H25" s="56"/>
    </row>
    <row r="26" spans="1:8" s="52" customFormat="1" ht="24">
      <c r="A26" s="64" t="s">
        <v>126</v>
      </c>
      <c r="B26" s="53" t="s">
        <v>140</v>
      </c>
      <c r="C26" s="45">
        <v>17</v>
      </c>
      <c r="D26" s="19" t="s">
        <v>58</v>
      </c>
      <c r="E26" s="20">
        <v>38618</v>
      </c>
      <c r="F26" s="45">
        <v>23</v>
      </c>
      <c r="G26" s="56">
        <v>2</v>
      </c>
      <c r="H26" s="56"/>
    </row>
    <row r="27" spans="1:8" s="52" customFormat="1" ht="24">
      <c r="A27" s="64" t="s">
        <v>126</v>
      </c>
      <c r="B27" s="64" t="s">
        <v>140</v>
      </c>
      <c r="C27" s="45">
        <v>17</v>
      </c>
      <c r="D27" s="19" t="s">
        <v>53</v>
      </c>
      <c r="E27" s="20">
        <v>38620</v>
      </c>
      <c r="F27" s="45">
        <v>23</v>
      </c>
      <c r="G27" s="56">
        <v>2</v>
      </c>
      <c r="H27" s="56"/>
    </row>
    <row r="28" spans="1:6" ht="13.5">
      <c r="A28" s="21"/>
      <c r="B28" s="21"/>
      <c r="C28" s="58"/>
      <c r="D28" s="59"/>
      <c r="E28" s="60"/>
      <c r="F28" s="58"/>
    </row>
    <row r="29" spans="1:6" ht="13.5">
      <c r="A29" s="59" t="s">
        <v>125</v>
      </c>
      <c r="B29" s="59"/>
      <c r="C29" s="61"/>
      <c r="D29" s="61"/>
      <c r="E29" s="61"/>
      <c r="F29" s="61"/>
    </row>
  </sheetData>
  <printOptions/>
  <pageMargins left="0.5905511811023623" right="0.1968503937007874" top="0.5905511811023623" bottom="0.5118110236220472" header="0.5118110236220472" footer="0.5118110236220472"/>
  <pageSetup horizontalDpi="600" verticalDpi="600" orientation="landscape" paperSize="9" scale="85" r:id="rId1"/>
  <headerFooter alignWithMargins="0">
    <oddFooter>&amp;L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90"/>
  <sheetViews>
    <sheetView tabSelected="1" view="pageBreakPreview" zoomScaleSheetLayoutView="100" workbookViewId="0" topLeftCell="A70">
      <selection activeCell="E80" sqref="E80"/>
    </sheetView>
  </sheetViews>
  <sheetFormatPr defaultColWidth="9.00390625" defaultRowHeight="13.5"/>
  <cols>
    <col min="1" max="1" width="16.625" style="22" customWidth="1"/>
    <col min="2" max="2" width="15.625" style="22" customWidth="1"/>
    <col min="3" max="3" width="10.625" style="0" customWidth="1"/>
    <col min="4" max="4" width="36.625" style="0" customWidth="1"/>
    <col min="5" max="5" width="20.625" style="0" customWidth="1"/>
    <col min="6" max="7" width="10.625" style="0" customWidth="1"/>
    <col min="8" max="8" width="40.625" style="0" customWidth="1"/>
  </cols>
  <sheetData>
    <row r="1" spans="1:8" s="69" customFormat="1" ht="17.25">
      <c r="A1" s="66" t="s">
        <v>32</v>
      </c>
      <c r="B1" s="67"/>
      <c r="C1" s="66"/>
      <c r="D1" s="66"/>
      <c r="E1" s="66"/>
      <c r="F1" s="66"/>
      <c r="G1" s="68"/>
      <c r="H1" s="68"/>
    </row>
    <row r="2" spans="1:6" s="69" customFormat="1" ht="14.25">
      <c r="A2" s="70"/>
      <c r="B2" s="70"/>
      <c r="D2" s="71"/>
      <c r="E2" s="72"/>
      <c r="F2" s="73"/>
    </row>
    <row r="3" spans="1:8" s="69" customFormat="1" ht="24">
      <c r="A3" s="74"/>
      <c r="B3" s="74"/>
      <c r="D3" s="75"/>
      <c r="F3" s="73"/>
      <c r="G3" s="72"/>
      <c r="H3" s="76" t="s">
        <v>152</v>
      </c>
    </row>
    <row r="4" spans="1:8" s="69" customFormat="1" ht="13.5">
      <c r="A4" s="70"/>
      <c r="B4" s="70"/>
      <c r="E4" s="72"/>
      <c r="F4" s="73"/>
      <c r="G4" s="77"/>
      <c r="H4" s="78"/>
    </row>
    <row r="5" spans="1:8" s="69" customFormat="1" ht="30" customHeight="1">
      <c r="A5" s="79" t="s">
        <v>33</v>
      </c>
      <c r="B5" s="79" t="s">
        <v>130</v>
      </c>
      <c r="C5" s="80" t="s">
        <v>0</v>
      </c>
      <c r="D5" s="80" t="s">
        <v>34</v>
      </c>
      <c r="E5" s="80" t="s">
        <v>35</v>
      </c>
      <c r="F5" s="80" t="s">
        <v>131</v>
      </c>
      <c r="G5" s="80" t="s">
        <v>36</v>
      </c>
      <c r="H5" s="80" t="s">
        <v>129</v>
      </c>
    </row>
    <row r="6" spans="1:8" s="25" customFormat="1" ht="13.5">
      <c r="A6" s="81" t="s">
        <v>72</v>
      </c>
      <c r="B6" s="81" t="s">
        <v>141</v>
      </c>
      <c r="C6" s="81">
        <v>12</v>
      </c>
      <c r="D6" s="82" t="s">
        <v>73</v>
      </c>
      <c r="E6" s="83">
        <v>36851</v>
      </c>
      <c r="F6" s="81">
        <v>4</v>
      </c>
      <c r="G6" s="84">
        <v>2</v>
      </c>
      <c r="H6" s="84"/>
    </row>
    <row r="7" spans="1:8" s="25" customFormat="1" ht="13.5">
      <c r="A7" s="81" t="s">
        <v>72</v>
      </c>
      <c r="B7" s="81" t="s">
        <v>141</v>
      </c>
      <c r="C7" s="81">
        <v>12</v>
      </c>
      <c r="D7" s="82" t="s">
        <v>73</v>
      </c>
      <c r="E7" s="83">
        <v>36924</v>
      </c>
      <c r="F7" s="81">
        <v>4</v>
      </c>
      <c r="G7" s="84">
        <v>2</v>
      </c>
      <c r="H7" s="84"/>
    </row>
    <row r="8" spans="1:8" s="25" customFormat="1" ht="13.5">
      <c r="A8" s="81" t="s">
        <v>72</v>
      </c>
      <c r="B8" s="81" t="s">
        <v>141</v>
      </c>
      <c r="C8" s="81">
        <v>16</v>
      </c>
      <c r="D8" s="82" t="s">
        <v>73</v>
      </c>
      <c r="E8" s="83">
        <v>38082</v>
      </c>
      <c r="F8" s="81">
        <v>4</v>
      </c>
      <c r="G8" s="84">
        <v>2</v>
      </c>
      <c r="H8" s="84"/>
    </row>
    <row r="9" spans="1:8" s="25" customFormat="1" ht="13.5">
      <c r="A9" s="81" t="s">
        <v>72</v>
      </c>
      <c r="B9" s="81" t="s">
        <v>141</v>
      </c>
      <c r="C9" s="81">
        <v>16</v>
      </c>
      <c r="D9" s="82" t="s">
        <v>73</v>
      </c>
      <c r="E9" s="83">
        <v>38091</v>
      </c>
      <c r="F9" s="81">
        <v>4</v>
      </c>
      <c r="G9" s="84">
        <v>2</v>
      </c>
      <c r="H9" s="84"/>
    </row>
    <row r="10" spans="1:8" s="25" customFormat="1" ht="13.5">
      <c r="A10" s="81" t="s">
        <v>72</v>
      </c>
      <c r="B10" s="81" t="s">
        <v>141</v>
      </c>
      <c r="C10" s="81">
        <v>16</v>
      </c>
      <c r="D10" s="82" t="s">
        <v>74</v>
      </c>
      <c r="E10" s="83">
        <v>38229</v>
      </c>
      <c r="F10" s="81">
        <v>18</v>
      </c>
      <c r="G10" s="84">
        <v>2</v>
      </c>
      <c r="H10" s="84"/>
    </row>
    <row r="11" spans="1:8" s="25" customFormat="1" ht="13.5">
      <c r="A11" s="81" t="s">
        <v>72</v>
      </c>
      <c r="B11" s="81" t="s">
        <v>141</v>
      </c>
      <c r="C11" s="81">
        <v>16</v>
      </c>
      <c r="D11" s="82" t="s">
        <v>75</v>
      </c>
      <c r="E11" s="83" t="s">
        <v>76</v>
      </c>
      <c r="F11" s="81">
        <v>23</v>
      </c>
      <c r="G11" s="84">
        <v>2</v>
      </c>
      <c r="H11" s="84"/>
    </row>
    <row r="12" spans="1:8" s="25" customFormat="1" ht="13.5">
      <c r="A12" s="81" t="s">
        <v>72</v>
      </c>
      <c r="B12" s="81" t="s">
        <v>141</v>
      </c>
      <c r="C12" s="81">
        <v>16</v>
      </c>
      <c r="D12" s="82" t="s">
        <v>73</v>
      </c>
      <c r="E12" s="83">
        <v>38252</v>
      </c>
      <c r="F12" s="81">
        <v>4</v>
      </c>
      <c r="G12" s="84">
        <v>2</v>
      </c>
      <c r="H12" s="84"/>
    </row>
    <row r="13" spans="1:8" s="25" customFormat="1" ht="13.5">
      <c r="A13" s="81" t="s">
        <v>72</v>
      </c>
      <c r="B13" s="81" t="s">
        <v>141</v>
      </c>
      <c r="C13" s="81">
        <v>16</v>
      </c>
      <c r="D13" s="82" t="s">
        <v>77</v>
      </c>
      <c r="E13" s="83" t="s">
        <v>78</v>
      </c>
      <c r="F13" s="81">
        <v>23</v>
      </c>
      <c r="G13" s="84">
        <v>2</v>
      </c>
      <c r="H13" s="84"/>
    </row>
    <row r="14" spans="1:8" s="25" customFormat="1" ht="13.5">
      <c r="A14" s="81" t="s">
        <v>72</v>
      </c>
      <c r="B14" s="81" t="s">
        <v>141</v>
      </c>
      <c r="C14" s="81">
        <v>17</v>
      </c>
      <c r="D14" s="82" t="s">
        <v>79</v>
      </c>
      <c r="E14" s="83">
        <v>38617</v>
      </c>
      <c r="F14" s="81">
        <v>18</v>
      </c>
      <c r="G14" s="84">
        <v>2</v>
      </c>
      <c r="H14" s="84"/>
    </row>
    <row r="15" spans="1:8" s="25" customFormat="1" ht="13.5">
      <c r="A15" s="81" t="s">
        <v>72</v>
      </c>
      <c r="B15" s="81" t="s">
        <v>141</v>
      </c>
      <c r="C15" s="81">
        <v>17</v>
      </c>
      <c r="D15" s="82" t="s">
        <v>133</v>
      </c>
      <c r="E15" s="83">
        <v>38790</v>
      </c>
      <c r="F15" s="81">
        <v>18</v>
      </c>
      <c r="G15" s="84">
        <v>2</v>
      </c>
      <c r="H15" s="84"/>
    </row>
    <row r="16" spans="1:8" s="25" customFormat="1" ht="13.5">
      <c r="A16" s="81" t="s">
        <v>93</v>
      </c>
      <c r="B16" s="81" t="s">
        <v>142</v>
      </c>
      <c r="C16" s="81">
        <v>15</v>
      </c>
      <c r="D16" s="82" t="s">
        <v>94</v>
      </c>
      <c r="E16" s="83">
        <v>38076</v>
      </c>
      <c r="F16" s="81">
        <v>5</v>
      </c>
      <c r="G16" s="84">
        <v>2</v>
      </c>
      <c r="H16" s="84"/>
    </row>
    <row r="17" spans="1:8" s="25" customFormat="1" ht="24">
      <c r="A17" s="81" t="s">
        <v>93</v>
      </c>
      <c r="B17" s="81" t="s">
        <v>142</v>
      </c>
      <c r="C17" s="81">
        <v>16</v>
      </c>
      <c r="D17" s="82" t="s">
        <v>94</v>
      </c>
      <c r="E17" s="85" t="s">
        <v>95</v>
      </c>
      <c r="F17" s="81">
        <v>5</v>
      </c>
      <c r="G17" s="84">
        <v>2</v>
      </c>
      <c r="H17" s="84"/>
    </row>
    <row r="18" spans="1:8" s="25" customFormat="1" ht="24">
      <c r="A18" s="81" t="s">
        <v>93</v>
      </c>
      <c r="B18" s="81" t="s">
        <v>143</v>
      </c>
      <c r="C18" s="81">
        <v>17</v>
      </c>
      <c r="D18" s="82" t="s">
        <v>94</v>
      </c>
      <c r="E18" s="85" t="s">
        <v>96</v>
      </c>
      <c r="F18" s="81">
        <v>5</v>
      </c>
      <c r="G18" s="84">
        <v>2</v>
      </c>
      <c r="H18" s="84"/>
    </row>
    <row r="19" spans="1:8" s="25" customFormat="1" ht="13.5">
      <c r="A19" s="81" t="s">
        <v>110</v>
      </c>
      <c r="B19" s="81" t="s">
        <v>144</v>
      </c>
      <c r="C19" s="81">
        <v>11</v>
      </c>
      <c r="D19" s="82" t="s">
        <v>111</v>
      </c>
      <c r="E19" s="86" t="s">
        <v>112</v>
      </c>
      <c r="F19" s="81">
        <v>8</v>
      </c>
      <c r="G19" s="84">
        <v>2</v>
      </c>
      <c r="H19" s="84"/>
    </row>
    <row r="20" spans="1:8" s="25" customFormat="1" ht="13.5">
      <c r="A20" s="81" t="s">
        <v>110</v>
      </c>
      <c r="B20" s="81" t="s">
        <v>144</v>
      </c>
      <c r="C20" s="81">
        <v>12</v>
      </c>
      <c r="D20" s="82" t="s">
        <v>111</v>
      </c>
      <c r="E20" s="85" t="s">
        <v>113</v>
      </c>
      <c r="F20" s="81">
        <v>8</v>
      </c>
      <c r="G20" s="84">
        <v>2</v>
      </c>
      <c r="H20" s="84"/>
    </row>
    <row r="21" spans="1:8" s="25" customFormat="1" ht="13.5">
      <c r="A21" s="81" t="s">
        <v>110</v>
      </c>
      <c r="B21" s="81" t="s">
        <v>144</v>
      </c>
      <c r="C21" s="81">
        <v>13</v>
      </c>
      <c r="D21" s="82" t="s">
        <v>111</v>
      </c>
      <c r="E21" s="83">
        <v>37184</v>
      </c>
      <c r="F21" s="81">
        <v>8</v>
      </c>
      <c r="G21" s="84">
        <v>2</v>
      </c>
      <c r="H21" s="84"/>
    </row>
    <row r="22" spans="1:8" s="25" customFormat="1" ht="13.5">
      <c r="A22" s="81" t="s">
        <v>110</v>
      </c>
      <c r="B22" s="81" t="s">
        <v>144</v>
      </c>
      <c r="C22" s="81">
        <v>14</v>
      </c>
      <c r="D22" s="82" t="s">
        <v>111</v>
      </c>
      <c r="E22" s="83">
        <v>37549</v>
      </c>
      <c r="F22" s="81">
        <v>8</v>
      </c>
      <c r="G22" s="84">
        <v>2</v>
      </c>
      <c r="H22" s="84"/>
    </row>
    <row r="23" spans="1:8" s="25" customFormat="1" ht="13.5">
      <c r="A23" s="81" t="s">
        <v>110</v>
      </c>
      <c r="B23" s="81" t="s">
        <v>144</v>
      </c>
      <c r="C23" s="81">
        <v>14</v>
      </c>
      <c r="D23" s="82" t="s">
        <v>114</v>
      </c>
      <c r="E23" s="83">
        <v>37577</v>
      </c>
      <c r="F23" s="81">
        <v>8</v>
      </c>
      <c r="G23" s="84">
        <v>2</v>
      </c>
      <c r="H23" s="84"/>
    </row>
    <row r="24" spans="1:8" s="25" customFormat="1" ht="13.5">
      <c r="A24" s="81" t="s">
        <v>110</v>
      </c>
      <c r="B24" s="81" t="s">
        <v>144</v>
      </c>
      <c r="C24" s="81">
        <v>15</v>
      </c>
      <c r="D24" s="82" t="s">
        <v>111</v>
      </c>
      <c r="E24" s="83">
        <v>37892</v>
      </c>
      <c r="F24" s="81">
        <v>4</v>
      </c>
      <c r="G24" s="84">
        <v>2</v>
      </c>
      <c r="H24" s="84"/>
    </row>
    <row r="25" spans="1:8" s="25" customFormat="1" ht="13.5">
      <c r="A25" s="81" t="s">
        <v>110</v>
      </c>
      <c r="B25" s="81" t="s">
        <v>144</v>
      </c>
      <c r="C25" s="81">
        <v>16</v>
      </c>
      <c r="D25" s="82" t="s">
        <v>111</v>
      </c>
      <c r="E25" s="83">
        <v>38256</v>
      </c>
      <c r="F25" s="81">
        <v>4</v>
      </c>
      <c r="G25" s="84">
        <v>2</v>
      </c>
      <c r="H25" s="84"/>
    </row>
    <row r="26" spans="1:8" s="25" customFormat="1" ht="13.5">
      <c r="A26" s="81" t="s">
        <v>110</v>
      </c>
      <c r="B26" s="81" t="s">
        <v>144</v>
      </c>
      <c r="C26" s="81">
        <v>16</v>
      </c>
      <c r="D26" s="82" t="s">
        <v>114</v>
      </c>
      <c r="E26" s="83">
        <v>38256</v>
      </c>
      <c r="F26" s="81">
        <v>4</v>
      </c>
      <c r="G26" s="84">
        <v>2</v>
      </c>
      <c r="H26" s="84"/>
    </row>
    <row r="27" spans="1:8" s="25" customFormat="1" ht="13.5">
      <c r="A27" s="81" t="s">
        <v>110</v>
      </c>
      <c r="B27" s="81" t="s">
        <v>144</v>
      </c>
      <c r="C27" s="81">
        <v>16</v>
      </c>
      <c r="D27" s="82" t="s">
        <v>114</v>
      </c>
      <c r="E27" s="83">
        <v>38312</v>
      </c>
      <c r="F27" s="81">
        <v>4</v>
      </c>
      <c r="G27" s="84">
        <v>2</v>
      </c>
      <c r="H27" s="84"/>
    </row>
    <row r="28" spans="1:8" s="25" customFormat="1" ht="13.5">
      <c r="A28" s="81" t="s">
        <v>110</v>
      </c>
      <c r="B28" s="81" t="s">
        <v>144</v>
      </c>
      <c r="C28" s="81">
        <v>16</v>
      </c>
      <c r="D28" s="82" t="s">
        <v>114</v>
      </c>
      <c r="E28" s="83">
        <v>38389</v>
      </c>
      <c r="F28" s="81">
        <v>4</v>
      </c>
      <c r="G28" s="84">
        <v>2</v>
      </c>
      <c r="H28" s="84"/>
    </row>
    <row r="29" spans="1:8" s="25" customFormat="1" ht="13.5">
      <c r="A29" s="81" t="s">
        <v>110</v>
      </c>
      <c r="B29" s="81" t="s">
        <v>144</v>
      </c>
      <c r="C29" s="81">
        <v>17</v>
      </c>
      <c r="D29" s="82" t="s">
        <v>114</v>
      </c>
      <c r="E29" s="83">
        <v>38620</v>
      </c>
      <c r="F29" s="81">
        <v>4</v>
      </c>
      <c r="G29" s="84">
        <v>2</v>
      </c>
      <c r="H29" s="84"/>
    </row>
    <row r="30" spans="1:8" s="25" customFormat="1" ht="13.5">
      <c r="A30" s="81" t="s">
        <v>110</v>
      </c>
      <c r="B30" s="81" t="s">
        <v>144</v>
      </c>
      <c r="C30" s="81">
        <v>17</v>
      </c>
      <c r="D30" s="82" t="s">
        <v>111</v>
      </c>
      <c r="E30" s="83">
        <v>38627</v>
      </c>
      <c r="F30" s="81">
        <v>4</v>
      </c>
      <c r="G30" s="84">
        <v>2</v>
      </c>
      <c r="H30" s="84"/>
    </row>
    <row r="31" spans="1:8" s="25" customFormat="1" ht="13.5">
      <c r="A31" s="81" t="s">
        <v>110</v>
      </c>
      <c r="B31" s="81" t="s">
        <v>144</v>
      </c>
      <c r="C31" s="81">
        <v>17</v>
      </c>
      <c r="D31" s="82" t="s">
        <v>114</v>
      </c>
      <c r="E31" s="83">
        <v>38662</v>
      </c>
      <c r="F31" s="81">
        <v>4</v>
      </c>
      <c r="G31" s="84">
        <v>2</v>
      </c>
      <c r="H31" s="84"/>
    </row>
    <row r="32" spans="1:8" s="25" customFormat="1" ht="13.5">
      <c r="A32" s="81" t="s">
        <v>110</v>
      </c>
      <c r="B32" s="81" t="s">
        <v>144</v>
      </c>
      <c r="C32" s="81">
        <v>17</v>
      </c>
      <c r="D32" s="82" t="s">
        <v>114</v>
      </c>
      <c r="E32" s="83">
        <v>38671</v>
      </c>
      <c r="F32" s="81">
        <v>4</v>
      </c>
      <c r="G32" s="84">
        <v>2</v>
      </c>
      <c r="H32" s="84"/>
    </row>
    <row r="33" spans="1:8" s="25" customFormat="1" ht="13.5">
      <c r="A33" s="81" t="s">
        <v>110</v>
      </c>
      <c r="B33" s="81" t="s">
        <v>144</v>
      </c>
      <c r="C33" s="81">
        <v>17</v>
      </c>
      <c r="D33" s="82" t="s">
        <v>114</v>
      </c>
      <c r="E33" s="83">
        <v>38676</v>
      </c>
      <c r="F33" s="81">
        <v>4</v>
      </c>
      <c r="G33" s="84">
        <v>2</v>
      </c>
      <c r="H33" s="84"/>
    </row>
    <row r="34" spans="1:8" s="25" customFormat="1" ht="13.5">
      <c r="A34" s="81" t="s">
        <v>110</v>
      </c>
      <c r="B34" s="81" t="s">
        <v>144</v>
      </c>
      <c r="C34" s="81">
        <v>17</v>
      </c>
      <c r="D34" s="82" t="s">
        <v>114</v>
      </c>
      <c r="E34" s="83">
        <v>38681</v>
      </c>
      <c r="F34" s="81">
        <v>4</v>
      </c>
      <c r="G34" s="84">
        <v>2</v>
      </c>
      <c r="H34" s="84"/>
    </row>
    <row r="35" spans="1:8" s="25" customFormat="1" ht="13.5">
      <c r="A35" s="81" t="s">
        <v>110</v>
      </c>
      <c r="B35" s="81" t="s">
        <v>144</v>
      </c>
      <c r="C35" s="81">
        <v>18</v>
      </c>
      <c r="D35" s="82" t="s">
        <v>114</v>
      </c>
      <c r="E35" s="83">
        <v>38984</v>
      </c>
      <c r="F35" s="81">
        <v>4</v>
      </c>
      <c r="G35" s="84">
        <v>2</v>
      </c>
      <c r="H35" s="84"/>
    </row>
    <row r="36" spans="1:8" s="25" customFormat="1" ht="13.5">
      <c r="A36" s="81" t="s">
        <v>110</v>
      </c>
      <c r="B36" s="81" t="s">
        <v>144</v>
      </c>
      <c r="C36" s="81">
        <v>18</v>
      </c>
      <c r="D36" s="82" t="s">
        <v>111</v>
      </c>
      <c r="E36" s="83">
        <v>38991</v>
      </c>
      <c r="F36" s="81">
        <v>4</v>
      </c>
      <c r="G36" s="84">
        <v>2</v>
      </c>
      <c r="H36" s="84"/>
    </row>
    <row r="37" spans="1:8" s="25" customFormat="1" ht="13.5">
      <c r="A37" s="81" t="s">
        <v>110</v>
      </c>
      <c r="B37" s="81" t="s">
        <v>144</v>
      </c>
      <c r="C37" s="81">
        <v>18</v>
      </c>
      <c r="D37" s="82" t="s">
        <v>114</v>
      </c>
      <c r="E37" s="83">
        <v>39026</v>
      </c>
      <c r="F37" s="81">
        <v>4</v>
      </c>
      <c r="G37" s="84">
        <v>2</v>
      </c>
      <c r="H37" s="84"/>
    </row>
    <row r="38" spans="1:8" s="25" customFormat="1" ht="13.5">
      <c r="A38" s="81" t="s">
        <v>110</v>
      </c>
      <c r="B38" s="81" t="s">
        <v>144</v>
      </c>
      <c r="C38" s="81">
        <v>18</v>
      </c>
      <c r="D38" s="82" t="s">
        <v>114</v>
      </c>
      <c r="E38" s="83">
        <v>39043</v>
      </c>
      <c r="F38" s="81">
        <v>4</v>
      </c>
      <c r="G38" s="84">
        <v>2</v>
      </c>
      <c r="H38" s="84"/>
    </row>
    <row r="39" spans="1:8" s="25" customFormat="1" ht="13.5">
      <c r="A39" s="81" t="s">
        <v>110</v>
      </c>
      <c r="B39" s="81" t="s">
        <v>144</v>
      </c>
      <c r="C39" s="81">
        <v>19</v>
      </c>
      <c r="D39" s="82" t="s">
        <v>111</v>
      </c>
      <c r="E39" s="83">
        <v>39383</v>
      </c>
      <c r="F39" s="81">
        <v>4</v>
      </c>
      <c r="G39" s="84">
        <v>2</v>
      </c>
      <c r="H39" s="84"/>
    </row>
    <row r="40" spans="1:8" s="25" customFormat="1" ht="13.5">
      <c r="A40" s="29" t="s">
        <v>82</v>
      </c>
      <c r="B40" s="29" t="s">
        <v>145</v>
      </c>
      <c r="C40" s="26">
        <v>12</v>
      </c>
      <c r="D40" s="27" t="s">
        <v>83</v>
      </c>
      <c r="E40" s="28" t="s">
        <v>84</v>
      </c>
      <c r="F40" s="26">
        <v>10</v>
      </c>
      <c r="G40" s="84">
        <v>2</v>
      </c>
      <c r="H40" s="84"/>
    </row>
    <row r="41" spans="1:8" s="25" customFormat="1" ht="13.5">
      <c r="A41" s="29" t="s">
        <v>82</v>
      </c>
      <c r="B41" s="29" t="s">
        <v>145</v>
      </c>
      <c r="C41" s="26">
        <v>13</v>
      </c>
      <c r="D41" s="27" t="s">
        <v>83</v>
      </c>
      <c r="E41" s="28" t="s">
        <v>84</v>
      </c>
      <c r="F41" s="26">
        <v>10</v>
      </c>
      <c r="G41" s="84">
        <v>2</v>
      </c>
      <c r="H41" s="84"/>
    </row>
    <row r="42" spans="1:8" s="25" customFormat="1" ht="13.5">
      <c r="A42" s="29" t="s">
        <v>82</v>
      </c>
      <c r="B42" s="29" t="s">
        <v>145</v>
      </c>
      <c r="C42" s="26">
        <v>13</v>
      </c>
      <c r="D42" s="27" t="s">
        <v>85</v>
      </c>
      <c r="E42" s="28" t="s">
        <v>86</v>
      </c>
      <c r="F42" s="26">
        <v>10</v>
      </c>
      <c r="G42" s="84">
        <v>2</v>
      </c>
      <c r="H42" s="84"/>
    </row>
    <row r="43" spans="1:8" s="25" customFormat="1" ht="13.5">
      <c r="A43" s="29" t="s">
        <v>82</v>
      </c>
      <c r="B43" s="29" t="s">
        <v>145</v>
      </c>
      <c r="C43" s="26">
        <v>14</v>
      </c>
      <c r="D43" s="27" t="s">
        <v>83</v>
      </c>
      <c r="E43" s="28" t="s">
        <v>84</v>
      </c>
      <c r="F43" s="26">
        <v>10</v>
      </c>
      <c r="G43" s="84">
        <v>2</v>
      </c>
      <c r="H43" s="84"/>
    </row>
    <row r="44" spans="1:8" s="25" customFormat="1" ht="13.5">
      <c r="A44" s="29" t="s">
        <v>82</v>
      </c>
      <c r="B44" s="29" t="s">
        <v>145</v>
      </c>
      <c r="C44" s="26">
        <v>14</v>
      </c>
      <c r="D44" s="27" t="s">
        <v>85</v>
      </c>
      <c r="E44" s="28" t="s">
        <v>86</v>
      </c>
      <c r="F44" s="26">
        <v>10</v>
      </c>
      <c r="G44" s="84">
        <v>2</v>
      </c>
      <c r="H44" s="84"/>
    </row>
    <row r="45" spans="1:8" s="25" customFormat="1" ht="13.5">
      <c r="A45" s="29" t="s">
        <v>82</v>
      </c>
      <c r="B45" s="29" t="s">
        <v>145</v>
      </c>
      <c r="C45" s="26">
        <v>15</v>
      </c>
      <c r="D45" s="27" t="s">
        <v>83</v>
      </c>
      <c r="E45" s="28" t="s">
        <v>84</v>
      </c>
      <c r="F45" s="26">
        <v>10</v>
      </c>
      <c r="G45" s="84">
        <v>2</v>
      </c>
      <c r="H45" s="84"/>
    </row>
    <row r="46" spans="1:8" s="25" customFormat="1" ht="13.5">
      <c r="A46" s="29" t="s">
        <v>82</v>
      </c>
      <c r="B46" s="29" t="s">
        <v>145</v>
      </c>
      <c r="C46" s="26">
        <v>15</v>
      </c>
      <c r="D46" s="27" t="s">
        <v>85</v>
      </c>
      <c r="E46" s="28" t="s">
        <v>86</v>
      </c>
      <c r="F46" s="26">
        <v>10</v>
      </c>
      <c r="G46" s="84">
        <v>2</v>
      </c>
      <c r="H46" s="84"/>
    </row>
    <row r="47" spans="1:8" s="25" customFormat="1" ht="13.5">
      <c r="A47" s="29" t="s">
        <v>82</v>
      </c>
      <c r="B47" s="29" t="s">
        <v>145</v>
      </c>
      <c r="C47" s="26">
        <v>16</v>
      </c>
      <c r="D47" s="27" t="s">
        <v>83</v>
      </c>
      <c r="E47" s="28" t="s">
        <v>84</v>
      </c>
      <c r="F47" s="26">
        <v>10</v>
      </c>
      <c r="G47" s="84">
        <v>2</v>
      </c>
      <c r="H47" s="84"/>
    </row>
    <row r="48" spans="1:8" s="25" customFormat="1" ht="13.5">
      <c r="A48" s="29" t="s">
        <v>82</v>
      </c>
      <c r="B48" s="29" t="s">
        <v>145</v>
      </c>
      <c r="C48" s="26">
        <v>16</v>
      </c>
      <c r="D48" s="27" t="s">
        <v>85</v>
      </c>
      <c r="E48" s="28" t="s">
        <v>86</v>
      </c>
      <c r="F48" s="26">
        <v>10</v>
      </c>
      <c r="G48" s="84">
        <v>2</v>
      </c>
      <c r="H48" s="84"/>
    </row>
    <row r="49" spans="1:8" s="25" customFormat="1" ht="13.5">
      <c r="A49" s="29" t="s">
        <v>82</v>
      </c>
      <c r="B49" s="29" t="s">
        <v>145</v>
      </c>
      <c r="C49" s="26">
        <v>17</v>
      </c>
      <c r="D49" s="27" t="s">
        <v>83</v>
      </c>
      <c r="E49" s="28" t="s">
        <v>84</v>
      </c>
      <c r="F49" s="26">
        <v>10</v>
      </c>
      <c r="G49" s="84">
        <v>2</v>
      </c>
      <c r="H49" s="84"/>
    </row>
    <row r="50" spans="1:8" s="25" customFormat="1" ht="13.5">
      <c r="A50" s="29" t="s">
        <v>82</v>
      </c>
      <c r="B50" s="29" t="s">
        <v>145</v>
      </c>
      <c r="C50" s="26">
        <v>17</v>
      </c>
      <c r="D50" s="27" t="s">
        <v>85</v>
      </c>
      <c r="E50" s="28" t="s">
        <v>86</v>
      </c>
      <c r="F50" s="26">
        <v>10</v>
      </c>
      <c r="G50" s="84">
        <v>2</v>
      </c>
      <c r="H50" s="84"/>
    </row>
    <row r="51" spans="1:8" s="25" customFormat="1" ht="13.5">
      <c r="A51" s="29" t="s">
        <v>82</v>
      </c>
      <c r="B51" s="29" t="s">
        <v>145</v>
      </c>
      <c r="C51" s="26">
        <v>18</v>
      </c>
      <c r="D51" s="27" t="s">
        <v>83</v>
      </c>
      <c r="E51" s="28" t="s">
        <v>84</v>
      </c>
      <c r="F51" s="26">
        <v>10</v>
      </c>
      <c r="G51" s="84">
        <v>2</v>
      </c>
      <c r="H51" s="84"/>
    </row>
    <row r="52" spans="1:8" s="25" customFormat="1" ht="13.5">
      <c r="A52" s="29" t="s">
        <v>82</v>
      </c>
      <c r="B52" s="29" t="s">
        <v>145</v>
      </c>
      <c r="C52" s="26">
        <v>18</v>
      </c>
      <c r="D52" s="27" t="s">
        <v>85</v>
      </c>
      <c r="E52" s="28" t="s">
        <v>86</v>
      </c>
      <c r="F52" s="26">
        <v>10</v>
      </c>
      <c r="G52" s="84">
        <v>2</v>
      </c>
      <c r="H52" s="84"/>
    </row>
    <row r="53" spans="1:8" s="25" customFormat="1" ht="13.5">
      <c r="A53" s="29" t="s">
        <v>82</v>
      </c>
      <c r="B53" s="29" t="s">
        <v>145</v>
      </c>
      <c r="C53" s="26">
        <v>19</v>
      </c>
      <c r="D53" s="27" t="s">
        <v>83</v>
      </c>
      <c r="E53" s="28" t="s">
        <v>84</v>
      </c>
      <c r="F53" s="26">
        <v>10</v>
      </c>
      <c r="G53" s="84">
        <v>2</v>
      </c>
      <c r="H53" s="84"/>
    </row>
    <row r="54" spans="1:8" s="25" customFormat="1" ht="13.5">
      <c r="A54" s="29" t="s">
        <v>82</v>
      </c>
      <c r="B54" s="29" t="s">
        <v>145</v>
      </c>
      <c r="C54" s="26">
        <v>19</v>
      </c>
      <c r="D54" s="27" t="s">
        <v>85</v>
      </c>
      <c r="E54" s="28" t="s">
        <v>86</v>
      </c>
      <c r="F54" s="26">
        <v>10</v>
      </c>
      <c r="G54" s="84">
        <v>2</v>
      </c>
      <c r="H54" s="84"/>
    </row>
    <row r="55" spans="1:8" s="25" customFormat="1" ht="13.5">
      <c r="A55" s="29" t="s">
        <v>82</v>
      </c>
      <c r="B55" s="29" t="s">
        <v>145</v>
      </c>
      <c r="C55" s="26">
        <v>20</v>
      </c>
      <c r="D55" s="27" t="s">
        <v>83</v>
      </c>
      <c r="E55" s="28" t="s">
        <v>84</v>
      </c>
      <c r="F55" s="26">
        <v>10</v>
      </c>
      <c r="G55" s="84">
        <v>2</v>
      </c>
      <c r="H55" s="84"/>
    </row>
    <row r="56" spans="1:8" s="25" customFormat="1" ht="13.5">
      <c r="A56" s="81" t="s">
        <v>64</v>
      </c>
      <c r="B56" s="81" t="s">
        <v>146</v>
      </c>
      <c r="C56" s="81">
        <v>7</v>
      </c>
      <c r="D56" s="82" t="s">
        <v>65</v>
      </c>
      <c r="E56" s="83" t="s">
        <v>66</v>
      </c>
      <c r="F56" s="81">
        <v>28</v>
      </c>
      <c r="G56" s="84">
        <v>2</v>
      </c>
      <c r="H56" s="84"/>
    </row>
    <row r="57" spans="1:8" s="25" customFormat="1" ht="13.5">
      <c r="A57" s="81" t="s">
        <v>64</v>
      </c>
      <c r="B57" s="81" t="s">
        <v>146</v>
      </c>
      <c r="C57" s="81">
        <v>8</v>
      </c>
      <c r="D57" s="82" t="s">
        <v>67</v>
      </c>
      <c r="E57" s="85" t="s">
        <v>68</v>
      </c>
      <c r="F57" s="81">
        <v>28</v>
      </c>
      <c r="G57" s="84">
        <v>2</v>
      </c>
      <c r="H57" s="84"/>
    </row>
    <row r="58" spans="1:8" s="25" customFormat="1" ht="24" customHeight="1">
      <c r="A58" s="81" t="s">
        <v>64</v>
      </c>
      <c r="B58" s="81" t="s">
        <v>146</v>
      </c>
      <c r="C58" s="81">
        <v>9</v>
      </c>
      <c r="D58" s="82" t="s">
        <v>67</v>
      </c>
      <c r="E58" s="85" t="s">
        <v>69</v>
      </c>
      <c r="F58" s="81">
        <v>28</v>
      </c>
      <c r="G58" s="84">
        <v>2</v>
      </c>
      <c r="H58" s="84"/>
    </row>
    <row r="59" spans="1:8" s="25" customFormat="1" ht="24">
      <c r="A59" s="81" t="s">
        <v>64</v>
      </c>
      <c r="B59" s="81" t="s">
        <v>146</v>
      </c>
      <c r="C59" s="81">
        <v>10</v>
      </c>
      <c r="D59" s="82" t="s">
        <v>70</v>
      </c>
      <c r="E59" s="83" t="s">
        <v>71</v>
      </c>
      <c r="F59" s="81">
        <v>28</v>
      </c>
      <c r="G59" s="84">
        <v>2</v>
      </c>
      <c r="H59" s="84"/>
    </row>
    <row r="60" spans="1:8" s="25" customFormat="1" ht="13.5">
      <c r="A60" s="81" t="s">
        <v>115</v>
      </c>
      <c r="B60" s="87" t="s">
        <v>147</v>
      </c>
      <c r="C60" s="81">
        <v>2</v>
      </c>
      <c r="D60" s="82" t="s">
        <v>116</v>
      </c>
      <c r="E60" s="85" t="s">
        <v>117</v>
      </c>
      <c r="F60" s="81">
        <v>31</v>
      </c>
      <c r="G60" s="84">
        <v>2</v>
      </c>
      <c r="H60" s="84"/>
    </row>
    <row r="61" spans="1:8" s="25" customFormat="1" ht="13.5">
      <c r="A61" s="81" t="s">
        <v>115</v>
      </c>
      <c r="B61" s="87" t="s">
        <v>147</v>
      </c>
      <c r="C61" s="81">
        <v>3</v>
      </c>
      <c r="D61" s="82" t="s">
        <v>116</v>
      </c>
      <c r="E61" s="85" t="s">
        <v>117</v>
      </c>
      <c r="F61" s="81">
        <v>31</v>
      </c>
      <c r="G61" s="84">
        <v>2</v>
      </c>
      <c r="H61" s="84"/>
    </row>
    <row r="62" spans="1:8" s="25" customFormat="1" ht="13.5">
      <c r="A62" s="81" t="s">
        <v>115</v>
      </c>
      <c r="B62" s="87" t="s">
        <v>147</v>
      </c>
      <c r="C62" s="81">
        <v>4</v>
      </c>
      <c r="D62" s="82" t="s">
        <v>116</v>
      </c>
      <c r="E62" s="85" t="s">
        <v>117</v>
      </c>
      <c r="F62" s="81">
        <v>31</v>
      </c>
      <c r="G62" s="84">
        <v>2</v>
      </c>
      <c r="H62" s="84"/>
    </row>
    <row r="63" spans="1:8" s="25" customFormat="1" ht="13.5">
      <c r="A63" s="81" t="s">
        <v>115</v>
      </c>
      <c r="B63" s="87" t="s">
        <v>147</v>
      </c>
      <c r="C63" s="81">
        <v>5</v>
      </c>
      <c r="D63" s="82" t="s">
        <v>116</v>
      </c>
      <c r="E63" s="85" t="s">
        <v>117</v>
      </c>
      <c r="F63" s="81">
        <v>31</v>
      </c>
      <c r="G63" s="84">
        <v>2</v>
      </c>
      <c r="H63" s="84"/>
    </row>
    <row r="64" spans="1:8" s="25" customFormat="1" ht="13.5">
      <c r="A64" s="81" t="s">
        <v>115</v>
      </c>
      <c r="B64" s="87" t="s">
        <v>147</v>
      </c>
      <c r="C64" s="81">
        <v>6</v>
      </c>
      <c r="D64" s="82" t="s">
        <v>116</v>
      </c>
      <c r="E64" s="85" t="s">
        <v>117</v>
      </c>
      <c r="F64" s="81">
        <v>31</v>
      </c>
      <c r="G64" s="84">
        <v>2</v>
      </c>
      <c r="H64" s="84"/>
    </row>
    <row r="65" spans="1:8" s="25" customFormat="1" ht="24">
      <c r="A65" s="81" t="s">
        <v>87</v>
      </c>
      <c r="B65" s="81" t="s">
        <v>148</v>
      </c>
      <c r="C65" s="81">
        <v>14</v>
      </c>
      <c r="D65" s="82" t="s">
        <v>88</v>
      </c>
      <c r="E65" s="85" t="s">
        <v>89</v>
      </c>
      <c r="F65" s="81">
        <v>4</v>
      </c>
      <c r="G65" s="84">
        <v>2</v>
      </c>
      <c r="H65" s="84"/>
    </row>
    <row r="66" spans="1:8" s="25" customFormat="1" ht="24">
      <c r="A66" s="81" t="s">
        <v>87</v>
      </c>
      <c r="B66" s="81" t="s">
        <v>148</v>
      </c>
      <c r="C66" s="81">
        <v>15</v>
      </c>
      <c r="D66" s="82" t="s">
        <v>88</v>
      </c>
      <c r="E66" s="85" t="s">
        <v>90</v>
      </c>
      <c r="F66" s="81">
        <v>4</v>
      </c>
      <c r="G66" s="84">
        <v>2</v>
      </c>
      <c r="H66" s="84"/>
    </row>
    <row r="67" spans="1:8" s="25" customFormat="1" ht="24">
      <c r="A67" s="81" t="s">
        <v>87</v>
      </c>
      <c r="B67" s="81" t="s">
        <v>148</v>
      </c>
      <c r="C67" s="81">
        <v>16</v>
      </c>
      <c r="D67" s="82" t="s">
        <v>88</v>
      </c>
      <c r="E67" s="85" t="s">
        <v>91</v>
      </c>
      <c r="F67" s="81" t="s">
        <v>92</v>
      </c>
      <c r="G67" s="84">
        <v>2</v>
      </c>
      <c r="H67" s="84"/>
    </row>
    <row r="68" spans="1:8" s="25" customFormat="1" ht="13.5">
      <c r="A68" s="81" t="s">
        <v>80</v>
      </c>
      <c r="B68" s="81" t="s">
        <v>149</v>
      </c>
      <c r="C68" s="81">
        <v>11</v>
      </c>
      <c r="D68" s="82" t="s">
        <v>81</v>
      </c>
      <c r="E68" s="83">
        <v>36566</v>
      </c>
      <c r="F68" s="81">
        <v>10</v>
      </c>
      <c r="G68" s="84">
        <v>2</v>
      </c>
      <c r="H68" s="84"/>
    </row>
    <row r="69" spans="1:8" s="25" customFormat="1" ht="24" customHeight="1">
      <c r="A69" s="81" t="s">
        <v>97</v>
      </c>
      <c r="B69" s="81" t="s">
        <v>150</v>
      </c>
      <c r="C69" s="81">
        <v>15</v>
      </c>
      <c r="D69" s="82" t="s">
        <v>98</v>
      </c>
      <c r="E69" s="85" t="s">
        <v>99</v>
      </c>
      <c r="F69" s="81" t="s">
        <v>100</v>
      </c>
      <c r="G69" s="84">
        <v>2</v>
      </c>
      <c r="H69" s="84"/>
    </row>
    <row r="70" spans="1:8" s="25" customFormat="1" ht="24" customHeight="1">
      <c r="A70" s="81" t="s">
        <v>97</v>
      </c>
      <c r="B70" s="81" t="s">
        <v>150</v>
      </c>
      <c r="C70" s="81">
        <v>15</v>
      </c>
      <c r="D70" s="82" t="s">
        <v>101</v>
      </c>
      <c r="E70" s="83">
        <v>37835</v>
      </c>
      <c r="F70" s="81" t="s">
        <v>102</v>
      </c>
      <c r="G70" s="84">
        <v>2</v>
      </c>
      <c r="H70" s="84"/>
    </row>
    <row r="71" spans="1:8" s="25" customFormat="1" ht="24" customHeight="1">
      <c r="A71" s="81" t="s">
        <v>97</v>
      </c>
      <c r="B71" s="81" t="s">
        <v>150</v>
      </c>
      <c r="C71" s="81">
        <v>15</v>
      </c>
      <c r="D71" s="82" t="s">
        <v>85</v>
      </c>
      <c r="E71" s="85" t="s">
        <v>99</v>
      </c>
      <c r="F71" s="81" t="s">
        <v>100</v>
      </c>
      <c r="G71" s="84">
        <v>2</v>
      </c>
      <c r="H71" s="84"/>
    </row>
    <row r="72" spans="1:8" s="25" customFormat="1" ht="24" customHeight="1">
      <c r="A72" s="81" t="s">
        <v>97</v>
      </c>
      <c r="B72" s="81" t="s">
        <v>150</v>
      </c>
      <c r="C72" s="81">
        <v>16</v>
      </c>
      <c r="D72" s="82" t="s">
        <v>98</v>
      </c>
      <c r="E72" s="85" t="s">
        <v>103</v>
      </c>
      <c r="F72" s="81" t="s">
        <v>100</v>
      </c>
      <c r="G72" s="84">
        <v>2</v>
      </c>
      <c r="H72" s="84"/>
    </row>
    <row r="73" spans="1:8" s="25" customFormat="1" ht="24" customHeight="1">
      <c r="A73" s="81" t="s">
        <v>97</v>
      </c>
      <c r="B73" s="81" t="s">
        <v>150</v>
      </c>
      <c r="C73" s="81">
        <v>16</v>
      </c>
      <c r="D73" s="82" t="s">
        <v>85</v>
      </c>
      <c r="E73" s="85" t="s">
        <v>103</v>
      </c>
      <c r="F73" s="81" t="s">
        <v>100</v>
      </c>
      <c r="G73" s="84">
        <v>2</v>
      </c>
      <c r="H73" s="84"/>
    </row>
    <row r="74" spans="1:8" s="25" customFormat="1" ht="24" customHeight="1">
      <c r="A74" s="81" t="s">
        <v>97</v>
      </c>
      <c r="B74" s="81" t="s">
        <v>150</v>
      </c>
      <c r="C74" s="81">
        <v>16</v>
      </c>
      <c r="D74" s="82" t="s">
        <v>104</v>
      </c>
      <c r="E74" s="83">
        <v>38276</v>
      </c>
      <c r="F74" s="81">
        <v>23</v>
      </c>
      <c r="G74" s="84">
        <v>2</v>
      </c>
      <c r="H74" s="84"/>
    </row>
    <row r="75" spans="1:8" s="25" customFormat="1" ht="24" customHeight="1">
      <c r="A75" s="81" t="s">
        <v>97</v>
      </c>
      <c r="B75" s="81" t="s">
        <v>150</v>
      </c>
      <c r="C75" s="81">
        <v>17</v>
      </c>
      <c r="D75" s="82" t="s">
        <v>98</v>
      </c>
      <c r="E75" s="85" t="s">
        <v>105</v>
      </c>
      <c r="F75" s="81" t="s">
        <v>100</v>
      </c>
      <c r="G75" s="84">
        <v>2</v>
      </c>
      <c r="H75" s="84"/>
    </row>
    <row r="76" spans="1:8" s="25" customFormat="1" ht="24" customHeight="1">
      <c r="A76" s="81" t="s">
        <v>97</v>
      </c>
      <c r="B76" s="81" t="s">
        <v>150</v>
      </c>
      <c r="C76" s="81">
        <v>17</v>
      </c>
      <c r="D76" s="82" t="s">
        <v>101</v>
      </c>
      <c r="E76" s="83">
        <v>38648</v>
      </c>
      <c r="F76" s="81" t="s">
        <v>102</v>
      </c>
      <c r="G76" s="84">
        <v>2</v>
      </c>
      <c r="H76" s="84"/>
    </row>
    <row r="77" spans="1:8" s="25" customFormat="1" ht="24" customHeight="1">
      <c r="A77" s="81" t="s">
        <v>97</v>
      </c>
      <c r="B77" s="81" t="s">
        <v>150</v>
      </c>
      <c r="C77" s="81">
        <v>17</v>
      </c>
      <c r="D77" s="82" t="s">
        <v>85</v>
      </c>
      <c r="E77" s="85" t="s">
        <v>105</v>
      </c>
      <c r="F77" s="81" t="s">
        <v>100</v>
      </c>
      <c r="G77" s="84">
        <v>2</v>
      </c>
      <c r="H77" s="84"/>
    </row>
    <row r="78" spans="1:8" s="25" customFormat="1" ht="24" customHeight="1">
      <c r="A78" s="81" t="s">
        <v>97</v>
      </c>
      <c r="B78" s="81" t="s">
        <v>150</v>
      </c>
      <c r="C78" s="81">
        <v>18</v>
      </c>
      <c r="D78" s="82" t="s">
        <v>98</v>
      </c>
      <c r="E78" s="85" t="s">
        <v>106</v>
      </c>
      <c r="F78" s="81" t="s">
        <v>100</v>
      </c>
      <c r="G78" s="84">
        <v>2</v>
      </c>
      <c r="H78" s="84"/>
    </row>
    <row r="79" spans="1:8" s="25" customFormat="1" ht="24" customHeight="1">
      <c r="A79" s="81" t="s">
        <v>97</v>
      </c>
      <c r="B79" s="81" t="s">
        <v>150</v>
      </c>
      <c r="C79" s="81">
        <v>18</v>
      </c>
      <c r="D79" s="82" t="s">
        <v>101</v>
      </c>
      <c r="E79" s="83">
        <v>38991</v>
      </c>
      <c r="F79" s="81" t="s">
        <v>102</v>
      </c>
      <c r="G79" s="84">
        <v>2</v>
      </c>
      <c r="H79" s="84"/>
    </row>
    <row r="80" spans="1:8" s="25" customFormat="1" ht="24" customHeight="1">
      <c r="A80" s="81" t="s">
        <v>97</v>
      </c>
      <c r="B80" s="81" t="s">
        <v>150</v>
      </c>
      <c r="C80" s="81">
        <v>18</v>
      </c>
      <c r="D80" s="82" t="s">
        <v>107</v>
      </c>
      <c r="E80" s="85" t="s">
        <v>106</v>
      </c>
      <c r="F80" s="81" t="s">
        <v>100</v>
      </c>
      <c r="G80" s="84">
        <v>2</v>
      </c>
      <c r="H80" s="84"/>
    </row>
    <row r="81" spans="1:8" s="25" customFormat="1" ht="24" customHeight="1">
      <c r="A81" s="81" t="s">
        <v>97</v>
      </c>
      <c r="B81" s="81" t="s">
        <v>150</v>
      </c>
      <c r="C81" s="81">
        <v>19</v>
      </c>
      <c r="D81" s="82" t="s">
        <v>98</v>
      </c>
      <c r="E81" s="85" t="s">
        <v>108</v>
      </c>
      <c r="F81" s="81" t="s">
        <v>100</v>
      </c>
      <c r="G81" s="84">
        <v>2</v>
      </c>
      <c r="H81" s="84"/>
    </row>
    <row r="82" spans="1:8" s="25" customFormat="1" ht="24" customHeight="1">
      <c r="A82" s="81" t="s">
        <v>97</v>
      </c>
      <c r="B82" s="81" t="s">
        <v>150</v>
      </c>
      <c r="C82" s="81">
        <v>19</v>
      </c>
      <c r="D82" s="82" t="s">
        <v>101</v>
      </c>
      <c r="E82" s="83">
        <v>39355</v>
      </c>
      <c r="F82" s="81" t="s">
        <v>102</v>
      </c>
      <c r="G82" s="84">
        <v>2</v>
      </c>
      <c r="H82" s="84"/>
    </row>
    <row r="83" spans="1:8" s="25" customFormat="1" ht="24" customHeight="1">
      <c r="A83" s="81" t="s">
        <v>97</v>
      </c>
      <c r="B83" s="81" t="s">
        <v>150</v>
      </c>
      <c r="C83" s="81">
        <v>19</v>
      </c>
      <c r="D83" s="82" t="s">
        <v>107</v>
      </c>
      <c r="E83" s="85" t="s">
        <v>108</v>
      </c>
      <c r="F83" s="81" t="s">
        <v>100</v>
      </c>
      <c r="G83" s="84">
        <v>2</v>
      </c>
      <c r="H83" s="84"/>
    </row>
    <row r="84" spans="1:8" s="25" customFormat="1" ht="24" customHeight="1">
      <c r="A84" s="81" t="s">
        <v>97</v>
      </c>
      <c r="B84" s="81" t="s">
        <v>150</v>
      </c>
      <c r="C84" s="81">
        <v>20</v>
      </c>
      <c r="D84" s="82" t="s">
        <v>107</v>
      </c>
      <c r="E84" s="85" t="s">
        <v>109</v>
      </c>
      <c r="F84" s="81">
        <v>5</v>
      </c>
      <c r="G84" s="84">
        <v>2</v>
      </c>
      <c r="H84" s="84"/>
    </row>
    <row r="85" spans="1:8" s="25" customFormat="1" ht="24">
      <c r="A85" s="81" t="s">
        <v>118</v>
      </c>
      <c r="B85" s="81" t="s">
        <v>151</v>
      </c>
      <c r="C85" s="81">
        <v>16</v>
      </c>
      <c r="D85" s="82" t="s">
        <v>119</v>
      </c>
      <c r="E85" s="85" t="s">
        <v>120</v>
      </c>
      <c r="F85" s="81">
        <v>23</v>
      </c>
      <c r="G85" s="84">
        <v>2</v>
      </c>
      <c r="H85" s="84"/>
    </row>
    <row r="86" spans="1:8" s="25" customFormat="1" ht="24">
      <c r="A86" s="81" t="s">
        <v>118</v>
      </c>
      <c r="B86" s="81" t="s">
        <v>151</v>
      </c>
      <c r="C86" s="81">
        <v>17</v>
      </c>
      <c r="D86" s="82" t="s">
        <v>119</v>
      </c>
      <c r="E86" s="85" t="s">
        <v>120</v>
      </c>
      <c r="F86" s="81">
        <v>23</v>
      </c>
      <c r="G86" s="84">
        <v>2</v>
      </c>
      <c r="H86" s="84"/>
    </row>
    <row r="87" spans="1:8" s="25" customFormat="1" ht="13.5">
      <c r="A87" s="81" t="s">
        <v>118</v>
      </c>
      <c r="B87" s="81" t="s">
        <v>151</v>
      </c>
      <c r="C87" s="81">
        <v>17</v>
      </c>
      <c r="D87" s="82" t="s">
        <v>121</v>
      </c>
      <c r="E87" s="83">
        <v>38753</v>
      </c>
      <c r="F87" s="81">
        <v>23</v>
      </c>
      <c r="G87" s="84">
        <v>2</v>
      </c>
      <c r="H87" s="84"/>
    </row>
    <row r="88" spans="1:8" s="25" customFormat="1" ht="13.5">
      <c r="A88" s="29" t="s">
        <v>122</v>
      </c>
      <c r="B88" s="81" t="s">
        <v>151</v>
      </c>
      <c r="C88" s="81">
        <v>17</v>
      </c>
      <c r="D88" s="82" t="s">
        <v>123</v>
      </c>
      <c r="E88" s="85" t="s">
        <v>124</v>
      </c>
      <c r="F88" s="81">
        <v>23</v>
      </c>
      <c r="G88" s="84">
        <v>2</v>
      </c>
      <c r="H88" s="84"/>
    </row>
    <row r="89" spans="1:6" ht="13.5">
      <c r="A89" s="21"/>
      <c r="B89" s="21"/>
      <c r="C89" s="88"/>
      <c r="D89" s="89"/>
      <c r="E89" s="90"/>
      <c r="F89" s="88"/>
    </row>
    <row r="90" spans="1:6" ht="13.5">
      <c r="A90" s="89" t="s">
        <v>125</v>
      </c>
      <c r="B90" s="89"/>
      <c r="C90" s="91"/>
      <c r="D90" s="91"/>
      <c r="E90" s="91"/>
      <c r="F90" s="91"/>
    </row>
  </sheetData>
  <printOptions/>
  <pageMargins left="0.5905511811023623" right="0.1968503937007874" top="0.5905511811023623" bottom="0.5118110236220472" header="0.5118110236220472" footer="0.5118110236220472"/>
  <pageSetup horizontalDpi="600" verticalDpi="600" orientation="landscape" paperSize="9" scale="85" r:id="rId1"/>
  <headerFooter alignWithMargins="0">
    <oddFooter>&amp;L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G32"/>
  <sheetViews>
    <sheetView workbookViewId="0" topLeftCell="A7">
      <selection activeCell="D29" sqref="D29"/>
    </sheetView>
  </sheetViews>
  <sheetFormatPr defaultColWidth="9.00390625" defaultRowHeight="13.5"/>
  <cols>
    <col min="1" max="1" width="4.375" style="11" customWidth="1"/>
    <col min="2" max="2" width="16.625" style="17" customWidth="1"/>
    <col min="3" max="6" width="12.875" style="11" customWidth="1"/>
    <col min="7" max="16384" width="9.00390625" style="11" customWidth="1"/>
  </cols>
  <sheetData>
    <row r="1" spans="2:7" ht="17.25">
      <c r="B1" s="103" t="s">
        <v>28</v>
      </c>
      <c r="C1" s="103"/>
      <c r="D1" s="103"/>
      <c r="E1" s="103"/>
      <c r="F1" s="103"/>
      <c r="G1" s="103"/>
    </row>
    <row r="2" spans="2:3" ht="28.5" customHeight="1">
      <c r="B2" s="12" t="s">
        <v>154</v>
      </c>
      <c r="C2" s="92"/>
    </row>
    <row r="3" ht="20.25" customHeight="1">
      <c r="B3" s="13" t="s">
        <v>29</v>
      </c>
    </row>
    <row r="4" spans="2:4" ht="20.25" customHeight="1">
      <c r="B4" s="98"/>
      <c r="C4" s="99"/>
      <c r="D4" s="14"/>
    </row>
    <row r="5" spans="2:6" ht="27" customHeight="1">
      <c r="B5" s="100" t="s">
        <v>0</v>
      </c>
      <c r="C5" s="102" t="s">
        <v>30</v>
      </c>
      <c r="D5" s="102"/>
      <c r="E5" s="102"/>
      <c r="F5" s="102"/>
    </row>
    <row r="6" spans="2:6" ht="27" customHeight="1">
      <c r="B6" s="101"/>
      <c r="C6" s="15">
        <v>1</v>
      </c>
      <c r="D6" s="15">
        <v>2</v>
      </c>
      <c r="E6" s="15">
        <v>3</v>
      </c>
      <c r="F6" s="15" t="s">
        <v>31</v>
      </c>
    </row>
    <row r="7" spans="2:6" ht="27" customHeight="1">
      <c r="B7" s="16" t="s">
        <v>21</v>
      </c>
      <c r="C7" s="15">
        <v>13</v>
      </c>
      <c r="D7" s="15">
        <v>0</v>
      </c>
      <c r="E7" s="15">
        <v>1</v>
      </c>
      <c r="F7" s="15">
        <f aca="true" t="shared" si="0" ref="F7:F25">SUM(C7:E7)</f>
        <v>14</v>
      </c>
    </row>
    <row r="8" spans="2:6" ht="27" customHeight="1">
      <c r="B8" s="16" t="s">
        <v>22</v>
      </c>
      <c r="C8" s="15">
        <v>13</v>
      </c>
      <c r="D8" s="15">
        <v>0</v>
      </c>
      <c r="E8" s="15">
        <v>1</v>
      </c>
      <c r="F8" s="15">
        <f t="shared" si="0"/>
        <v>14</v>
      </c>
    </row>
    <row r="9" spans="2:6" ht="27" customHeight="1">
      <c r="B9" s="16" t="s">
        <v>23</v>
      </c>
      <c r="C9" s="15">
        <v>13</v>
      </c>
      <c r="D9" s="15">
        <v>0</v>
      </c>
      <c r="E9" s="15">
        <v>1</v>
      </c>
      <c r="F9" s="15">
        <f t="shared" si="0"/>
        <v>14</v>
      </c>
    </row>
    <row r="10" spans="2:6" ht="27" customHeight="1">
      <c r="B10" s="16" t="s">
        <v>24</v>
      </c>
      <c r="C10" s="15">
        <v>13</v>
      </c>
      <c r="D10" s="15">
        <v>0</v>
      </c>
      <c r="E10" s="15">
        <v>1</v>
      </c>
      <c r="F10" s="15">
        <f t="shared" si="0"/>
        <v>14</v>
      </c>
    </row>
    <row r="11" spans="2:6" ht="27" customHeight="1">
      <c r="B11" s="16" t="s">
        <v>25</v>
      </c>
      <c r="C11" s="15">
        <v>13</v>
      </c>
      <c r="D11" s="15">
        <v>0</v>
      </c>
      <c r="E11" s="15">
        <v>1</v>
      </c>
      <c r="F11" s="15">
        <f t="shared" si="0"/>
        <v>14</v>
      </c>
    </row>
    <row r="12" spans="2:6" ht="27" customHeight="1">
      <c r="B12" s="16" t="s">
        <v>26</v>
      </c>
      <c r="C12" s="15">
        <v>13</v>
      </c>
      <c r="D12" s="15">
        <v>0</v>
      </c>
      <c r="E12" s="15">
        <v>1</v>
      </c>
      <c r="F12" s="15">
        <f t="shared" si="0"/>
        <v>14</v>
      </c>
    </row>
    <row r="13" spans="2:6" ht="27" customHeight="1">
      <c r="B13" s="15" t="s">
        <v>3</v>
      </c>
      <c r="C13" s="15">
        <v>13</v>
      </c>
      <c r="D13" s="15">
        <v>0</v>
      </c>
      <c r="E13" s="15">
        <v>1</v>
      </c>
      <c r="F13" s="15">
        <f t="shared" si="0"/>
        <v>14</v>
      </c>
    </row>
    <row r="14" spans="2:6" ht="27" customHeight="1">
      <c r="B14" s="15" t="s">
        <v>4</v>
      </c>
      <c r="C14" s="15">
        <v>13</v>
      </c>
      <c r="D14" s="15">
        <v>0</v>
      </c>
      <c r="E14" s="15">
        <v>1</v>
      </c>
      <c r="F14" s="15">
        <f t="shared" si="0"/>
        <v>14</v>
      </c>
    </row>
    <row r="15" spans="2:6" ht="27" customHeight="1">
      <c r="B15" s="15" t="s">
        <v>5</v>
      </c>
      <c r="C15" s="15">
        <v>13</v>
      </c>
      <c r="D15" s="15">
        <v>0</v>
      </c>
      <c r="E15" s="15">
        <v>1</v>
      </c>
      <c r="F15" s="15">
        <f t="shared" si="0"/>
        <v>14</v>
      </c>
    </row>
    <row r="16" spans="2:6" ht="27" customHeight="1">
      <c r="B16" s="15" t="s">
        <v>6</v>
      </c>
      <c r="C16" s="15">
        <v>12</v>
      </c>
      <c r="D16" s="15">
        <v>0</v>
      </c>
      <c r="E16" s="15">
        <v>2</v>
      </c>
      <c r="F16" s="15">
        <f t="shared" si="0"/>
        <v>14</v>
      </c>
    </row>
    <row r="17" spans="2:6" ht="27" customHeight="1">
      <c r="B17" s="15" t="s">
        <v>7</v>
      </c>
      <c r="C17" s="15">
        <v>11</v>
      </c>
      <c r="D17" s="15">
        <v>0</v>
      </c>
      <c r="E17" s="15">
        <v>3</v>
      </c>
      <c r="F17" s="15">
        <f t="shared" si="0"/>
        <v>14</v>
      </c>
    </row>
    <row r="18" spans="2:6" ht="27" customHeight="1">
      <c r="B18" s="15" t="s">
        <v>8</v>
      </c>
      <c r="C18" s="15">
        <v>12</v>
      </c>
      <c r="D18" s="15">
        <v>0</v>
      </c>
      <c r="E18" s="15">
        <v>2</v>
      </c>
      <c r="F18" s="15">
        <f t="shared" si="0"/>
        <v>14</v>
      </c>
    </row>
    <row r="19" spans="2:6" ht="27" customHeight="1">
      <c r="B19" s="15" t="s">
        <v>9</v>
      </c>
      <c r="C19" s="15">
        <v>10</v>
      </c>
      <c r="D19" s="15">
        <v>1</v>
      </c>
      <c r="E19" s="15">
        <v>3</v>
      </c>
      <c r="F19" s="15">
        <f t="shared" si="0"/>
        <v>14</v>
      </c>
    </row>
    <row r="20" spans="2:6" ht="27" customHeight="1">
      <c r="B20" s="15" t="s">
        <v>10</v>
      </c>
      <c r="C20" s="15">
        <v>9</v>
      </c>
      <c r="D20" s="15">
        <v>0</v>
      </c>
      <c r="E20" s="15">
        <v>5</v>
      </c>
      <c r="F20" s="15">
        <f t="shared" si="0"/>
        <v>14</v>
      </c>
    </row>
    <row r="21" spans="2:6" ht="27" customHeight="1">
      <c r="B21" s="15" t="s">
        <v>11</v>
      </c>
      <c r="C21" s="15">
        <v>7</v>
      </c>
      <c r="D21" s="15">
        <v>0</v>
      </c>
      <c r="E21" s="15">
        <v>7</v>
      </c>
      <c r="F21" s="15">
        <f t="shared" si="0"/>
        <v>14</v>
      </c>
    </row>
    <row r="22" spans="2:6" ht="27" customHeight="1">
      <c r="B22" s="15" t="s">
        <v>12</v>
      </c>
      <c r="C22" s="15">
        <v>8</v>
      </c>
      <c r="D22" s="15">
        <v>0</v>
      </c>
      <c r="E22" s="15">
        <v>6</v>
      </c>
      <c r="F22" s="15">
        <f t="shared" si="0"/>
        <v>14</v>
      </c>
    </row>
    <row r="23" spans="2:6" ht="27" customHeight="1">
      <c r="B23" s="15" t="s">
        <v>13</v>
      </c>
      <c r="C23" s="15">
        <v>11</v>
      </c>
      <c r="D23" s="15">
        <v>0</v>
      </c>
      <c r="E23" s="15">
        <v>3</v>
      </c>
      <c r="F23" s="15">
        <f t="shared" si="0"/>
        <v>14</v>
      </c>
    </row>
    <row r="24" spans="2:6" ht="27" customHeight="1">
      <c r="B24" s="15" t="s">
        <v>14</v>
      </c>
      <c r="C24" s="15">
        <v>11</v>
      </c>
      <c r="D24" s="15">
        <v>0</v>
      </c>
      <c r="E24" s="15">
        <v>3</v>
      </c>
      <c r="F24" s="15">
        <f t="shared" si="0"/>
        <v>14</v>
      </c>
    </row>
    <row r="25" spans="2:6" ht="27" customHeight="1">
      <c r="B25" s="15" t="s">
        <v>15</v>
      </c>
      <c r="C25" s="15">
        <v>12</v>
      </c>
      <c r="D25" s="15">
        <v>0</v>
      </c>
      <c r="E25" s="15">
        <v>2</v>
      </c>
      <c r="F25" s="15">
        <f t="shared" si="0"/>
        <v>14</v>
      </c>
    </row>
    <row r="32" ht="13.5">
      <c r="F32" s="18"/>
    </row>
  </sheetData>
  <mergeCells count="4">
    <mergeCell ref="B4:C4"/>
    <mergeCell ref="B5:B6"/>
    <mergeCell ref="C5:F5"/>
    <mergeCell ref="B1:G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6"/>
  <sheetViews>
    <sheetView workbookViewId="0" topLeftCell="A1">
      <selection activeCell="A17" sqref="A17"/>
    </sheetView>
  </sheetViews>
  <sheetFormatPr defaultColWidth="9.00390625" defaultRowHeight="13.5"/>
  <cols>
    <col min="1" max="1" width="30.625" style="112" customWidth="1"/>
    <col min="2" max="3" width="24.625" style="112" customWidth="1"/>
    <col min="4" max="4" width="60.625" style="112" customWidth="1"/>
    <col min="5" max="5" width="56.75390625" style="112" customWidth="1"/>
    <col min="6" max="16384" width="9.00390625" style="112" customWidth="1"/>
  </cols>
  <sheetData>
    <row r="2" spans="1:5" s="106" customFormat="1" ht="21.75" customHeight="1">
      <c r="A2" s="104" t="s">
        <v>155</v>
      </c>
      <c r="B2" s="104"/>
      <c r="C2" s="104"/>
      <c r="D2" s="104"/>
      <c r="E2" s="105"/>
    </row>
    <row r="4" spans="1:3" s="110" customFormat="1" ht="21" customHeight="1">
      <c r="A4" s="107" t="s">
        <v>170</v>
      </c>
      <c r="B4" s="108"/>
      <c r="C4" s="109"/>
    </row>
    <row r="7" spans="1:4" ht="31.5" customHeight="1">
      <c r="A7" s="111" t="s">
        <v>156</v>
      </c>
      <c r="B7" s="111" t="s">
        <v>157</v>
      </c>
      <c r="C7" s="111" t="s">
        <v>158</v>
      </c>
      <c r="D7" s="111" t="s">
        <v>129</v>
      </c>
    </row>
    <row r="8" spans="1:4" ht="31.5" customHeight="1">
      <c r="A8" s="113" t="s">
        <v>159</v>
      </c>
      <c r="B8" s="111" t="s">
        <v>171</v>
      </c>
      <c r="C8" s="114" t="s">
        <v>160</v>
      </c>
      <c r="D8" s="115" t="s">
        <v>161</v>
      </c>
    </row>
    <row r="9" spans="1:4" ht="31.5" customHeight="1">
      <c r="A9" s="113" t="s">
        <v>162</v>
      </c>
      <c r="B9" s="111" t="s">
        <v>172</v>
      </c>
      <c r="C9" s="114" t="s">
        <v>160</v>
      </c>
      <c r="D9" s="115" t="s">
        <v>161</v>
      </c>
    </row>
    <row r="10" spans="1:4" ht="31.5" customHeight="1">
      <c r="A10" s="113" t="s">
        <v>163</v>
      </c>
      <c r="B10" s="111" t="s">
        <v>173</v>
      </c>
      <c r="C10" s="114" t="s">
        <v>160</v>
      </c>
      <c r="D10" s="115" t="s">
        <v>161</v>
      </c>
    </row>
    <row r="11" spans="1:4" ht="31.5" customHeight="1">
      <c r="A11" s="113" t="s">
        <v>164</v>
      </c>
      <c r="B11" s="111" t="s">
        <v>174</v>
      </c>
      <c r="C11" s="114" t="s">
        <v>160</v>
      </c>
      <c r="D11" s="115" t="s">
        <v>161</v>
      </c>
    </row>
    <row r="12" spans="1:4" ht="31.5" customHeight="1">
      <c r="A12" s="113" t="s">
        <v>165</v>
      </c>
      <c r="B12" s="111" t="s">
        <v>175</v>
      </c>
      <c r="C12" s="114" t="s">
        <v>160</v>
      </c>
      <c r="D12" s="115" t="s">
        <v>161</v>
      </c>
    </row>
    <row r="13" spans="1:4" ht="31.5" customHeight="1">
      <c r="A13" s="113" t="s">
        <v>166</v>
      </c>
      <c r="B13" s="111" t="s">
        <v>176</v>
      </c>
      <c r="C13" s="114" t="s">
        <v>160</v>
      </c>
      <c r="D13" s="115" t="s">
        <v>161</v>
      </c>
    </row>
    <row r="14" spans="1:4" ht="31.5" customHeight="1">
      <c r="A14" s="113" t="s">
        <v>167</v>
      </c>
      <c r="B14" s="111" t="s">
        <v>177</v>
      </c>
      <c r="C14" s="114" t="s">
        <v>160</v>
      </c>
      <c r="D14" s="115" t="s">
        <v>161</v>
      </c>
    </row>
    <row r="15" spans="1:4" ht="31.5" customHeight="1">
      <c r="A15" s="113" t="s">
        <v>168</v>
      </c>
      <c r="B15" s="111" t="s">
        <v>178</v>
      </c>
      <c r="C15" s="114" t="s">
        <v>160</v>
      </c>
      <c r="D15" s="115" t="s">
        <v>161</v>
      </c>
    </row>
    <row r="16" spans="1:4" ht="31.5" customHeight="1">
      <c r="A16" s="113" t="s">
        <v>169</v>
      </c>
      <c r="B16" s="111" t="s">
        <v>179</v>
      </c>
      <c r="C16" s="114" t="s">
        <v>160</v>
      </c>
      <c r="D16" s="115" t="s">
        <v>161</v>
      </c>
    </row>
    <row r="17" ht="24.75" customHeight="1"/>
  </sheetData>
  <sheetProtection/>
  <mergeCells count="1">
    <mergeCell ref="A2:D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2008-07-29T10:36:59Z</cp:lastPrinted>
  <dcterms:created xsi:type="dcterms:W3CDTF">2001-10-01T02:01:13Z</dcterms:created>
  <dcterms:modified xsi:type="dcterms:W3CDTF">2008-07-31T02:54:45Z</dcterms:modified>
  <cp:category/>
  <cp:version/>
  <cp:contentType/>
  <cp:contentStatus/>
</cp:coreProperties>
</file>