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35" windowWidth="15330" windowHeight="5985" activeTab="0"/>
  </bookViews>
  <sheets>
    <sheet name="HP1" sheetId="1" r:id="rId1"/>
    <sheet name="HP2" sheetId="2" r:id="rId2"/>
  </sheets>
  <definedNames>
    <definedName name="_xlnm.Print_Area" localSheetId="1">'HP2'!$A$1:$F$81</definedName>
  </definedNames>
  <calcPr fullCalcOnLoad="1"/>
</workbook>
</file>

<file path=xl/sharedStrings.xml><?xml version="1.0" encoding="utf-8"?>
<sst xmlns="http://schemas.openxmlformats.org/spreadsheetml/2006/main" count="179" uniqueCount="68">
  <si>
    <t>感染症指定医療機関</t>
  </si>
  <si>
    <t>精神障害者生活訓練施設</t>
  </si>
  <si>
    <t>精神障害者通所授産施設</t>
  </si>
  <si>
    <t>（当初予算分）</t>
  </si>
  <si>
    <t>施設名</t>
  </si>
  <si>
    <t>件　　数</t>
  </si>
  <si>
    <t>補助予定額（千円）</t>
  </si>
  <si>
    <t>保健所</t>
  </si>
  <si>
    <t>市町村保健センター</t>
  </si>
  <si>
    <t>原爆被爆者保健福祉施設</t>
  </si>
  <si>
    <t>農村検診センター</t>
  </si>
  <si>
    <t>結核患者収容モデル病室</t>
  </si>
  <si>
    <t>難病相談・支援センター</t>
  </si>
  <si>
    <t>精神障害者福祉ホーム</t>
  </si>
  <si>
    <t>精神障害者福祉ホームＢ型</t>
  </si>
  <si>
    <t>精神障害者短期入所生活介護等施設</t>
  </si>
  <si>
    <t>精神病院（作業・生活療法部門を含む。）</t>
  </si>
  <si>
    <t>地域交流スペース</t>
  </si>
  <si>
    <t>介護老人保健施設</t>
  </si>
  <si>
    <t>訪問看護事業所（訪問看護ｽﾃｰｼｮﾝ）</t>
  </si>
  <si>
    <t>痴呆性高齢者グループホーム</t>
  </si>
  <si>
    <t>計</t>
  </si>
  <si>
    <t>○保健衛生施設等施設整備費補助金</t>
  </si>
  <si>
    <t>照会先</t>
  </si>
  <si>
    <t>厚生労働省健康局総務課指導調査室</t>
  </si>
  <si>
    <t>　電話　（直）０３－３５９５－２２４２</t>
  </si>
  <si>
    <t>　　　　（代）０３－５２５３－１１１１</t>
  </si>
  <si>
    <t>１ 実施計画の状況</t>
  </si>
  <si>
    <t>　○保健衛生施設等施設整備費補助金</t>
  </si>
  <si>
    <t>都 道 府 県</t>
  </si>
  <si>
    <t>事  業  名</t>
  </si>
  <si>
    <t>件数（件）</t>
  </si>
  <si>
    <t>国庫補助額予定額（千円）</t>
  </si>
  <si>
    <t>計</t>
  </si>
  <si>
    <t>長崎県</t>
  </si>
  <si>
    <t>（変更）</t>
  </si>
  <si>
    <t>２ 各都道府県別の概況</t>
  </si>
  <si>
    <t>　担当： 加藤、風間、渡邉（内線２３３７・２３２７）</t>
  </si>
  <si>
    <t>佐賀県</t>
  </si>
  <si>
    <t>　○保健衛生施設等施設整備費補助金実施計画（第7次）</t>
  </si>
  <si>
    <t>（取下）</t>
  </si>
  <si>
    <t>精神障害者小規模通所授産施設</t>
  </si>
  <si>
    <t>精神障害者地域生活支援センター</t>
  </si>
  <si>
    <t>生活支援ハウス</t>
  </si>
  <si>
    <t>在宅介護支援センター</t>
  </si>
  <si>
    <t>指導監督事務費</t>
  </si>
  <si>
    <t>　　北海道、東北地方、関東地方、中部地方、近畿地方、中国地方、四国地方、九州地方</t>
  </si>
  <si>
    <t>北海道</t>
  </si>
  <si>
    <t>山梨県</t>
  </si>
  <si>
    <t>静岡県</t>
  </si>
  <si>
    <t>山口県</t>
  </si>
  <si>
    <t>島根県</t>
  </si>
  <si>
    <t>熊本県</t>
  </si>
  <si>
    <t>兵庫県</t>
  </si>
  <si>
    <t>精神障害者生活訓練施設</t>
  </si>
  <si>
    <t>徳島県</t>
  </si>
  <si>
    <t>福岡県</t>
  </si>
  <si>
    <t>新潟県</t>
  </si>
  <si>
    <t>精神障害者福祉ホームＢ型</t>
  </si>
  <si>
    <t>福井県</t>
  </si>
  <si>
    <t>精神障害者小規模通所授産施設</t>
  </si>
  <si>
    <t>岩手県</t>
  </si>
  <si>
    <t>石川県</t>
  </si>
  <si>
    <t>長野県</t>
  </si>
  <si>
    <t>精神障害者短期入所生活介護等施設</t>
  </si>
  <si>
    <t>9248</t>
  </si>
  <si>
    <t>神戸市</t>
  </si>
  <si>
    <t>平成１６年度保健衛生施設等施設整備費実施計画（第７回目）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</si>
</sst>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#,##0;&quot;△ &quot;#,##0"/>
    <numFmt numFmtId="178" formatCode="0;&quot;△ &quot;0"/>
    <numFmt numFmtId="179" formatCode="#,##0;[Red]&quot;取り下げ&quot;#,##0"/>
    <numFmt numFmtId="180" formatCode="#,##0;[Red]&quot;△&quot;#,##0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b/>
      <sz val="16"/>
      <name val="MS UI Gothic"/>
      <family val="3"/>
    </font>
    <font>
      <b/>
      <sz val="11"/>
      <name val="MS UI Gothic"/>
      <family val="3"/>
    </font>
    <font>
      <sz val="11"/>
      <color indexed="8"/>
      <name val="MS UI Gothic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179" fontId="8" fillId="0" borderId="2" xfId="17" applyNumberFormat="1" applyFont="1" applyBorder="1" applyAlignment="1">
      <alignment vertical="center"/>
    </xf>
    <xf numFmtId="180" fontId="8" fillId="0" borderId="2" xfId="17" applyNumberFormat="1" applyFont="1" applyBorder="1" applyAlignment="1">
      <alignment vertical="center"/>
    </xf>
    <xf numFmtId="179" fontId="8" fillId="0" borderId="3" xfId="17" applyNumberFormat="1" applyFont="1" applyBorder="1" applyAlignment="1">
      <alignment vertical="center"/>
    </xf>
    <xf numFmtId="180" fontId="8" fillId="0" borderId="3" xfId="17" applyNumberFormat="1" applyFont="1" applyBorder="1" applyAlignment="1">
      <alignment vertical="center"/>
    </xf>
    <xf numFmtId="179" fontId="8" fillId="0" borderId="4" xfId="17" applyNumberFormat="1" applyFont="1" applyBorder="1" applyAlignment="1">
      <alignment vertical="center"/>
    </xf>
    <xf numFmtId="180" fontId="8" fillId="0" borderId="4" xfId="17" applyNumberFormat="1" applyFont="1" applyBorder="1" applyAlignment="1">
      <alignment vertical="center"/>
    </xf>
    <xf numFmtId="0" fontId="8" fillId="0" borderId="3" xfId="17" applyNumberFormat="1" applyFont="1" applyBorder="1" applyAlignment="1">
      <alignment vertical="center"/>
    </xf>
    <xf numFmtId="180" fontId="8" fillId="0" borderId="5" xfId="17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180" fontId="8" fillId="0" borderId="7" xfId="17" applyNumberFormat="1" applyFont="1" applyBorder="1" applyAlignment="1">
      <alignment vertical="center"/>
    </xf>
    <xf numFmtId="180" fontId="8" fillId="0" borderId="8" xfId="17" applyNumberFormat="1" applyFont="1" applyBorder="1" applyAlignment="1">
      <alignment vertical="center"/>
    </xf>
    <xf numFmtId="178" fontId="10" fillId="0" borderId="9" xfId="17" applyNumberFormat="1" applyFont="1" applyBorder="1" applyAlignment="1">
      <alignment horizontal="right" vertical="center"/>
    </xf>
    <xf numFmtId="180" fontId="10" fillId="0" borderId="9" xfId="17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58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58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177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177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distributed" vertical="center" wrapText="1"/>
    </xf>
    <xf numFmtId="177" fontId="1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 wrapText="1"/>
    </xf>
    <xf numFmtId="177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180" fontId="8" fillId="0" borderId="4" xfId="17" applyNumberFormat="1" applyFont="1" applyBorder="1" applyAlignment="1" quotePrefix="1">
      <alignment vertical="center"/>
    </xf>
    <xf numFmtId="58" fontId="5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B5" sqref="B5"/>
    </sheetView>
  </sheetViews>
  <sheetFormatPr defaultColWidth="9.00390625" defaultRowHeight="19.5" customHeight="1"/>
  <cols>
    <col min="1" max="1" width="4.125" style="23" customWidth="1"/>
    <col min="2" max="2" width="36.625" style="23" customWidth="1"/>
    <col min="3" max="3" width="7.25390625" style="23" bestFit="1" customWidth="1"/>
    <col min="4" max="4" width="5.00390625" style="24" bestFit="1" customWidth="1"/>
    <col min="5" max="5" width="37.875" style="24" customWidth="1"/>
    <col min="6" max="6" width="4.625" style="23" customWidth="1"/>
    <col min="7" max="7" width="1.37890625" style="23" customWidth="1"/>
    <col min="8" max="16384" width="9.00390625" style="23" customWidth="1"/>
  </cols>
  <sheetData>
    <row r="1" ht="19.5" customHeight="1">
      <c r="G1" s="4"/>
    </row>
    <row r="2" spans="5:6" ht="19.5" customHeight="1">
      <c r="E2" s="65">
        <v>38401</v>
      </c>
      <c r="F2" s="65"/>
    </row>
    <row r="3" spans="5:7" ht="19.5" customHeight="1">
      <c r="E3" s="26"/>
      <c r="F3" s="25"/>
      <c r="G3" s="27"/>
    </row>
    <row r="4" spans="2:7" s="28" customFormat="1" ht="19.5" customHeight="1">
      <c r="B4" s="66" t="s">
        <v>67</v>
      </c>
      <c r="C4" s="66"/>
      <c r="D4" s="66"/>
      <c r="E4" s="66"/>
      <c r="F4" s="29"/>
      <c r="G4" s="29"/>
    </row>
    <row r="5" spans="2:7" ht="19.5" customHeight="1">
      <c r="B5" s="5"/>
      <c r="C5" s="5"/>
      <c r="D5" s="31"/>
      <c r="E5" s="31"/>
      <c r="F5" s="32"/>
      <c r="G5" s="32"/>
    </row>
    <row r="6" spans="2:7" ht="30" customHeight="1">
      <c r="B6" s="36" t="s">
        <v>27</v>
      </c>
      <c r="C6" s="5"/>
      <c r="D6" s="31"/>
      <c r="E6" s="31"/>
      <c r="F6" s="32"/>
      <c r="G6" s="32"/>
    </row>
    <row r="7" spans="2:5" s="1" customFormat="1" ht="28.5" customHeight="1">
      <c r="B7" s="1" t="s">
        <v>39</v>
      </c>
      <c r="C7" s="2"/>
      <c r="D7" s="2"/>
      <c r="E7" s="2"/>
    </row>
    <row r="8" spans="2:5" s="1" customFormat="1" ht="16.5" customHeight="1">
      <c r="B8" s="1" t="s">
        <v>3</v>
      </c>
      <c r="C8" s="2"/>
      <c r="D8" s="3"/>
      <c r="E8" s="2"/>
    </row>
    <row r="9" spans="1:5" s="8" customFormat="1" ht="19.5" customHeight="1">
      <c r="A9" s="6"/>
      <c r="B9" s="57" t="s">
        <v>4</v>
      </c>
      <c r="C9" s="67" t="s">
        <v>5</v>
      </c>
      <c r="D9" s="68"/>
      <c r="E9" s="7" t="s">
        <v>6</v>
      </c>
    </row>
    <row r="10" spans="1:5" s="8" customFormat="1" ht="22.5" customHeight="1" hidden="1">
      <c r="A10" s="6"/>
      <c r="B10" s="58" t="s">
        <v>7</v>
      </c>
      <c r="C10" s="34"/>
      <c r="D10" s="9"/>
      <c r="E10" s="10"/>
    </row>
    <row r="11" spans="1:5" s="8" customFormat="1" ht="22.5" customHeight="1">
      <c r="A11" s="6"/>
      <c r="B11" s="60" t="s">
        <v>8</v>
      </c>
      <c r="C11" s="33" t="s">
        <v>35</v>
      </c>
      <c r="D11" s="11">
        <v>9</v>
      </c>
      <c r="E11" s="12">
        <v>452711</v>
      </c>
    </row>
    <row r="12" spans="1:5" s="8" customFormat="1" ht="22.5" customHeight="1">
      <c r="A12" s="6"/>
      <c r="B12" s="61"/>
      <c r="C12" s="33" t="s">
        <v>40</v>
      </c>
      <c r="D12" s="11">
        <v>1</v>
      </c>
      <c r="E12" s="12">
        <v>-10000</v>
      </c>
    </row>
    <row r="13" spans="1:5" s="8" customFormat="1" ht="22.5" customHeight="1" hidden="1">
      <c r="A13" s="6"/>
      <c r="B13" s="17" t="s">
        <v>9</v>
      </c>
      <c r="C13" s="33"/>
      <c r="D13" s="11"/>
      <c r="E13" s="12"/>
    </row>
    <row r="14" spans="1:5" s="8" customFormat="1" ht="22.5" customHeight="1" hidden="1">
      <c r="A14" s="6"/>
      <c r="B14" s="17" t="s">
        <v>10</v>
      </c>
      <c r="C14" s="33"/>
      <c r="D14" s="11"/>
      <c r="E14" s="12"/>
    </row>
    <row r="15" spans="1:5" s="8" customFormat="1" ht="22.5" customHeight="1" hidden="1">
      <c r="A15" s="6"/>
      <c r="B15" s="17" t="s">
        <v>11</v>
      </c>
      <c r="C15" s="33"/>
      <c r="D15" s="11"/>
      <c r="E15" s="12"/>
    </row>
    <row r="16" spans="1:5" s="8" customFormat="1" ht="22.5" customHeight="1" hidden="1">
      <c r="A16" s="6"/>
      <c r="B16" s="17" t="s">
        <v>0</v>
      </c>
      <c r="C16" s="33"/>
      <c r="D16" s="11"/>
      <c r="E16" s="12"/>
    </row>
    <row r="17" spans="1:5" s="8" customFormat="1" ht="22.5" customHeight="1" hidden="1">
      <c r="A17" s="6"/>
      <c r="B17" s="59" t="s">
        <v>12</v>
      </c>
      <c r="C17" s="54"/>
      <c r="D17" s="13"/>
      <c r="E17" s="14"/>
    </row>
    <row r="18" spans="1:5" s="8" customFormat="1" ht="22.5" customHeight="1">
      <c r="A18" s="6"/>
      <c r="B18" s="60" t="s">
        <v>1</v>
      </c>
      <c r="C18" s="52" t="s">
        <v>35</v>
      </c>
      <c r="D18" s="15">
        <v>3</v>
      </c>
      <c r="E18" s="16">
        <v>38579</v>
      </c>
    </row>
    <row r="19" spans="1:5" s="8" customFormat="1" ht="22.5" customHeight="1" hidden="1">
      <c r="A19" s="6"/>
      <c r="B19" s="60" t="s">
        <v>13</v>
      </c>
      <c r="C19" s="52"/>
      <c r="D19" s="15"/>
      <c r="E19" s="16"/>
    </row>
    <row r="20" spans="1:5" s="8" customFormat="1" ht="22.5" customHeight="1">
      <c r="A20" s="6"/>
      <c r="B20" s="60" t="s">
        <v>14</v>
      </c>
      <c r="C20" s="52" t="s">
        <v>35</v>
      </c>
      <c r="D20" s="15">
        <v>3</v>
      </c>
      <c r="E20" s="16">
        <v>58455</v>
      </c>
    </row>
    <row r="21" spans="1:5" s="8" customFormat="1" ht="22.5" customHeight="1" hidden="1">
      <c r="A21" s="6"/>
      <c r="B21" s="17" t="s">
        <v>2</v>
      </c>
      <c r="C21" s="33"/>
      <c r="D21" s="15"/>
      <c r="E21" s="12"/>
    </row>
    <row r="22" spans="1:5" s="8" customFormat="1" ht="22.5" customHeight="1">
      <c r="A22" s="6"/>
      <c r="B22" s="60" t="s">
        <v>41</v>
      </c>
      <c r="C22" s="33"/>
      <c r="D22" s="15">
        <v>1</v>
      </c>
      <c r="E22" s="12">
        <v>10500</v>
      </c>
    </row>
    <row r="23" spans="1:5" s="8" customFormat="1" ht="22.5" customHeight="1">
      <c r="A23" s="6"/>
      <c r="B23" s="61"/>
      <c r="C23" s="33" t="s">
        <v>35</v>
      </c>
      <c r="D23" s="15">
        <v>3</v>
      </c>
      <c r="E23" s="12">
        <v>13143</v>
      </c>
    </row>
    <row r="24" spans="1:5" s="8" customFormat="1" ht="22.5" customHeight="1">
      <c r="A24" s="6"/>
      <c r="B24" s="17" t="s">
        <v>15</v>
      </c>
      <c r="C24" s="33" t="s">
        <v>35</v>
      </c>
      <c r="D24" s="15">
        <v>3</v>
      </c>
      <c r="E24" s="12">
        <v>2279</v>
      </c>
    </row>
    <row r="25" spans="1:5" s="8" customFormat="1" ht="22.5" customHeight="1">
      <c r="A25" s="6"/>
      <c r="B25" s="60" t="s">
        <v>42</v>
      </c>
      <c r="C25" s="33"/>
      <c r="D25" s="15">
        <v>1</v>
      </c>
      <c r="E25" s="12">
        <v>17596</v>
      </c>
    </row>
    <row r="26" spans="1:5" s="8" customFormat="1" ht="22.5" customHeight="1">
      <c r="A26" s="6"/>
      <c r="B26" s="61"/>
      <c r="C26" s="33" t="s">
        <v>35</v>
      </c>
      <c r="D26" s="15">
        <v>3</v>
      </c>
      <c r="E26" s="12">
        <v>31626</v>
      </c>
    </row>
    <row r="27" spans="1:5" s="8" customFormat="1" ht="22.5" customHeight="1" hidden="1">
      <c r="A27" s="6"/>
      <c r="B27" s="17" t="s">
        <v>16</v>
      </c>
      <c r="C27" s="33"/>
      <c r="D27" s="15"/>
      <c r="E27" s="12"/>
    </row>
    <row r="28" spans="1:5" s="8" customFormat="1" ht="22.5" customHeight="1" thickBot="1">
      <c r="A28" s="6"/>
      <c r="B28" s="17" t="s">
        <v>17</v>
      </c>
      <c r="C28" s="33" t="s">
        <v>35</v>
      </c>
      <c r="D28" s="15">
        <v>3</v>
      </c>
      <c r="E28" s="12">
        <v>20759</v>
      </c>
    </row>
    <row r="29" spans="1:5" s="8" customFormat="1" ht="22.5" customHeight="1" hidden="1">
      <c r="A29" s="6"/>
      <c r="B29" s="18" t="s">
        <v>18</v>
      </c>
      <c r="C29" s="51"/>
      <c r="D29" s="12"/>
      <c r="E29" s="12"/>
    </row>
    <row r="30" spans="1:5" s="8" customFormat="1" ht="22.5" customHeight="1" hidden="1">
      <c r="A30" s="6"/>
      <c r="B30" s="18" t="s">
        <v>19</v>
      </c>
      <c r="C30" s="51"/>
      <c r="D30" s="19"/>
      <c r="E30" s="19"/>
    </row>
    <row r="31" spans="1:5" s="8" customFormat="1" ht="22.5" customHeight="1" hidden="1">
      <c r="A31" s="6"/>
      <c r="B31" s="18" t="s">
        <v>20</v>
      </c>
      <c r="C31" s="51"/>
      <c r="D31" s="12"/>
      <c r="E31" s="12"/>
    </row>
    <row r="32" spans="1:5" s="8" customFormat="1" ht="22.5" customHeight="1" hidden="1">
      <c r="A32" s="6"/>
      <c r="B32" s="18" t="s">
        <v>43</v>
      </c>
      <c r="C32" s="51"/>
      <c r="D32" s="12"/>
      <c r="E32" s="12"/>
    </row>
    <row r="33" spans="1:5" s="8" customFormat="1" ht="22.5" customHeight="1" hidden="1">
      <c r="A33" s="6"/>
      <c r="B33" s="18" t="s">
        <v>44</v>
      </c>
      <c r="C33" s="51"/>
      <c r="D33" s="12"/>
      <c r="E33" s="12"/>
    </row>
    <row r="34" spans="1:5" s="8" customFormat="1" ht="22.5" customHeight="1" hidden="1" thickBot="1">
      <c r="A34" s="6"/>
      <c r="B34" s="62" t="s">
        <v>45</v>
      </c>
      <c r="C34" s="55"/>
      <c r="D34" s="20"/>
      <c r="E34" s="64" t="s">
        <v>65</v>
      </c>
    </row>
    <row r="35" spans="1:5" s="8" customFormat="1" ht="30" customHeight="1" thickTop="1">
      <c r="A35" s="6"/>
      <c r="B35" s="63" t="s">
        <v>21</v>
      </c>
      <c r="C35" s="56"/>
      <c r="D35" s="21"/>
      <c r="E35" s="22">
        <f>SUM(E10:E34)</f>
        <v>635648</v>
      </c>
    </row>
    <row r="36" spans="2:5" ht="19.5" customHeight="1">
      <c r="B36" s="1"/>
      <c r="C36" s="2"/>
      <c r="D36" s="2"/>
      <c r="E36" s="2"/>
    </row>
    <row r="37" spans="2:5" ht="27" customHeight="1">
      <c r="B37" s="1" t="s">
        <v>36</v>
      </c>
      <c r="C37" s="1"/>
      <c r="D37" s="2"/>
      <c r="E37" s="2"/>
    </row>
    <row r="38" spans="2:5" ht="24.75" customHeight="1">
      <c r="B38" s="1" t="s">
        <v>22</v>
      </c>
      <c r="C38" s="1"/>
      <c r="D38" s="2"/>
      <c r="E38" s="2"/>
    </row>
    <row r="39" spans="2:5" ht="25.5" customHeight="1">
      <c r="B39" s="1" t="s">
        <v>46</v>
      </c>
      <c r="C39" s="1"/>
      <c r="D39" s="2"/>
      <c r="E39" s="2"/>
    </row>
    <row r="40" spans="2:5" ht="19.5" customHeight="1">
      <c r="B40" s="1"/>
      <c r="C40" s="1"/>
      <c r="D40" s="2"/>
      <c r="E40" s="2"/>
    </row>
    <row r="41" spans="2:5" ht="19.5" customHeight="1">
      <c r="B41" s="1" t="s">
        <v>23</v>
      </c>
      <c r="C41" s="1"/>
      <c r="D41" s="2"/>
      <c r="E41" s="2"/>
    </row>
    <row r="42" spans="2:5" ht="19.5" customHeight="1">
      <c r="B42" s="1" t="s">
        <v>24</v>
      </c>
      <c r="C42" s="1"/>
      <c r="D42" s="2"/>
      <c r="E42" s="2"/>
    </row>
    <row r="43" spans="2:5" ht="19.5" customHeight="1">
      <c r="B43" s="35" t="s">
        <v>25</v>
      </c>
      <c r="C43" s="35"/>
      <c r="D43" s="2"/>
      <c r="E43" s="2"/>
    </row>
    <row r="44" spans="2:5" ht="19.5" customHeight="1">
      <c r="B44" s="35" t="s">
        <v>26</v>
      </c>
      <c r="C44" s="35"/>
      <c r="D44" s="2"/>
      <c r="E44" s="2"/>
    </row>
    <row r="45" spans="2:5" ht="19.5" customHeight="1">
      <c r="B45" s="1" t="s">
        <v>37</v>
      </c>
      <c r="C45" s="1"/>
      <c r="D45" s="2"/>
      <c r="E45" s="2"/>
    </row>
  </sheetData>
  <mergeCells count="3">
    <mergeCell ref="E2:F2"/>
    <mergeCell ref="B4:E4"/>
    <mergeCell ref="C9:D9"/>
  </mergeCells>
  <printOptions/>
  <pageMargins left="0.55" right="0.18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7"/>
  <sheetViews>
    <sheetView workbookViewId="0" topLeftCell="A1">
      <selection activeCell="B3" sqref="B3"/>
    </sheetView>
  </sheetViews>
  <sheetFormatPr defaultColWidth="9.00390625" defaultRowHeight="30" customHeight="1"/>
  <cols>
    <col min="1" max="1" width="4.125" style="37" customWidth="1"/>
    <col min="2" max="2" width="12.625" style="37" customWidth="1"/>
    <col min="3" max="3" width="20.875" style="38" bestFit="1" customWidth="1"/>
    <col min="4" max="4" width="9.25390625" style="39" bestFit="1" customWidth="1"/>
    <col min="5" max="5" width="24.625" style="40" customWidth="1"/>
    <col min="6" max="6" width="4.125" style="37" customWidth="1"/>
    <col min="7" max="16384" width="9.00390625" style="37" customWidth="1"/>
  </cols>
  <sheetData>
    <row r="1" ht="30" customHeight="1">
      <c r="B1" s="37" t="s">
        <v>28</v>
      </c>
    </row>
    <row r="2" ht="22.5" customHeight="1"/>
    <row r="3" spans="2:5" ht="30" customHeight="1">
      <c r="B3" s="41" t="s">
        <v>29</v>
      </c>
      <c r="C3" s="42" t="s">
        <v>30</v>
      </c>
      <c r="D3" s="43" t="s">
        <v>31</v>
      </c>
      <c r="E3" s="43" t="s">
        <v>32</v>
      </c>
    </row>
    <row r="4" spans="2:5" ht="30" customHeight="1">
      <c r="B4" s="30" t="s">
        <v>47</v>
      </c>
      <c r="C4" s="44" t="s">
        <v>8</v>
      </c>
      <c r="D4" s="43">
        <v>1</v>
      </c>
      <c r="E4" s="45">
        <v>18000</v>
      </c>
    </row>
    <row r="5" spans="2:5" ht="30" customHeight="1">
      <c r="B5" s="46" t="s">
        <v>33</v>
      </c>
      <c r="C5" s="47"/>
      <c r="D5" s="48">
        <f>SUM(D4:D4)</f>
        <v>1</v>
      </c>
      <c r="E5" s="45">
        <f>SUM(E4:E4)</f>
        <v>18000</v>
      </c>
    </row>
    <row r="6" spans="2:5" ht="30" customHeight="1">
      <c r="B6" s="49"/>
      <c r="C6" s="49"/>
      <c r="D6" s="50"/>
      <c r="E6" s="24"/>
    </row>
    <row r="7" spans="2:5" ht="30" customHeight="1">
      <c r="B7" s="41" t="s">
        <v>29</v>
      </c>
      <c r="C7" s="42" t="s">
        <v>30</v>
      </c>
      <c r="D7" s="43" t="s">
        <v>31</v>
      </c>
      <c r="E7" s="43" t="s">
        <v>32</v>
      </c>
    </row>
    <row r="8" spans="2:5" ht="30" customHeight="1">
      <c r="B8" s="71" t="s">
        <v>61</v>
      </c>
      <c r="C8" s="44" t="s">
        <v>41</v>
      </c>
      <c r="D8" s="43">
        <v>1</v>
      </c>
      <c r="E8" s="45">
        <v>5063</v>
      </c>
    </row>
    <row r="9" spans="2:5" ht="30" customHeight="1">
      <c r="B9" s="73"/>
      <c r="C9" s="44" t="s">
        <v>42</v>
      </c>
      <c r="D9" s="43">
        <v>1</v>
      </c>
      <c r="E9" s="45">
        <v>8620</v>
      </c>
    </row>
    <row r="10" spans="2:5" ht="30" customHeight="1">
      <c r="B10" s="46" t="s">
        <v>33</v>
      </c>
      <c r="C10" s="47"/>
      <c r="D10" s="48">
        <f>SUM(D8:D9)</f>
        <v>2</v>
      </c>
      <c r="E10" s="45">
        <f>SUM(E8:E9)</f>
        <v>13683</v>
      </c>
    </row>
    <row r="11" spans="2:5" ht="30" customHeight="1">
      <c r="B11" s="49"/>
      <c r="C11" s="49"/>
      <c r="D11" s="50"/>
      <c r="E11" s="24"/>
    </row>
    <row r="12" spans="2:5" ht="30" customHeight="1">
      <c r="B12" s="41" t="s">
        <v>29</v>
      </c>
      <c r="C12" s="42" t="s">
        <v>30</v>
      </c>
      <c r="D12" s="43" t="s">
        <v>31</v>
      </c>
      <c r="E12" s="43" t="s">
        <v>32</v>
      </c>
    </row>
    <row r="13" spans="2:5" ht="30" customHeight="1">
      <c r="B13" s="53" t="s">
        <v>48</v>
      </c>
      <c r="C13" s="44" t="s">
        <v>8</v>
      </c>
      <c r="D13" s="43">
        <v>1</v>
      </c>
      <c r="E13" s="45">
        <v>60000</v>
      </c>
    </row>
    <row r="14" spans="2:5" ht="30" customHeight="1">
      <c r="B14" s="46" t="s">
        <v>33</v>
      </c>
      <c r="C14" s="47"/>
      <c r="D14" s="48">
        <f>SUM(D13:D13)</f>
        <v>1</v>
      </c>
      <c r="E14" s="45">
        <f>SUM(E13:E13)</f>
        <v>60000</v>
      </c>
    </row>
    <row r="15" spans="2:5" ht="30" customHeight="1">
      <c r="B15" s="49"/>
      <c r="C15" s="49"/>
      <c r="D15" s="50"/>
      <c r="E15" s="24"/>
    </row>
    <row r="16" spans="2:5" ht="30" customHeight="1">
      <c r="B16" s="41" t="s">
        <v>29</v>
      </c>
      <c r="C16" s="42" t="s">
        <v>30</v>
      </c>
      <c r="D16" s="43" t="s">
        <v>31</v>
      </c>
      <c r="E16" s="43" t="s">
        <v>32</v>
      </c>
    </row>
    <row r="17" spans="2:5" ht="30" customHeight="1">
      <c r="B17" s="71" t="s">
        <v>57</v>
      </c>
      <c r="C17" s="44" t="s">
        <v>58</v>
      </c>
      <c r="D17" s="43">
        <v>1</v>
      </c>
      <c r="E17" s="45">
        <v>20387</v>
      </c>
    </row>
    <row r="18" spans="2:5" ht="30" customHeight="1">
      <c r="B18" s="72"/>
      <c r="C18" s="44" t="s">
        <v>42</v>
      </c>
      <c r="D18" s="43">
        <v>1</v>
      </c>
      <c r="E18" s="45">
        <v>17596</v>
      </c>
    </row>
    <row r="19" spans="2:5" ht="30" customHeight="1">
      <c r="B19" s="73"/>
      <c r="C19" s="44" t="s">
        <v>17</v>
      </c>
      <c r="D19" s="43">
        <v>1</v>
      </c>
      <c r="E19" s="45">
        <v>7508</v>
      </c>
    </row>
    <row r="20" spans="2:5" ht="30" customHeight="1">
      <c r="B20" s="46" t="s">
        <v>33</v>
      </c>
      <c r="C20" s="47"/>
      <c r="D20" s="48">
        <f>SUM(D17:D19)</f>
        <v>3</v>
      </c>
      <c r="E20" s="45">
        <f>SUM(E17:E19)</f>
        <v>45491</v>
      </c>
    </row>
    <row r="21" spans="2:5" ht="30" customHeight="1">
      <c r="B21" s="49"/>
      <c r="C21" s="49"/>
      <c r="D21" s="50"/>
      <c r="E21" s="24"/>
    </row>
    <row r="22" spans="2:5" ht="30" customHeight="1">
      <c r="B22" s="41" t="s">
        <v>29</v>
      </c>
      <c r="C22" s="42" t="s">
        <v>30</v>
      </c>
      <c r="D22" s="43" t="s">
        <v>31</v>
      </c>
      <c r="E22" s="43" t="s">
        <v>32</v>
      </c>
    </row>
    <row r="23" spans="2:5" ht="30" customHeight="1">
      <c r="B23" s="53" t="s">
        <v>62</v>
      </c>
      <c r="C23" s="44" t="s">
        <v>41</v>
      </c>
      <c r="D23" s="43">
        <v>1</v>
      </c>
      <c r="E23" s="45">
        <v>2305</v>
      </c>
    </row>
    <row r="24" spans="2:5" ht="30" customHeight="1">
      <c r="B24" s="46" t="s">
        <v>33</v>
      </c>
      <c r="C24" s="47"/>
      <c r="D24" s="48">
        <f>SUM(D23:D23)</f>
        <v>1</v>
      </c>
      <c r="E24" s="45">
        <f>SUM(E23:E23)</f>
        <v>2305</v>
      </c>
    </row>
    <row r="26" spans="2:5" ht="30" customHeight="1">
      <c r="B26" s="41" t="s">
        <v>29</v>
      </c>
      <c r="C26" s="42" t="s">
        <v>30</v>
      </c>
      <c r="D26" s="43" t="s">
        <v>31</v>
      </c>
      <c r="E26" s="43" t="s">
        <v>32</v>
      </c>
    </row>
    <row r="27" spans="2:5" ht="30" customHeight="1">
      <c r="B27" s="71" t="s">
        <v>59</v>
      </c>
      <c r="C27" s="44" t="s">
        <v>58</v>
      </c>
      <c r="D27" s="43">
        <v>1</v>
      </c>
      <c r="E27" s="45">
        <v>19502</v>
      </c>
    </row>
    <row r="28" spans="2:5" ht="30" customHeight="1">
      <c r="B28" s="73"/>
      <c r="C28" s="44" t="s">
        <v>17</v>
      </c>
      <c r="D28" s="43">
        <v>1</v>
      </c>
      <c r="E28" s="45">
        <v>10500</v>
      </c>
    </row>
    <row r="29" spans="2:5" ht="30" customHeight="1">
      <c r="B29" s="46" t="s">
        <v>33</v>
      </c>
      <c r="C29" s="47"/>
      <c r="D29" s="48">
        <f>SUM(D27:D28)</f>
        <v>2</v>
      </c>
      <c r="E29" s="45">
        <f>SUM(E27:E28)</f>
        <v>30002</v>
      </c>
    </row>
    <row r="30" spans="2:5" ht="30" customHeight="1">
      <c r="B30" s="49"/>
      <c r="C30" s="49"/>
      <c r="D30" s="50"/>
      <c r="E30" s="24"/>
    </row>
    <row r="31" spans="2:5" ht="30" customHeight="1">
      <c r="B31" s="41" t="s">
        <v>29</v>
      </c>
      <c r="C31" s="42" t="s">
        <v>30</v>
      </c>
      <c r="D31" s="43" t="s">
        <v>31</v>
      </c>
      <c r="E31" s="43" t="s">
        <v>32</v>
      </c>
    </row>
    <row r="32" spans="2:5" ht="30" customHeight="1">
      <c r="B32" s="71" t="s">
        <v>63</v>
      </c>
      <c r="C32" s="44" t="s">
        <v>41</v>
      </c>
      <c r="D32" s="43">
        <v>1</v>
      </c>
      <c r="E32" s="45">
        <v>5775</v>
      </c>
    </row>
    <row r="33" spans="2:5" ht="30" customHeight="1">
      <c r="B33" s="73"/>
      <c r="C33" s="44" t="s">
        <v>17</v>
      </c>
      <c r="D33" s="43">
        <v>1</v>
      </c>
      <c r="E33" s="45">
        <v>2751</v>
      </c>
    </row>
    <row r="34" spans="2:5" ht="30" customHeight="1">
      <c r="B34" s="46" t="s">
        <v>33</v>
      </c>
      <c r="C34" s="47"/>
      <c r="D34" s="48">
        <f>SUM(D32:D33)</f>
        <v>2</v>
      </c>
      <c r="E34" s="45">
        <f>SUM(E32:E33)</f>
        <v>8526</v>
      </c>
    </row>
    <row r="35" spans="2:5" ht="30" customHeight="1">
      <c r="B35" s="49"/>
      <c r="C35" s="49"/>
      <c r="D35" s="50"/>
      <c r="E35" s="24"/>
    </row>
    <row r="36" spans="2:5" ht="30" customHeight="1">
      <c r="B36" s="41" t="s">
        <v>29</v>
      </c>
      <c r="C36" s="42" t="s">
        <v>30</v>
      </c>
      <c r="D36" s="43" t="s">
        <v>31</v>
      </c>
      <c r="E36" s="43" t="s">
        <v>32</v>
      </c>
    </row>
    <row r="37" spans="2:5" ht="30" customHeight="1">
      <c r="B37" s="30" t="s">
        <v>49</v>
      </c>
      <c r="C37" s="44" t="s">
        <v>8</v>
      </c>
      <c r="D37" s="43">
        <v>1</v>
      </c>
      <c r="E37" s="45">
        <v>-10000</v>
      </c>
    </row>
    <row r="38" spans="2:5" ht="30" customHeight="1">
      <c r="B38" s="46" t="s">
        <v>33</v>
      </c>
      <c r="C38" s="47"/>
      <c r="D38" s="48">
        <f>SUM(D37:D37)</f>
        <v>1</v>
      </c>
      <c r="E38" s="45">
        <f>SUM(E37:E37)</f>
        <v>-10000</v>
      </c>
    </row>
    <row r="40" spans="2:5" ht="30" customHeight="1">
      <c r="B40" s="41" t="s">
        <v>29</v>
      </c>
      <c r="C40" s="42" t="s">
        <v>30</v>
      </c>
      <c r="D40" s="43" t="s">
        <v>31</v>
      </c>
      <c r="E40" s="43" t="s">
        <v>32</v>
      </c>
    </row>
    <row r="41" spans="2:5" ht="30" customHeight="1">
      <c r="B41" s="72" t="s">
        <v>53</v>
      </c>
      <c r="C41" s="44" t="s">
        <v>54</v>
      </c>
      <c r="D41" s="43">
        <v>1</v>
      </c>
      <c r="E41" s="45">
        <v>8089</v>
      </c>
    </row>
    <row r="42" spans="2:5" ht="30" customHeight="1">
      <c r="B42" s="72"/>
      <c r="C42" s="44" t="s">
        <v>60</v>
      </c>
      <c r="D42" s="43">
        <v>1</v>
      </c>
      <c r="E42" s="45">
        <v>10500</v>
      </c>
    </row>
    <row r="43" spans="2:5" ht="30" customHeight="1">
      <c r="B43" s="72"/>
      <c r="C43" s="44" t="s">
        <v>64</v>
      </c>
      <c r="D43" s="43">
        <v>1</v>
      </c>
      <c r="E43" s="45">
        <v>326</v>
      </c>
    </row>
    <row r="44" spans="2:5" ht="30" customHeight="1">
      <c r="B44" s="73"/>
      <c r="C44" s="44" t="s">
        <v>42</v>
      </c>
      <c r="D44" s="43">
        <v>1</v>
      </c>
      <c r="E44" s="45">
        <v>14431</v>
      </c>
    </row>
    <row r="45" spans="2:5" ht="30" customHeight="1">
      <c r="B45" s="46" t="s">
        <v>33</v>
      </c>
      <c r="C45" s="47"/>
      <c r="D45" s="48">
        <f>SUM(D41:D44)</f>
        <v>4</v>
      </c>
      <c r="E45" s="45">
        <f>SUM(E41:E44)</f>
        <v>33346</v>
      </c>
    </row>
    <row r="47" spans="2:5" ht="30" customHeight="1">
      <c r="B47" s="41" t="s">
        <v>29</v>
      </c>
      <c r="C47" s="42" t="s">
        <v>30</v>
      </c>
      <c r="D47" s="43" t="s">
        <v>31</v>
      </c>
      <c r="E47" s="43" t="s">
        <v>32</v>
      </c>
    </row>
    <row r="48" spans="2:5" ht="30" customHeight="1">
      <c r="B48" s="53" t="s">
        <v>66</v>
      </c>
      <c r="C48" s="44" t="s">
        <v>8</v>
      </c>
      <c r="D48" s="43">
        <v>1</v>
      </c>
      <c r="E48" s="45">
        <v>38711</v>
      </c>
    </row>
    <row r="49" spans="2:5" ht="30" customHeight="1">
      <c r="B49" s="46" t="s">
        <v>33</v>
      </c>
      <c r="C49" s="47"/>
      <c r="D49" s="48">
        <f>SUM(D48:D48)</f>
        <v>1</v>
      </c>
      <c r="E49" s="45">
        <f>SUM(E48:E48)</f>
        <v>38711</v>
      </c>
    </row>
    <row r="51" spans="2:5" ht="30" customHeight="1">
      <c r="B51" s="41" t="s">
        <v>29</v>
      </c>
      <c r="C51" s="42" t="s">
        <v>30</v>
      </c>
      <c r="D51" s="43" t="s">
        <v>31</v>
      </c>
      <c r="E51" s="43" t="s">
        <v>32</v>
      </c>
    </row>
    <row r="52" spans="2:5" ht="30" customHeight="1">
      <c r="B52" s="53" t="s">
        <v>51</v>
      </c>
      <c r="C52" s="44" t="s">
        <v>8</v>
      </c>
      <c r="D52" s="43">
        <v>1</v>
      </c>
      <c r="E52" s="45">
        <v>72000</v>
      </c>
    </row>
    <row r="53" spans="2:5" ht="30" customHeight="1">
      <c r="B53" s="46" t="s">
        <v>33</v>
      </c>
      <c r="C53" s="47"/>
      <c r="D53" s="48">
        <f>SUM(D52:D52)</f>
        <v>1</v>
      </c>
      <c r="E53" s="45">
        <f>SUM(E52:E52)</f>
        <v>72000</v>
      </c>
    </row>
    <row r="54" spans="2:5" ht="30" customHeight="1">
      <c r="B54" s="49"/>
      <c r="C54" s="49"/>
      <c r="D54" s="50"/>
      <c r="E54" s="24"/>
    </row>
    <row r="55" spans="2:5" ht="30" customHeight="1">
      <c r="B55" s="41" t="s">
        <v>29</v>
      </c>
      <c r="C55" s="42" t="s">
        <v>30</v>
      </c>
      <c r="D55" s="43" t="s">
        <v>31</v>
      </c>
      <c r="E55" s="43" t="s">
        <v>32</v>
      </c>
    </row>
    <row r="56" spans="2:5" ht="30" customHeight="1">
      <c r="B56" s="53" t="s">
        <v>50</v>
      </c>
      <c r="C56" s="44" t="s">
        <v>8</v>
      </c>
      <c r="D56" s="43">
        <v>2</v>
      </c>
      <c r="E56" s="45">
        <v>57000</v>
      </c>
    </row>
    <row r="57" spans="2:5" ht="30" customHeight="1">
      <c r="B57" s="46" t="s">
        <v>33</v>
      </c>
      <c r="C57" s="47"/>
      <c r="D57" s="48">
        <f>SUM(D56:D56)</f>
        <v>2</v>
      </c>
      <c r="E57" s="45">
        <f>SUM(E56:E56)</f>
        <v>57000</v>
      </c>
    </row>
    <row r="58" spans="2:5" ht="30" customHeight="1">
      <c r="B58" s="49"/>
      <c r="C58" s="49"/>
      <c r="D58" s="50"/>
      <c r="E58" s="24"/>
    </row>
    <row r="59" spans="2:5" ht="30" customHeight="1">
      <c r="B59" s="41" t="s">
        <v>29</v>
      </c>
      <c r="C59" s="42" t="s">
        <v>30</v>
      </c>
      <c r="D59" s="43" t="s">
        <v>31</v>
      </c>
      <c r="E59" s="43" t="s">
        <v>32</v>
      </c>
    </row>
    <row r="60" spans="2:5" ht="30" customHeight="1">
      <c r="B60" s="71" t="s">
        <v>55</v>
      </c>
      <c r="C60" s="44" t="s">
        <v>54</v>
      </c>
      <c r="D60" s="43">
        <v>1</v>
      </c>
      <c r="E60" s="45">
        <v>12830</v>
      </c>
    </row>
    <row r="61" spans="2:5" ht="30" customHeight="1">
      <c r="B61" s="72"/>
      <c r="C61" s="44" t="s">
        <v>58</v>
      </c>
      <c r="D61" s="43">
        <v>1</v>
      </c>
      <c r="E61" s="45">
        <v>18566</v>
      </c>
    </row>
    <row r="62" spans="2:5" ht="30" customHeight="1">
      <c r="B62" s="72"/>
      <c r="C62" s="44" t="s">
        <v>64</v>
      </c>
      <c r="D62" s="43">
        <v>1</v>
      </c>
      <c r="E62" s="45">
        <v>814</v>
      </c>
    </row>
    <row r="63" spans="2:5" ht="30" customHeight="1">
      <c r="B63" s="73"/>
      <c r="C63" s="44" t="s">
        <v>42</v>
      </c>
      <c r="D63" s="43">
        <v>1</v>
      </c>
      <c r="E63" s="45">
        <v>8575</v>
      </c>
    </row>
    <row r="64" spans="2:5" ht="30" customHeight="1">
      <c r="B64" s="46" t="s">
        <v>33</v>
      </c>
      <c r="C64" s="47"/>
      <c r="D64" s="48">
        <f>SUM(D60:D63)</f>
        <v>4</v>
      </c>
      <c r="E64" s="45">
        <f>SUM(E60:E63)</f>
        <v>40785</v>
      </c>
    </row>
    <row r="66" spans="2:5" ht="30" customHeight="1">
      <c r="B66" s="41" t="s">
        <v>29</v>
      </c>
      <c r="C66" s="42" t="s">
        <v>30</v>
      </c>
      <c r="D66" s="43" t="s">
        <v>31</v>
      </c>
      <c r="E66" s="43" t="s">
        <v>32</v>
      </c>
    </row>
    <row r="67" spans="2:5" ht="30" customHeight="1">
      <c r="B67" s="69" t="s">
        <v>56</v>
      </c>
      <c r="C67" s="44" t="s">
        <v>54</v>
      </c>
      <c r="D67" s="43">
        <v>1</v>
      </c>
      <c r="E67" s="45">
        <v>17660</v>
      </c>
    </row>
    <row r="68" spans="2:5" ht="30" customHeight="1">
      <c r="B68" s="70"/>
      <c r="C68" s="44" t="s">
        <v>64</v>
      </c>
      <c r="D68" s="43">
        <v>1</v>
      </c>
      <c r="E68" s="45">
        <v>1139</v>
      </c>
    </row>
    <row r="69" spans="2:5" ht="30" customHeight="1">
      <c r="B69" s="46" t="s">
        <v>33</v>
      </c>
      <c r="C69" s="47"/>
      <c r="D69" s="48">
        <f>SUM(D67:D68)</f>
        <v>2</v>
      </c>
      <c r="E69" s="45">
        <f>SUM(E67:E68)</f>
        <v>18799</v>
      </c>
    </row>
    <row r="70" spans="2:5" ht="30" customHeight="1">
      <c r="B70" s="49"/>
      <c r="C70" s="49"/>
      <c r="D70" s="50"/>
      <c r="E70" s="24"/>
    </row>
    <row r="71" spans="2:5" ht="30" customHeight="1">
      <c r="B71" s="41" t="s">
        <v>29</v>
      </c>
      <c r="C71" s="42" t="s">
        <v>30</v>
      </c>
      <c r="D71" s="43" t="s">
        <v>31</v>
      </c>
      <c r="E71" s="43" t="s">
        <v>32</v>
      </c>
    </row>
    <row r="72" spans="2:5" ht="30" customHeight="1">
      <c r="B72" s="53" t="s">
        <v>38</v>
      </c>
      <c r="C72" s="44" t="s">
        <v>8</v>
      </c>
      <c r="D72" s="43">
        <v>1</v>
      </c>
      <c r="E72" s="45">
        <v>60000</v>
      </c>
    </row>
    <row r="73" spans="2:5" ht="30" customHeight="1">
      <c r="B73" s="46" t="s">
        <v>33</v>
      </c>
      <c r="C73" s="47"/>
      <c r="D73" s="48">
        <f>SUM(D72:D72)</f>
        <v>1</v>
      </c>
      <c r="E73" s="45">
        <f>SUM(E72:E72)</f>
        <v>60000</v>
      </c>
    </row>
    <row r="75" spans="2:5" ht="30" customHeight="1">
      <c r="B75" s="41" t="s">
        <v>29</v>
      </c>
      <c r="C75" s="42" t="s">
        <v>30</v>
      </c>
      <c r="D75" s="43" t="s">
        <v>31</v>
      </c>
      <c r="E75" s="43" t="s">
        <v>32</v>
      </c>
    </row>
    <row r="76" spans="2:5" ht="30" customHeight="1">
      <c r="B76" s="53" t="s">
        <v>34</v>
      </c>
      <c r="C76" s="44" t="s">
        <v>8</v>
      </c>
      <c r="D76" s="43">
        <v>1</v>
      </c>
      <c r="E76" s="45">
        <v>67000</v>
      </c>
    </row>
    <row r="77" spans="2:5" ht="30" customHeight="1">
      <c r="B77" s="46" t="s">
        <v>33</v>
      </c>
      <c r="C77" s="47"/>
      <c r="D77" s="48">
        <f>SUM(D76:D76)</f>
        <v>1</v>
      </c>
      <c r="E77" s="45">
        <f>SUM(E76:E76)</f>
        <v>67000</v>
      </c>
    </row>
    <row r="79" spans="2:5" ht="30" customHeight="1">
      <c r="B79" s="41" t="s">
        <v>29</v>
      </c>
      <c r="C79" s="42" t="s">
        <v>30</v>
      </c>
      <c r="D79" s="43" t="s">
        <v>31</v>
      </c>
      <c r="E79" s="43" t="s">
        <v>32</v>
      </c>
    </row>
    <row r="80" spans="2:5" ht="30" customHeight="1">
      <c r="B80" s="53" t="s">
        <v>52</v>
      </c>
      <c r="C80" s="44" t="s">
        <v>8</v>
      </c>
      <c r="D80" s="43">
        <v>1</v>
      </c>
      <c r="E80" s="45">
        <v>80000</v>
      </c>
    </row>
    <row r="81" spans="2:5" ht="30" customHeight="1">
      <c r="B81" s="46" t="s">
        <v>33</v>
      </c>
      <c r="C81" s="47"/>
      <c r="D81" s="48">
        <f>SUM(D80:D80)</f>
        <v>1</v>
      </c>
      <c r="E81" s="45">
        <f>SUM(E80:E80)</f>
        <v>80000</v>
      </c>
    </row>
    <row r="83" spans="3:5" ht="30" customHeight="1">
      <c r="C83" s="37"/>
      <c r="D83" s="37"/>
      <c r="E83" s="37"/>
    </row>
    <row r="84" spans="3:5" ht="30" customHeight="1">
      <c r="C84" s="37"/>
      <c r="D84" s="37"/>
      <c r="E84" s="37"/>
    </row>
    <row r="85" spans="3:5" ht="30" customHeight="1">
      <c r="C85" s="37"/>
      <c r="D85" s="37"/>
      <c r="E85" s="37"/>
    </row>
    <row r="86" spans="3:5" ht="30" customHeight="1">
      <c r="C86" s="37"/>
      <c r="D86" s="37"/>
      <c r="E86" s="37"/>
    </row>
    <row r="87" spans="3:5" ht="30" customHeight="1">
      <c r="C87" s="37"/>
      <c r="D87" s="37"/>
      <c r="E87" s="37"/>
    </row>
    <row r="88" spans="3:5" ht="30" customHeight="1">
      <c r="C88" s="37"/>
      <c r="D88" s="37"/>
      <c r="E88" s="37"/>
    </row>
    <row r="89" spans="3:5" ht="30" customHeight="1">
      <c r="C89" s="37"/>
      <c r="D89" s="37"/>
      <c r="E89" s="37"/>
    </row>
    <row r="103" spans="3:5" ht="30" customHeight="1">
      <c r="C103" s="37"/>
      <c r="D103" s="37"/>
      <c r="E103" s="37"/>
    </row>
    <row r="104" spans="3:5" ht="30" customHeight="1">
      <c r="C104" s="37"/>
      <c r="D104" s="37"/>
      <c r="E104" s="37"/>
    </row>
    <row r="105" spans="3:5" ht="30" customHeight="1">
      <c r="C105" s="37"/>
      <c r="D105" s="37"/>
      <c r="E105" s="37"/>
    </row>
    <row r="106" spans="3:5" ht="30" customHeight="1">
      <c r="C106" s="37"/>
      <c r="D106" s="37"/>
      <c r="E106" s="37"/>
    </row>
    <row r="107" spans="3:5" ht="30" customHeight="1">
      <c r="C107" s="37"/>
      <c r="D107" s="37"/>
      <c r="E107" s="37"/>
    </row>
    <row r="114" spans="3:5" ht="30" customHeight="1">
      <c r="C114" s="37"/>
      <c r="D114" s="37"/>
      <c r="E114" s="37"/>
    </row>
    <row r="115" spans="3:5" ht="30" customHeight="1">
      <c r="C115" s="37"/>
      <c r="D115" s="37"/>
      <c r="E115" s="37"/>
    </row>
    <row r="116" spans="3:5" ht="30" customHeight="1">
      <c r="C116" s="37"/>
      <c r="D116" s="37"/>
      <c r="E116" s="37"/>
    </row>
    <row r="117" spans="3:5" ht="30" customHeight="1">
      <c r="C117" s="37"/>
      <c r="D117" s="37"/>
      <c r="E117" s="37"/>
    </row>
  </sheetData>
  <mergeCells count="7">
    <mergeCell ref="B67:B68"/>
    <mergeCell ref="B17:B19"/>
    <mergeCell ref="B8:B9"/>
    <mergeCell ref="B27:B28"/>
    <mergeCell ref="B32:B33"/>
    <mergeCell ref="B60:B63"/>
    <mergeCell ref="B41:B4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  <rowBreaks count="2" manualBreakCount="2">
    <brk id="25" max="5" man="1"/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2005-02-16T04:00:57Z</cp:lastPrinted>
  <dcterms:created xsi:type="dcterms:W3CDTF">2004-05-25T04:39:45Z</dcterms:created>
  <dcterms:modified xsi:type="dcterms:W3CDTF">2005-02-16T06:22:48Z</dcterms:modified>
  <cp:category/>
  <cp:version/>
  <cp:contentType/>
  <cp:contentStatus/>
</cp:coreProperties>
</file>